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180" windowWidth="9780" windowHeight="11415" tabRatio="687"/>
  </bookViews>
  <sheets>
    <sheet name="Overview" sheetId="21" r:id="rId1"/>
    <sheet name="S4.A." sheetId="12" r:id="rId2"/>
    <sheet name="S4.B." sheetId="13" r:id="rId3"/>
    <sheet name="S4.C." sheetId="20" r:id="rId4"/>
  </sheets>
  <calcPr calcId="145621"/>
</workbook>
</file>

<file path=xl/calcChain.xml><?xml version="1.0" encoding="utf-8"?>
<calcChain xmlns="http://schemas.openxmlformats.org/spreadsheetml/2006/main">
  <c r="E508" i="13" l="1"/>
  <c r="E946" i="13"/>
  <c r="E762" i="13"/>
  <c r="E940" i="13"/>
  <c r="E1132" i="13"/>
  <c r="E250" i="13"/>
  <c r="E884" i="13"/>
  <c r="E997" i="13"/>
  <c r="E979" i="13"/>
  <c r="E826" i="13"/>
  <c r="E565" i="13"/>
  <c r="E689" i="13"/>
  <c r="E864" i="13"/>
  <c r="E172" i="13"/>
  <c r="E275" i="13"/>
  <c r="E413" i="13"/>
  <c r="E205" i="13"/>
  <c r="E410" i="13"/>
  <c r="E669" i="13"/>
  <c r="E650" i="13"/>
  <c r="E302" i="13"/>
  <c r="E1097" i="13"/>
  <c r="E53" i="13"/>
  <c r="E82" i="13"/>
  <c r="E538" i="13"/>
  <c r="E295" i="13"/>
  <c r="E638" i="13"/>
  <c r="E357" i="13"/>
  <c r="E49" i="13"/>
  <c r="E660" i="13"/>
  <c r="E634" i="13"/>
  <c r="E902" i="13"/>
  <c r="E340" i="13"/>
  <c r="E252" i="13"/>
  <c r="E1140" i="13"/>
  <c r="E855" i="13"/>
  <c r="E579" i="13"/>
  <c r="E296" i="13"/>
  <c r="E176" i="13"/>
  <c r="E408" i="13"/>
  <c r="E573" i="13"/>
  <c r="E404" i="13"/>
  <c r="E1058" i="13"/>
  <c r="E54" i="13"/>
  <c r="E756" i="13"/>
  <c r="E259" i="13"/>
  <c r="E943" i="13"/>
  <c r="E967" i="13"/>
  <c r="E183" i="13"/>
  <c r="E524" i="13"/>
  <c r="E314" i="13"/>
  <c r="E215" i="13"/>
  <c r="E614" i="13"/>
  <c r="E667" i="13"/>
  <c r="E786" i="13"/>
  <c r="E458" i="13"/>
  <c r="E548" i="13"/>
  <c r="E63" i="13"/>
  <c r="E42" i="13"/>
  <c r="E79" i="13"/>
  <c r="E157" i="13"/>
  <c r="E1144" i="13"/>
  <c r="E776" i="13"/>
  <c r="E863" i="13"/>
  <c r="E117" i="13"/>
  <c r="E133" i="13"/>
  <c r="E480" i="13"/>
  <c r="E325" i="13"/>
  <c r="E883" i="13"/>
  <c r="E244" i="13"/>
  <c r="E941" i="13"/>
  <c r="E873" i="13"/>
  <c r="E254" i="13"/>
  <c r="E354" i="13"/>
  <c r="E144" i="13"/>
  <c r="E171" i="13"/>
  <c r="E281" i="13"/>
  <c r="E1086" i="13"/>
  <c r="E717" i="13"/>
  <c r="E208" i="13"/>
  <c r="E437" i="13"/>
  <c r="E760" i="13"/>
  <c r="E1061" i="13"/>
  <c r="E1121" i="13"/>
  <c r="E433" i="13"/>
  <c r="E153" i="13"/>
  <c r="E152" i="13"/>
  <c r="E530" i="13"/>
  <c r="E701" i="13"/>
  <c r="E735" i="13"/>
  <c r="E880" i="13"/>
  <c r="E588" i="13"/>
  <c r="E385" i="13"/>
  <c r="E216" i="13"/>
  <c r="E578" i="13"/>
  <c r="E992" i="13"/>
  <c r="E637" i="13"/>
  <c r="E954" i="13"/>
  <c r="E813" i="13"/>
  <c r="E1155" i="13"/>
  <c r="E687" i="13"/>
  <c r="E220" i="13"/>
  <c r="E1046" i="13"/>
  <c r="E367" i="13"/>
  <c r="E442" i="13"/>
  <c r="E430" i="13"/>
  <c r="E239" i="13"/>
  <c r="E510" i="13"/>
  <c r="E448" i="13"/>
  <c r="E113" i="13"/>
  <c r="E519" i="13"/>
  <c r="E995" i="13"/>
  <c r="E721" i="13"/>
  <c r="E837" i="13"/>
  <c r="E456" i="13"/>
  <c r="E212" i="13"/>
  <c r="E749" i="13"/>
  <c r="E8" i="13"/>
  <c r="E29" i="13"/>
  <c r="E95" i="13"/>
  <c r="E384" i="13"/>
  <c r="E521" i="13"/>
  <c r="E391" i="13"/>
  <c r="E102" i="13"/>
  <c r="E1162" i="13"/>
  <c r="E460" i="13"/>
  <c r="E55" i="13"/>
  <c r="E106" i="13"/>
  <c r="E654" i="13"/>
  <c r="E725" i="13"/>
  <c r="E851" i="13"/>
  <c r="E910" i="13"/>
  <c r="E351" i="13"/>
  <c r="E1008" i="13"/>
  <c r="E872" i="13"/>
  <c r="E487" i="13"/>
  <c r="E811" i="13"/>
  <c r="E1052" i="13"/>
  <c r="E498" i="13"/>
  <c r="E974" i="13"/>
  <c r="E1103" i="13"/>
  <c r="E882" i="13"/>
  <c r="E572" i="13"/>
  <c r="E194" i="13"/>
  <c r="E99" i="13"/>
  <c r="E262" i="13"/>
  <c r="E688" i="13"/>
  <c r="E1004" i="13"/>
  <c r="E122" i="13"/>
  <c r="E531" i="13"/>
  <c r="E933" i="13"/>
  <c r="E512" i="13"/>
  <c r="E962" i="13"/>
  <c r="E557" i="13"/>
  <c r="E739" i="13"/>
  <c r="E1003" i="13"/>
  <c r="E1092" i="13"/>
  <c r="E907" i="13"/>
  <c r="E218" i="13"/>
  <c r="E74" i="13"/>
  <c r="E48" i="13"/>
  <c r="E40" i="13"/>
  <c r="E57" i="13"/>
  <c r="E197" i="13"/>
  <c r="E68" i="13"/>
  <c r="E186" i="13"/>
  <c r="E81" i="13"/>
  <c r="E45" i="13"/>
  <c r="E73" i="13"/>
  <c r="E52" i="13"/>
  <c r="E71" i="13"/>
  <c r="E43" i="13"/>
  <c r="E115" i="13"/>
  <c r="E66" i="13"/>
  <c r="E118" i="13"/>
  <c r="E685" i="13"/>
  <c r="E86" i="13"/>
  <c r="E27" i="13"/>
  <c r="E56" i="13"/>
  <c r="E138" i="13"/>
  <c r="E46" i="13"/>
  <c r="E101" i="13"/>
  <c r="E32" i="13"/>
  <c r="E44" i="13"/>
  <c r="E109" i="13"/>
  <c r="E7" i="13"/>
  <c r="E757" i="13"/>
  <c r="E145" i="13"/>
  <c r="E307" i="13"/>
  <c r="E860" i="13"/>
  <c r="E857" i="13"/>
  <c r="E1124" i="13"/>
  <c r="E867" i="13"/>
  <c r="E1131" i="13"/>
  <c r="E69" i="13"/>
  <c r="E496" i="13"/>
  <c r="E1079" i="13"/>
  <c r="E978" i="13"/>
  <c r="E564" i="13"/>
  <c r="E958" i="13"/>
  <c r="E722" i="13"/>
  <c r="E319" i="13"/>
  <c r="E651" i="13"/>
  <c r="E696" i="13"/>
  <c r="E495" i="13"/>
  <c r="E898" i="13"/>
  <c r="E1013" i="13"/>
  <c r="E298" i="13"/>
  <c r="E221" i="13"/>
  <c r="E763" i="13"/>
  <c r="E794" i="13"/>
  <c r="E567" i="13"/>
  <c r="E478" i="13"/>
  <c r="E950" i="13"/>
  <c r="E233" i="13"/>
  <c r="E610" i="13"/>
  <c r="E457" i="13"/>
  <c r="E716" i="13"/>
  <c r="E999" i="13"/>
  <c r="E659" i="13"/>
  <c r="E981" i="13"/>
  <c r="E337" i="13"/>
  <c r="E149" i="13"/>
  <c r="E1095" i="13"/>
  <c r="E150" i="13"/>
  <c r="E184" i="13"/>
  <c r="E303" i="13"/>
  <c r="E698" i="13"/>
  <c r="E973" i="13"/>
  <c r="E466" i="13"/>
  <c r="E1083" i="13"/>
  <c r="E126" i="13"/>
  <c r="E465" i="13"/>
  <c r="E273" i="13"/>
  <c r="E266" i="13"/>
  <c r="E1126" i="13"/>
  <c r="E700" i="13"/>
  <c r="E260" i="13"/>
  <c r="E663" i="13"/>
  <c r="E1018" i="13"/>
  <c r="E771" i="13"/>
  <c r="E740" i="13"/>
  <c r="E1002" i="13"/>
  <c r="E200" i="13"/>
  <c r="E631" i="13"/>
  <c r="E443" i="13"/>
  <c r="E209" i="13"/>
  <c r="E331" i="13"/>
  <c r="E396" i="13"/>
  <c r="E836" i="13"/>
  <c r="E1076" i="13"/>
  <c r="E1068" i="13"/>
  <c r="E908" i="13"/>
  <c r="E1063" i="13"/>
  <c r="E415" i="13"/>
  <c r="E473" i="13"/>
  <c r="E928" i="13"/>
  <c r="E38" i="13"/>
  <c r="E744" i="13"/>
  <c r="E332" i="13"/>
  <c r="E563" i="13"/>
  <c r="E815" i="13"/>
  <c r="E803" i="13"/>
  <c r="E673" i="13"/>
  <c r="E965" i="13"/>
  <c r="E900" i="13"/>
  <c r="E20" i="13"/>
  <c r="E112" i="13"/>
  <c r="E119" i="13"/>
  <c r="E12" i="13"/>
  <c r="E103" i="13"/>
  <c r="E10" i="13"/>
  <c r="E938" i="13"/>
  <c r="E916" i="13"/>
  <c r="E483" i="13"/>
  <c r="E680" i="13"/>
  <c r="E1105" i="13"/>
  <c r="E831" i="13"/>
  <c r="E333" i="13"/>
  <c r="E167" i="13"/>
  <c r="E719" i="13"/>
  <c r="E156" i="13"/>
  <c r="E1091" i="13"/>
  <c r="E1137" i="13"/>
  <c r="E464" i="13"/>
  <c r="E1034" i="13"/>
  <c r="E801" i="13"/>
  <c r="E833" i="13"/>
  <c r="E471" i="13"/>
  <c r="E911" i="13"/>
  <c r="E511" i="13"/>
  <c r="E1114" i="13"/>
  <c r="E526" i="13"/>
  <c r="E377" i="13"/>
  <c r="E683" i="13"/>
  <c r="E590" i="13"/>
  <c r="E592" i="13"/>
  <c r="E1075" i="13"/>
  <c r="E1062" i="13"/>
  <c r="E926" i="13"/>
  <c r="E909" i="13"/>
  <c r="E1073" i="13"/>
  <c r="E889" i="13"/>
  <c r="E804" i="13"/>
  <c r="E489" i="13"/>
  <c r="E400" i="13"/>
  <c r="E392" i="13"/>
  <c r="E488" i="13"/>
  <c r="E382" i="13"/>
  <c r="E824" i="13"/>
  <c r="E641" i="13"/>
  <c r="E1036" i="13"/>
  <c r="E1022" i="13"/>
  <c r="E905" i="13"/>
  <c r="E1145" i="13"/>
  <c r="E492" i="13"/>
  <c r="E160" i="13"/>
  <c r="E335" i="13"/>
  <c r="E529" i="13"/>
  <c r="E397" i="13"/>
  <c r="E306" i="13"/>
  <c r="E927" i="13"/>
  <c r="E576" i="13"/>
  <c r="E868" i="13"/>
  <c r="E277" i="13"/>
  <c r="E585" i="13"/>
  <c r="E605" i="13"/>
  <c r="E951" i="13"/>
  <c r="E571" i="13"/>
  <c r="E816" i="13"/>
  <c r="E476" i="13"/>
  <c r="E668" i="13"/>
  <c r="E187" i="13"/>
  <c r="E672" i="13"/>
  <c r="E363" i="13"/>
  <c r="E607" i="13"/>
  <c r="E875" i="13"/>
  <c r="E537" i="13"/>
  <c r="E1161" i="13"/>
  <c r="E796" i="13"/>
  <c r="E570" i="13"/>
  <c r="E800" i="13"/>
  <c r="E893" i="13"/>
  <c r="E241" i="13"/>
  <c r="E370" i="13"/>
  <c r="E60" i="13"/>
  <c r="E543" i="13"/>
  <c r="E449" i="13"/>
  <c r="E414" i="13"/>
  <c r="E421" i="13"/>
  <c r="E484" i="13"/>
  <c r="E711" i="13"/>
  <c r="E169" i="13"/>
  <c r="E784" i="13"/>
  <c r="E821" i="13"/>
  <c r="E931" i="13"/>
  <c r="E877" i="13"/>
  <c r="E435" i="13"/>
  <c r="E245" i="13"/>
  <c r="E617" i="13"/>
  <c r="E806" i="13"/>
  <c r="E593" i="13"/>
  <c r="E503" i="13"/>
  <c r="E781" i="13"/>
  <c r="E591" i="13"/>
  <c r="E321" i="13"/>
  <c r="E270" i="13"/>
  <c r="E222" i="13"/>
  <c r="E429" i="13"/>
  <c r="E163" i="13"/>
  <c r="E1120" i="13"/>
  <c r="E1115" i="13"/>
  <c r="E135" i="13"/>
  <c r="E486" i="13"/>
  <c r="E1009" i="13"/>
  <c r="E364" i="13"/>
  <c r="E748" i="13"/>
  <c r="E1070" i="13"/>
  <c r="E839" i="13"/>
  <c r="E876" i="13"/>
  <c r="E759" i="13"/>
  <c r="E702" i="13"/>
  <c r="E24" i="13"/>
  <c r="E225" i="13"/>
  <c r="E879" i="13"/>
  <c r="E1116" i="13"/>
  <c r="E501" i="13"/>
  <c r="E1158" i="13"/>
  <c r="E311" i="13"/>
  <c r="E822" i="13"/>
  <c r="E1117" i="13"/>
  <c r="E525" i="13"/>
  <c r="E625" i="13"/>
  <c r="E723" i="13"/>
  <c r="E159" i="13"/>
  <c r="E316" i="13"/>
  <c r="E560" i="13"/>
  <c r="E202" i="13"/>
  <c r="E352" i="13"/>
  <c r="E444" i="13"/>
  <c r="E258" i="13"/>
  <c r="E162" i="13"/>
  <c r="E180" i="13"/>
  <c r="E313" i="13"/>
  <c r="E83" i="13"/>
  <c r="E888" i="13"/>
  <c r="E1156" i="13"/>
  <c r="E535" i="13"/>
  <c r="E720" i="13"/>
  <c r="E743" i="13"/>
  <c r="E972" i="13"/>
  <c r="E646" i="13"/>
  <c r="E450" i="13"/>
  <c r="E597" i="13"/>
  <c r="E256" i="13"/>
  <c r="E420" i="13"/>
  <c r="E85" i="13"/>
  <c r="E934" i="13"/>
  <c r="E656" i="13"/>
  <c r="E986" i="13"/>
  <c r="E612" i="13"/>
  <c r="E490" i="13"/>
  <c r="E175" i="13"/>
  <c r="E271" i="13"/>
  <c r="E891" i="13"/>
  <c r="E278" i="13"/>
  <c r="E17" i="13"/>
  <c r="E1038" i="13"/>
  <c r="E320" i="13"/>
  <c r="E960" i="13"/>
  <c r="E191" i="13"/>
  <c r="E566" i="13"/>
  <c r="E147" i="13"/>
  <c r="E887" i="13"/>
  <c r="E255" i="13"/>
  <c r="E125" i="13"/>
  <c r="E896" i="13"/>
  <c r="E904" i="13"/>
  <c r="E185" i="13"/>
  <c r="E1168" i="13"/>
  <c r="E693" i="13"/>
  <c r="E520" i="13"/>
  <c r="E517" i="13"/>
  <c r="E34" i="13"/>
  <c r="E642" i="13"/>
  <c r="E232" i="13"/>
  <c r="E234" i="13"/>
  <c r="E373" i="13"/>
  <c r="E353" i="13"/>
  <c r="E768" i="13"/>
  <c r="E217" i="13"/>
  <c r="E1109" i="13"/>
  <c r="E1157" i="13"/>
  <c r="E684" i="13"/>
  <c r="E136" i="13"/>
  <c r="E546" i="13"/>
  <c r="E1027" i="13"/>
  <c r="E204" i="13"/>
  <c r="E1123" i="13"/>
  <c r="E559" i="13"/>
  <c r="E677" i="13"/>
  <c r="E80" i="13"/>
  <c r="E274" i="13"/>
  <c r="E586" i="13"/>
  <c r="E1028" i="13"/>
  <c r="E206" i="13"/>
  <c r="E918" i="13"/>
  <c r="E328" i="13"/>
  <c r="E409" i="13"/>
  <c r="E170" i="13"/>
  <c r="E246" i="13"/>
  <c r="E793" i="13"/>
  <c r="E329" i="13"/>
  <c r="E394" i="13"/>
  <c r="E906" i="13"/>
  <c r="E339" i="13"/>
  <c r="E746" i="13"/>
  <c r="E343" i="13"/>
  <c r="E427" i="13"/>
  <c r="E348" i="13"/>
  <c r="E454" i="13"/>
  <c r="E312" i="13"/>
  <c r="E632" i="13"/>
  <c r="E359" i="13"/>
  <c r="E15" i="13"/>
  <c r="E639" i="13"/>
  <c r="E827" i="13"/>
  <c r="E765" i="13"/>
  <c r="E388" i="13"/>
  <c r="E955" i="13"/>
  <c r="E5" i="13"/>
  <c r="E35" i="13"/>
  <c r="E190" i="13"/>
  <c r="E750" i="13"/>
  <c r="E344" i="13"/>
  <c r="E1135" i="13"/>
  <c r="E871" i="13"/>
  <c r="E1112" i="13"/>
  <c r="E767" i="13"/>
  <c r="E691" i="13"/>
  <c r="E727" i="13"/>
  <c r="E231" i="13"/>
  <c r="E280" i="13"/>
  <c r="E161" i="13"/>
  <c r="E861" i="13"/>
  <c r="E120" i="13"/>
  <c r="E398" i="13"/>
  <c r="E431" i="13"/>
  <c r="E594" i="13"/>
  <c r="E599" i="13"/>
  <c r="E897" i="13"/>
  <c r="E168" i="13"/>
  <c r="E968" i="13"/>
  <c r="E890" i="13"/>
  <c r="E715" i="13"/>
  <c r="E111" i="13"/>
  <c r="E485" i="13"/>
  <c r="E994" i="13"/>
  <c r="E1001" i="13"/>
  <c r="E59" i="13"/>
  <c r="E58" i="13"/>
  <c r="E736" i="13"/>
  <c r="E1015" i="13"/>
  <c r="E1078" i="13"/>
  <c r="E782" i="13"/>
  <c r="E699" i="13"/>
  <c r="E140" i="13"/>
  <c r="E62" i="13"/>
  <c r="E374" i="13"/>
  <c r="E361" i="13"/>
  <c r="E310" i="13"/>
  <c r="E1148" i="13"/>
  <c r="E315" i="13"/>
  <c r="E1055" i="13"/>
  <c r="E847" i="13"/>
  <c r="E368" i="13"/>
  <c r="E692" i="13"/>
  <c r="E1056" i="13"/>
  <c r="E787" i="13"/>
  <c r="E609" i="13"/>
  <c r="E1044" i="13"/>
  <c r="E50" i="13"/>
  <c r="E77" i="13"/>
  <c r="E177" i="13"/>
  <c r="E87" i="13"/>
  <c r="E107" i="13"/>
  <c r="E712" i="13"/>
  <c r="E582" i="13"/>
  <c r="E528" i="13"/>
  <c r="E375" i="13"/>
  <c r="E1012" i="13"/>
  <c r="E709" i="13"/>
  <c r="E1016" i="13"/>
  <c r="E19" i="13"/>
  <c r="E1113" i="13"/>
  <c r="E738" i="13"/>
  <c r="E124" i="13"/>
  <c r="E482" i="13"/>
  <c r="E23" i="13"/>
  <c r="E534" i="13"/>
  <c r="E841" i="13"/>
  <c r="E866" i="13"/>
  <c r="E1051" i="13"/>
  <c r="E583" i="13"/>
  <c r="E731" i="13"/>
  <c r="E1043" i="13"/>
  <c r="E1067" i="13"/>
  <c r="E285" i="13"/>
  <c r="E114" i="13"/>
  <c r="E920" i="13"/>
  <c r="E1164" i="13"/>
  <c r="E862" i="13"/>
  <c r="E387" i="13"/>
  <c r="E497" i="13"/>
  <c r="E697" i="13"/>
  <c r="E956" i="13"/>
  <c r="E455" i="13"/>
  <c r="E1088" i="13"/>
  <c r="E198" i="13"/>
  <c r="E580" i="13"/>
  <c r="E174" i="13"/>
  <c r="E600" i="13"/>
  <c r="E903" i="13"/>
  <c r="E532" i="13"/>
  <c r="E886" i="13"/>
  <c r="E603" i="13"/>
  <c r="E434" i="13"/>
  <c r="E1082" i="13"/>
  <c r="E390" i="13"/>
  <c r="E380" i="13"/>
  <c r="E991" i="13"/>
  <c r="E228" i="13"/>
  <c r="E1037" i="13"/>
  <c r="E1040" i="13"/>
  <c r="E305" i="13"/>
  <c r="E13" i="13"/>
  <c r="E790" i="13"/>
  <c r="E447" i="13"/>
  <c r="E552" i="13"/>
  <c r="E577" i="13"/>
  <c r="E1006" i="13"/>
  <c r="E846" i="13"/>
  <c r="E1053" i="13"/>
  <c r="E1020" i="13"/>
  <c r="E970" i="13"/>
  <c r="E507" i="13"/>
  <c r="E1049" i="13"/>
  <c r="E558" i="13"/>
  <c r="E1019" i="13"/>
  <c r="E652" i="13"/>
  <c r="E1149" i="13"/>
  <c r="E130" i="13"/>
  <c r="E587" i="13"/>
  <c r="E870" i="13"/>
  <c r="E261" i="13"/>
  <c r="E289" i="13"/>
  <c r="E1084" i="13"/>
  <c r="E835" i="13"/>
  <c r="E977" i="13"/>
  <c r="E1087" i="13"/>
  <c r="E381" i="13"/>
  <c r="E264" i="13"/>
  <c r="E151" i="13"/>
  <c r="E291" i="13"/>
  <c r="E947" i="13"/>
  <c r="E924" i="13"/>
  <c r="E690" i="13"/>
  <c r="E366" i="13"/>
  <c r="E595" i="13"/>
  <c r="E502" i="13"/>
  <c r="E253" i="13"/>
  <c r="E923" i="13"/>
  <c r="E648" i="13"/>
  <c r="E959" i="13"/>
  <c r="E1111" i="13"/>
  <c r="E726" i="13"/>
  <c r="E602" i="13"/>
  <c r="E615" i="13"/>
  <c r="E922" i="13"/>
  <c r="E1133" i="13"/>
  <c r="E939" i="13"/>
  <c r="E76" i="13"/>
  <c r="E596" i="13"/>
  <c r="E788" i="13"/>
  <c r="E1094" i="13"/>
  <c r="E819" i="13"/>
  <c r="E522" i="13"/>
  <c r="E324" i="13"/>
  <c r="E470" i="13"/>
  <c r="E1138" i="13"/>
  <c r="E674" i="13"/>
  <c r="E516" i="13"/>
  <c r="E14" i="13"/>
  <c r="E679" i="13"/>
  <c r="E1130" i="13"/>
  <c r="E230" i="13"/>
  <c r="E823" i="13"/>
  <c r="E207" i="13"/>
  <c r="E881" i="13"/>
  <c r="E1065" i="13"/>
  <c r="E1080" i="13"/>
  <c r="E1166" i="13"/>
  <c r="E1143" i="13"/>
  <c r="E1045" i="13"/>
  <c r="E1160" i="13"/>
  <c r="E741" i="13"/>
  <c r="E952" i="13"/>
  <c r="E626" i="13"/>
  <c r="E1025" i="13"/>
  <c r="E467" i="13"/>
  <c r="E724" i="13"/>
  <c r="E416" i="13"/>
  <c r="E1031" i="13"/>
  <c r="E838" i="13"/>
  <c r="E1050" i="13"/>
  <c r="E658" i="13"/>
  <c r="E223" i="13"/>
  <c r="E481" i="13"/>
  <c r="E984" i="13"/>
  <c r="E1071" i="13"/>
  <c r="E705" i="13"/>
  <c r="E640" i="13"/>
  <c r="E733" i="13"/>
  <c r="E134" i="13"/>
  <c r="E988" i="13"/>
  <c r="E251" i="13"/>
  <c r="E505" i="13"/>
  <c r="E346" i="13"/>
  <c r="E26" i="13"/>
  <c r="E751" i="13"/>
  <c r="E461" i="13"/>
  <c r="E817" i="13"/>
  <c r="E267" i="13"/>
  <c r="E818" i="13"/>
  <c r="E983" i="13"/>
  <c r="E555" i="13"/>
  <c r="E243" i="13"/>
  <c r="E545" i="13"/>
  <c r="E1127" i="13"/>
  <c r="E428" i="13"/>
  <c r="E798" i="13"/>
  <c r="E852" i="13"/>
  <c r="E425" i="13"/>
  <c r="E895" i="13"/>
  <c r="E1035" i="13"/>
  <c r="E90" i="13"/>
  <c r="E1128" i="13"/>
  <c r="E575" i="13"/>
  <c r="E229" i="13"/>
  <c r="E18" i="13"/>
  <c r="E31" i="13"/>
  <c r="E173" i="13"/>
  <c r="E137" i="13"/>
  <c r="E412" i="13"/>
  <c r="E84" i="13"/>
  <c r="E235" i="13"/>
  <c r="E515" i="13"/>
  <c r="E914" i="13"/>
  <c r="E963" i="13"/>
  <c r="E957" i="13"/>
  <c r="E1069" i="13"/>
  <c r="E393" i="13"/>
  <c r="E678" i="13"/>
  <c r="E506" i="13"/>
  <c r="E912" i="13"/>
  <c r="E395" i="13"/>
  <c r="E491" i="13"/>
  <c r="E829" i="13"/>
  <c r="E761" i="13"/>
  <c r="E248" i="13"/>
  <c r="E598" i="13"/>
  <c r="E164" i="13"/>
  <c r="E718" i="13"/>
  <c r="E713" i="13"/>
  <c r="E619" i="13"/>
  <c r="E304" i="13"/>
  <c r="E349" i="13"/>
  <c r="E627" i="13"/>
  <c r="E426" i="13"/>
  <c r="E178" i="13"/>
  <c r="E472" i="13"/>
  <c r="E1021" i="13"/>
  <c r="E636" i="13"/>
  <c r="E1007" i="13"/>
  <c r="E1024" i="13"/>
  <c r="E935" i="13"/>
  <c r="E714" i="13"/>
  <c r="E143" i="13"/>
  <c r="E500" i="13"/>
  <c r="E925" i="13"/>
  <c r="E1099" i="13"/>
  <c r="E936" i="13"/>
  <c r="E1090" i="13"/>
  <c r="E799" i="13"/>
  <c r="E1122" i="13"/>
  <c r="E633" i="13"/>
  <c r="E11" i="13"/>
  <c r="E236" i="13"/>
  <c r="E620" i="13"/>
  <c r="E773" i="13"/>
  <c r="E856" i="13"/>
  <c r="E356" i="13"/>
  <c r="E323" i="13"/>
  <c r="E666" i="13"/>
  <c r="E878" i="13"/>
  <c r="E188" i="13"/>
  <c r="E1093" i="13"/>
  <c r="E108" i="13"/>
  <c r="E665" i="13"/>
  <c r="E110" i="13"/>
  <c r="E913" i="13"/>
  <c r="E371" i="13"/>
  <c r="E445" i="13"/>
  <c r="E419" i="13"/>
  <c r="E937" i="13"/>
  <c r="E287" i="13"/>
  <c r="E825" i="13"/>
  <c r="E201" i="13"/>
  <c r="E441" i="13"/>
  <c r="E28" i="13"/>
  <c r="E41" i="13"/>
  <c r="E1153" i="13"/>
  <c r="E843" i="13"/>
  <c r="E606" i="13"/>
  <c r="E549" i="13"/>
  <c r="E334" i="13"/>
  <c r="E199" i="13"/>
  <c r="E624" i="13"/>
  <c r="E1110" i="13"/>
  <c r="E774" i="13"/>
  <c r="E1023" i="13"/>
  <c r="E286" i="13"/>
  <c r="E1129" i="13"/>
  <c r="E810" i="13"/>
  <c r="E100" i="13"/>
  <c r="E424" i="13"/>
  <c r="E439" i="13"/>
  <c r="E438" i="13"/>
  <c r="E792" i="13"/>
  <c r="E976" i="13"/>
  <c r="E1102" i="13"/>
  <c r="E6" i="13"/>
  <c r="E527" i="13"/>
  <c r="E155" i="13"/>
  <c r="E874" i="13"/>
  <c r="E294" i="13"/>
  <c r="E300" i="13"/>
  <c r="E775" i="13"/>
  <c r="E581" i="13"/>
  <c r="E830" i="13"/>
  <c r="E764" i="13"/>
  <c r="E942" i="13"/>
  <c r="E402" i="13"/>
  <c r="E288" i="13"/>
  <c r="E805" i="13"/>
  <c r="E268" i="13"/>
  <c r="E475" i="13"/>
  <c r="E1167" i="13"/>
  <c r="E327" i="13"/>
  <c r="E971" i="13"/>
  <c r="E832" i="13"/>
  <c r="E411" i="13"/>
  <c r="E562" i="13"/>
  <c r="E129" i="13"/>
  <c r="E92" i="13"/>
  <c r="E94" i="13"/>
  <c r="E128" i="13"/>
  <c r="E854" i="13"/>
  <c r="E772" i="13"/>
  <c r="E987" i="13"/>
  <c r="E326" i="13"/>
  <c r="E569" i="13"/>
  <c r="E785" i="13"/>
  <c r="E1104" i="13"/>
  <c r="E990" i="13"/>
  <c r="E299" i="13"/>
  <c r="E975" i="13"/>
  <c r="E892" i="13"/>
  <c r="E645" i="13"/>
  <c r="E494" i="13"/>
  <c r="E729" i="13"/>
  <c r="E1014" i="13"/>
  <c r="E350" i="13"/>
  <c r="E671" i="13"/>
  <c r="E97" i="13"/>
  <c r="E240" i="13"/>
  <c r="E1047" i="13"/>
  <c r="E213" i="13"/>
  <c r="E949" i="13"/>
  <c r="E226" i="13"/>
  <c r="E858" i="13"/>
  <c r="E67" i="13"/>
  <c r="E1119" i="13"/>
  <c r="E401" i="13"/>
  <c r="E795" i="13"/>
  <c r="E30" i="13"/>
  <c r="E342" i="13"/>
  <c r="E70" i="13"/>
  <c r="E121" i="13"/>
  <c r="E51" i="13"/>
  <c r="E474" i="13"/>
  <c r="E644" i="13"/>
  <c r="E386" i="13"/>
  <c r="E297" i="13"/>
  <c r="E745" i="13"/>
  <c r="E1151" i="13"/>
  <c r="E37" i="13"/>
  <c r="E78" i="13"/>
  <c r="E146" i="13"/>
  <c r="E706" i="13"/>
  <c r="E840" i="13"/>
  <c r="E379" i="13"/>
  <c r="E742" i="13"/>
  <c r="E670" i="13"/>
  <c r="E655" i="13"/>
  <c r="E980" i="13"/>
  <c r="E915" i="13"/>
  <c r="E944" i="13"/>
  <c r="E621" i="13"/>
  <c r="E96" i="13"/>
  <c r="E676" i="13"/>
  <c r="E1060" i="13"/>
  <c r="E293" i="13"/>
  <c r="E462" i="13"/>
  <c r="E276" i="13"/>
  <c r="E1106" i="13"/>
  <c r="E653" i="13"/>
  <c r="E422" i="13"/>
  <c r="E1141" i="13"/>
  <c r="E322" i="13"/>
  <c r="E618" i="13"/>
  <c r="E154" i="13"/>
  <c r="E574" i="13"/>
  <c r="E1017" i="13"/>
  <c r="E93" i="13"/>
  <c r="E807" i="13"/>
  <c r="E336" i="13"/>
  <c r="E791" i="13"/>
  <c r="E703" i="13"/>
  <c r="E747" i="13"/>
  <c r="E635" i="13"/>
  <c r="E189" i="13"/>
  <c r="E47" i="13"/>
  <c r="E536" i="13"/>
  <c r="E778" i="13"/>
  <c r="E732" i="13"/>
  <c r="E551" i="13"/>
  <c r="E993" i="13"/>
  <c r="E780" i="13"/>
  <c r="E604" i="13"/>
  <c r="E643" i="13"/>
  <c r="E479" i="13"/>
  <c r="E369" i="13"/>
  <c r="E613" i="13"/>
  <c r="E686" i="13"/>
  <c r="E812" i="13"/>
  <c r="E961" i="13"/>
  <c r="E165" i="13"/>
  <c r="E158" i="13"/>
  <c r="E681" i="13"/>
  <c r="E734" i="13"/>
  <c r="E292" i="13"/>
  <c r="E783" i="13"/>
  <c r="E148" i="13"/>
  <c r="E237" i="13"/>
  <c r="E181" i="13"/>
  <c r="E166" i="13"/>
  <c r="E309" i="13"/>
  <c r="E257" i="13"/>
  <c r="E1059" i="13"/>
  <c r="E269" i="13"/>
  <c r="E360" i="13"/>
  <c r="E589" i="13"/>
  <c r="E1032" i="13"/>
  <c r="E1011" i="13"/>
  <c r="E1057" i="13"/>
  <c r="E966" i="13"/>
  <c r="E859" i="13"/>
  <c r="E544" i="13"/>
  <c r="E695" i="13"/>
  <c r="E399" i="13"/>
  <c r="E179" i="13"/>
  <c r="E72" i="13"/>
  <c r="E779" i="13"/>
  <c r="E542" i="13"/>
  <c r="E769" i="13"/>
  <c r="E345" i="13"/>
  <c r="E865" i="13"/>
  <c r="E707" i="13"/>
  <c r="E1010" i="13"/>
  <c r="E809" i="13"/>
  <c r="E1042" i="13"/>
  <c r="E662" i="13"/>
  <c r="E65" i="13"/>
  <c r="E98" i="13"/>
  <c r="E1039" i="13"/>
  <c r="E752" i="13"/>
  <c r="E453" i="13"/>
  <c r="E105" i="13"/>
  <c r="E21" i="13"/>
  <c r="E541" i="13"/>
  <c r="E463" i="13"/>
  <c r="E1077" i="13"/>
  <c r="E139" i="13"/>
  <c r="E568" i="13"/>
  <c r="E649" i="13"/>
  <c r="E9" i="13"/>
  <c r="E317" i="13"/>
  <c r="E1100" i="13"/>
  <c r="E247" i="13"/>
  <c r="E1107" i="13"/>
  <c r="E358" i="13"/>
  <c r="E989" i="13"/>
  <c r="E802" i="13"/>
  <c r="E1139" i="13"/>
  <c r="E945" i="13"/>
  <c r="E227" i="13"/>
  <c r="E116" i="13"/>
  <c r="E919" i="13"/>
  <c r="E561" i="13"/>
  <c r="E523" i="13"/>
  <c r="E930" i="13"/>
  <c r="E601" i="13"/>
  <c r="E657" i="13"/>
  <c r="E513" i="13"/>
  <c r="E584" i="13"/>
  <c r="E845" i="13"/>
  <c r="E362" i="13"/>
  <c r="E493" i="13"/>
  <c r="E964" i="13"/>
  <c r="E219" i="13"/>
  <c r="E347" i="13"/>
  <c r="E365" i="13"/>
  <c r="E682" i="13"/>
  <c r="E998" i="13"/>
  <c r="E405" i="13"/>
  <c r="E737" i="13"/>
  <c r="E290" i="13"/>
  <c r="E195" i="13"/>
  <c r="E284" i="13"/>
  <c r="E210" i="13"/>
  <c r="E1101" i="13"/>
  <c r="E985" i="13"/>
  <c r="E104" i="13"/>
  <c r="E182" i="13"/>
  <c r="E850" i="13"/>
  <c r="E953" i="13"/>
  <c r="E355" i="13"/>
  <c r="E814" i="13"/>
  <c r="E547" i="13"/>
  <c r="E770" i="13"/>
  <c r="E616" i="13"/>
  <c r="E123" i="13"/>
  <c r="E141" i="13"/>
  <c r="E214" i="13"/>
  <c r="E308" i="13"/>
  <c r="E423" i="13"/>
  <c r="E629" i="13"/>
  <c r="E376" i="13"/>
  <c r="E777" i="13"/>
  <c r="E849" i="13"/>
  <c r="E1085" i="13"/>
  <c r="E518" i="13"/>
  <c r="E1030" i="13"/>
  <c r="E728" i="13"/>
  <c r="E553" i="13"/>
  <c r="E1081" i="13"/>
  <c r="E514" i="13"/>
  <c r="E899" i="13"/>
  <c r="E533" i="13"/>
  <c r="E869" i="13"/>
  <c r="E921" i="13"/>
  <c r="E88" i="13"/>
  <c r="E611" i="13"/>
  <c r="E539" i="13"/>
  <c r="E842" i="13"/>
  <c r="E383" i="13"/>
  <c r="E1033" i="13"/>
  <c r="E1096" i="13"/>
  <c r="E440" i="13"/>
  <c r="E1134" i="13"/>
  <c r="E753" i="13"/>
  <c r="E885" i="13"/>
  <c r="E708" i="13"/>
  <c r="E272" i="13"/>
  <c r="E406" i="13"/>
  <c r="E969" i="13"/>
  <c r="E623" i="13"/>
  <c r="E330" i="13"/>
  <c r="E39" i="13"/>
  <c r="E758" i="13"/>
  <c r="E341" i="13"/>
  <c r="E372" i="13"/>
  <c r="E710" i="13"/>
  <c r="E131" i="13"/>
  <c r="E550" i="13"/>
  <c r="E432" i="13"/>
  <c r="E622" i="13"/>
  <c r="E224" i="13"/>
  <c r="E301" i="13"/>
  <c r="E196" i="13"/>
  <c r="E853" i="13"/>
  <c r="E1152" i="13"/>
  <c r="E33" i="13"/>
  <c r="E238" i="13"/>
  <c r="E403" i="13"/>
  <c r="E263" i="13"/>
  <c r="E282" i="13"/>
  <c r="E407" i="13"/>
  <c r="E265" i="13"/>
  <c r="E446" i="13"/>
  <c r="E509" i="13"/>
  <c r="E608" i="13"/>
  <c r="E1054" i="13"/>
  <c r="E89" i="13"/>
  <c r="E996" i="13"/>
  <c r="E1169" i="13"/>
  <c r="E1108" i="13"/>
  <c r="E1147" i="13"/>
  <c r="E901" i="13"/>
  <c r="E242" i="13"/>
  <c r="E417" i="13"/>
  <c r="E436" i="13"/>
  <c r="E132" i="13"/>
  <c r="E929" i="13"/>
  <c r="E203" i="13"/>
  <c r="E1125" i="13"/>
  <c r="E1000" i="13"/>
  <c r="E279" i="13"/>
  <c r="E1072" i="13"/>
  <c r="E664" i="13"/>
  <c r="E661" i="13"/>
  <c r="E211" i="13"/>
  <c r="E249" i="13"/>
  <c r="E1150" i="13"/>
  <c r="E1163" i="13"/>
  <c r="E1005" i="13"/>
  <c r="E1026" i="13"/>
  <c r="E1165" i="13"/>
  <c r="E848" i="13"/>
  <c r="E192" i="13"/>
  <c r="E1041" i="13"/>
  <c r="E283" i="13"/>
  <c r="E22" i="13"/>
  <c r="E25" i="13"/>
  <c r="E127" i="13"/>
  <c r="E1146" i="13"/>
  <c r="E61" i="13"/>
  <c r="E91" i="13"/>
  <c r="E75" i="13"/>
  <c r="E36" i="13"/>
  <c r="E16" i="13"/>
  <c r="E193" i="13"/>
  <c r="E318" i="13"/>
  <c r="E459" i="13"/>
  <c r="E451" i="13"/>
  <c r="E808" i="13"/>
  <c r="E1066" i="13"/>
  <c r="E647" i="13"/>
  <c r="E704" i="13"/>
  <c r="E820" i="13"/>
  <c r="E389" i="13"/>
  <c r="E932" i="13"/>
  <c r="E948" i="13"/>
  <c r="E628" i="13"/>
  <c r="E730" i="13"/>
  <c r="E630" i="13"/>
  <c r="E64" i="13"/>
  <c r="E504" i="13"/>
  <c r="E142" i="13"/>
  <c r="E452" i="13"/>
  <c r="E418" i="13"/>
  <c r="E982" i="13"/>
  <c r="E468" i="13"/>
  <c r="E1064" i="13"/>
  <c r="E1118" i="13"/>
  <c r="E1159" i="13"/>
  <c r="E1048" i="13"/>
  <c r="E797" i="13"/>
  <c r="E554" i="13"/>
  <c r="E338" i="13"/>
  <c r="E894" i="13"/>
  <c r="E1154" i="13"/>
  <c r="E789" i="13"/>
  <c r="E844" i="13"/>
  <c r="E378" i="13"/>
  <c r="E1074" i="13"/>
  <c r="E1142" i="13"/>
  <c r="E755" i="13"/>
  <c r="E754" i="13"/>
  <c r="E1029" i="13"/>
  <c r="E499" i="13"/>
  <c r="E1098" i="13"/>
  <c r="E766" i="13"/>
  <c r="E917" i="13"/>
  <c r="E1136" i="13"/>
  <c r="E675" i="13"/>
  <c r="E694" i="13"/>
  <c r="E828" i="13"/>
  <c r="E469" i="13"/>
  <c r="E1089" i="13"/>
  <c r="E477" i="13"/>
  <c r="E556" i="13"/>
  <c r="E540" i="13"/>
  <c r="E834" i="13"/>
  <c r="E1894" i="12"/>
  <c r="E221" i="12"/>
  <c r="E625" i="12"/>
  <c r="E1357" i="12"/>
  <c r="E1498" i="12"/>
  <c r="E303" i="12"/>
  <c r="E1822" i="12"/>
  <c r="E1566" i="12"/>
  <c r="E1117" i="12"/>
  <c r="E1866" i="12"/>
  <c r="E2490" i="12"/>
  <c r="E1524" i="12"/>
  <c r="E1019" i="12"/>
  <c r="E752" i="12"/>
  <c r="E1173" i="12"/>
  <c r="E642" i="12"/>
  <c r="E1479" i="12"/>
  <c r="E185" i="12"/>
  <c r="E456" i="12"/>
  <c r="E741" i="12"/>
  <c r="E225" i="12"/>
  <c r="E371" i="12"/>
  <c r="E975" i="12"/>
  <c r="E887" i="12"/>
  <c r="E709" i="12"/>
  <c r="E1017" i="12"/>
  <c r="E139" i="12"/>
  <c r="E113" i="12"/>
  <c r="E2413" i="12"/>
  <c r="E1665" i="12"/>
  <c r="E2343" i="12"/>
  <c r="E1748" i="12"/>
  <c r="E666" i="12"/>
  <c r="E1371" i="12"/>
  <c r="E429" i="12"/>
  <c r="E111" i="12"/>
  <c r="E919" i="12"/>
  <c r="E721" i="12"/>
  <c r="E475" i="12"/>
  <c r="E1765" i="12"/>
  <c r="E862" i="12"/>
  <c r="E1515" i="12"/>
  <c r="E604" i="12"/>
  <c r="E2537" i="12"/>
  <c r="E1640" i="12"/>
  <c r="E1523" i="12"/>
  <c r="E1978" i="12"/>
  <c r="E1972" i="12"/>
  <c r="E1545" i="12"/>
  <c r="E180" i="12"/>
  <c r="E1797" i="12"/>
  <c r="E2517" i="12"/>
  <c r="E994" i="12"/>
  <c r="E1045" i="12"/>
  <c r="E908" i="12"/>
  <c r="E2455" i="12"/>
  <c r="E451" i="12"/>
  <c r="E467" i="12"/>
  <c r="E1225" i="12"/>
  <c r="E1982" i="12"/>
  <c r="E1543" i="12"/>
  <c r="E958" i="12"/>
  <c r="E2177" i="12"/>
  <c r="E404" i="12"/>
  <c r="E1617" i="12"/>
  <c r="E488" i="12"/>
  <c r="E1680" i="12"/>
  <c r="E2072" i="12"/>
  <c r="E980" i="12"/>
  <c r="E2035" i="12"/>
  <c r="E870" i="12"/>
  <c r="E1690" i="12"/>
  <c r="E566" i="12"/>
  <c r="E326" i="12"/>
  <c r="E654" i="12"/>
  <c r="E1807" i="12"/>
  <c r="E967" i="12"/>
  <c r="E372" i="12"/>
  <c r="E379" i="12"/>
  <c r="E804" i="12"/>
  <c r="E2470" i="12"/>
  <c r="E894" i="12"/>
  <c r="E2147" i="12"/>
  <c r="E2151" i="12"/>
  <c r="E1586" i="12"/>
  <c r="E1801" i="12"/>
  <c r="E1832" i="12"/>
  <c r="E1491" i="12"/>
  <c r="E135" i="12"/>
  <c r="E2102" i="12"/>
  <c r="E1828" i="12"/>
  <c r="E2448" i="12"/>
  <c r="E1956" i="12"/>
  <c r="E955" i="12"/>
  <c r="E270" i="12"/>
  <c r="E2613" i="12"/>
  <c r="E1198" i="12"/>
  <c r="E1692" i="12"/>
  <c r="E1505" i="12"/>
  <c r="E978" i="12"/>
  <c r="E523" i="12"/>
  <c r="E1188" i="12"/>
  <c r="E2125" i="12"/>
  <c r="E2172" i="12"/>
  <c r="E1132" i="12"/>
  <c r="E484" i="12"/>
  <c r="E2466" i="12"/>
  <c r="E433" i="12"/>
  <c r="E1571" i="12"/>
  <c r="E1221" i="12"/>
  <c r="E694" i="12"/>
  <c r="E2029" i="12"/>
  <c r="E1623" i="12"/>
  <c r="E864" i="12"/>
  <c r="E2475" i="12"/>
  <c r="E2307" i="12"/>
  <c r="E2405" i="12"/>
  <c r="E418" i="12"/>
  <c r="E50" i="12"/>
  <c r="E2234" i="12"/>
  <c r="E607" i="12"/>
  <c r="E1607" i="12"/>
  <c r="E1092" i="12"/>
  <c r="E1693" i="12"/>
  <c r="E93" i="12"/>
  <c r="E79" i="12"/>
  <c r="E108" i="12"/>
  <c r="E2498" i="12"/>
  <c r="E308" i="12"/>
  <c r="E2329" i="12"/>
  <c r="E2355" i="12"/>
  <c r="E1136" i="12"/>
  <c r="E2204" i="12"/>
  <c r="E646" i="12"/>
  <c r="E195" i="12"/>
  <c r="E264" i="12"/>
  <c r="E768" i="12"/>
  <c r="E857" i="12"/>
  <c r="E1051" i="12"/>
  <c r="E350" i="12"/>
  <c r="E1973" i="12"/>
  <c r="E2480" i="12"/>
  <c r="E1016" i="12"/>
  <c r="E1660" i="12"/>
  <c r="E530" i="12"/>
  <c r="E1641" i="12"/>
  <c r="E2491" i="12"/>
  <c r="E1925" i="12"/>
  <c r="E454" i="12"/>
  <c r="E561" i="12"/>
  <c r="E244" i="12"/>
  <c r="E269" i="12"/>
  <c r="E1346" i="12"/>
  <c r="E271" i="12"/>
  <c r="E2423" i="12"/>
  <c r="E2048" i="12"/>
  <c r="E2363" i="12"/>
  <c r="E1437" i="12"/>
  <c r="E1542" i="12"/>
  <c r="E1076" i="12"/>
  <c r="E2126" i="12"/>
  <c r="E1727" i="12"/>
  <c r="E435" i="12"/>
  <c r="E1787" i="12"/>
  <c r="E2588" i="12"/>
  <c r="E395" i="12"/>
  <c r="E639" i="12"/>
  <c r="E436" i="12"/>
  <c r="E1990" i="12"/>
  <c r="E447" i="12"/>
  <c r="E527" i="12"/>
  <c r="E1694" i="12"/>
  <c r="E1033" i="12"/>
  <c r="E504" i="12"/>
  <c r="E2063" i="12"/>
  <c r="E2541" i="12"/>
  <c r="E1389" i="12"/>
  <c r="E1927" i="12"/>
  <c r="E638" i="12"/>
  <c r="E924" i="12"/>
  <c r="E228" i="12"/>
  <c r="E353" i="12"/>
  <c r="E977" i="12"/>
  <c r="E2195" i="12"/>
  <c r="E1589" i="12"/>
  <c r="E363" i="12"/>
  <c r="E1960" i="12"/>
  <c r="E1865" i="12"/>
  <c r="E1344" i="12"/>
  <c r="E1291" i="12"/>
  <c r="E2114" i="12"/>
  <c r="E1160" i="12"/>
  <c r="E1585" i="12"/>
  <c r="E757" i="12"/>
  <c r="E1347" i="12"/>
  <c r="E385" i="12"/>
  <c r="E1790" i="12"/>
  <c r="E2097" i="12"/>
  <c r="E867" i="12"/>
  <c r="E826" i="12"/>
  <c r="E439" i="12"/>
  <c r="E2569" i="12"/>
  <c r="E1872" i="12"/>
  <c r="E851" i="12"/>
  <c r="E477" i="12"/>
  <c r="E1325" i="12"/>
  <c r="E449" i="12"/>
  <c r="E838" i="12"/>
  <c r="E2520" i="12"/>
  <c r="E2590" i="12"/>
  <c r="E1329" i="12"/>
  <c r="E275" i="12"/>
  <c r="E1451" i="12"/>
  <c r="E1784" i="12"/>
  <c r="E2121" i="12"/>
  <c r="E1504" i="12"/>
  <c r="E615" i="12"/>
  <c r="E895" i="12"/>
  <c r="E474" i="12"/>
  <c r="E750" i="12"/>
  <c r="E359" i="12"/>
  <c r="E325" i="12"/>
  <c r="E2079" i="12"/>
  <c r="E590" i="12"/>
  <c r="E1794" i="12"/>
  <c r="E473" i="12"/>
  <c r="E662" i="12"/>
  <c r="E1921" i="12"/>
  <c r="E1658" i="12"/>
  <c r="E472" i="12"/>
  <c r="E2416" i="12"/>
  <c r="E522" i="12"/>
  <c r="E740" i="12"/>
  <c r="E787" i="12"/>
  <c r="E2529" i="12"/>
  <c r="E2368" i="12"/>
  <c r="E1988" i="12"/>
  <c r="E2274" i="12"/>
  <c r="E1162" i="12"/>
  <c r="E1205" i="12"/>
  <c r="E2280" i="12"/>
  <c r="E2473" i="12"/>
  <c r="E1608" i="12"/>
  <c r="E1741" i="12"/>
  <c r="E540" i="12"/>
  <c r="E2347" i="12"/>
  <c r="E2191" i="12"/>
  <c r="E440" i="12"/>
  <c r="E1252" i="12"/>
  <c r="E150" i="12"/>
  <c r="E1257" i="12"/>
  <c r="E202" i="12"/>
  <c r="E1792" i="12"/>
  <c r="E2611" i="12"/>
  <c r="E910" i="12"/>
  <c r="E1161" i="12"/>
  <c r="E2049" i="12"/>
  <c r="E1333" i="12"/>
  <c r="E445" i="12"/>
  <c r="E2391" i="12"/>
  <c r="E500" i="12"/>
  <c r="E901" i="12"/>
  <c r="E2179" i="12"/>
  <c r="E2401" i="12"/>
  <c r="E2527" i="12"/>
  <c r="E2100" i="12"/>
  <c r="E1452" i="12"/>
  <c r="E1061" i="12"/>
  <c r="E506" i="12"/>
  <c r="E2478" i="12"/>
  <c r="E1675" i="12"/>
  <c r="E1286" i="12"/>
  <c r="E1268" i="12"/>
  <c r="E2212" i="12"/>
  <c r="E1358" i="12"/>
  <c r="E2484" i="12"/>
  <c r="E1384" i="12"/>
  <c r="E2304" i="12"/>
  <c r="E1522" i="12"/>
  <c r="E1341" i="12"/>
  <c r="E679" i="12"/>
  <c r="E1165" i="12"/>
  <c r="E1238" i="12"/>
  <c r="E1169" i="12"/>
  <c r="E2432" i="12"/>
  <c r="E2499" i="12"/>
  <c r="E999" i="12"/>
  <c r="E899" i="12"/>
  <c r="E2055" i="12"/>
  <c r="E2089" i="12"/>
  <c r="E936" i="12"/>
  <c r="E1670" i="12"/>
  <c r="E2002" i="12"/>
  <c r="E1652" i="12"/>
  <c r="E781" i="12"/>
  <c r="E1892" i="12"/>
  <c r="E103" i="12"/>
  <c r="E254" i="12"/>
  <c r="E562" i="12"/>
  <c r="E240" i="12"/>
  <c r="E1810" i="12"/>
  <c r="E818" i="12"/>
  <c r="E655" i="12"/>
  <c r="E1951" i="12"/>
  <c r="E1893" i="12"/>
  <c r="E206" i="12"/>
  <c r="E634" i="12"/>
  <c r="E825" i="12"/>
  <c r="E1077" i="12"/>
  <c r="E1171" i="12"/>
  <c r="E1414" i="12"/>
  <c r="E2162" i="12"/>
  <c r="E465" i="12"/>
  <c r="E1643" i="12"/>
  <c r="E1560" i="12"/>
  <c r="E869" i="12"/>
  <c r="E2437" i="12"/>
  <c r="E1720" i="12"/>
  <c r="E1258" i="12"/>
  <c r="E1219" i="12"/>
  <c r="E1364" i="12"/>
  <c r="E61" i="12"/>
  <c r="E62" i="12"/>
  <c r="E72" i="12"/>
  <c r="E100" i="12"/>
  <c r="E146" i="12"/>
  <c r="E1570" i="12"/>
  <c r="E629" i="12"/>
  <c r="E73" i="12"/>
  <c r="E171" i="12"/>
  <c r="E95" i="12"/>
  <c r="E44" i="12"/>
  <c r="E64" i="12"/>
  <c r="E81" i="12"/>
  <c r="E193" i="12"/>
  <c r="E37" i="12"/>
  <c r="E168" i="12"/>
  <c r="E77" i="12"/>
  <c r="E131" i="12"/>
  <c r="E891" i="12"/>
  <c r="E102" i="12"/>
  <c r="E28" i="12"/>
  <c r="E63" i="12"/>
  <c r="E151" i="12"/>
  <c r="E56" i="12"/>
  <c r="E86" i="12"/>
  <c r="E48" i="12"/>
  <c r="E55" i="12"/>
  <c r="E106" i="12"/>
  <c r="E13" i="12"/>
  <c r="E775" i="12"/>
  <c r="E1007" i="12"/>
  <c r="E230" i="12"/>
  <c r="E8" i="12"/>
  <c r="E557" i="12"/>
  <c r="E511" i="12"/>
  <c r="E1442" i="12"/>
  <c r="E1946" i="12"/>
  <c r="E2411" i="12"/>
  <c r="E2146" i="12"/>
  <c r="E1929" i="12"/>
  <c r="E2592" i="12"/>
  <c r="E1187" i="12"/>
  <c r="E1380" i="12"/>
  <c r="E1044" i="12"/>
  <c r="E1255" i="12"/>
  <c r="E963" i="12"/>
  <c r="E508" i="12"/>
  <c r="E1830" i="12"/>
  <c r="E2358" i="12"/>
  <c r="E912" i="12"/>
  <c r="E801" i="12"/>
  <c r="E581" i="12"/>
  <c r="E1502" i="12"/>
  <c r="E2574" i="12"/>
  <c r="E2153" i="12"/>
  <c r="E2248" i="12"/>
  <c r="E2271" i="12"/>
  <c r="E1115" i="12"/>
  <c r="E1986" i="12"/>
  <c r="E1648" i="12"/>
  <c r="E1053" i="12"/>
  <c r="E1307" i="12"/>
  <c r="E1602" i="12"/>
  <c r="E2313" i="12"/>
  <c r="E2344" i="12"/>
  <c r="E286" i="12"/>
  <c r="E1613" i="12"/>
  <c r="E1856" i="12"/>
  <c r="E2139" i="12"/>
  <c r="E2022" i="12"/>
  <c r="E32" i="12"/>
  <c r="E1769" i="12"/>
  <c r="E1486" i="12"/>
  <c r="E2390" i="12"/>
  <c r="E316" i="12"/>
  <c r="E1247" i="12"/>
  <c r="E2552" i="12"/>
  <c r="E1401" i="12"/>
  <c r="E1944" i="12"/>
  <c r="E2217" i="12"/>
  <c r="E153" i="12"/>
  <c r="E723" i="12"/>
  <c r="E2442" i="12"/>
  <c r="E66" i="12"/>
  <c r="E2173" i="12"/>
  <c r="E424" i="12"/>
  <c r="E2419" i="12"/>
  <c r="E2290" i="12"/>
  <c r="E2459" i="12"/>
  <c r="E2188" i="12"/>
  <c r="E728" i="12"/>
  <c r="E2183" i="12"/>
  <c r="E2182" i="12"/>
  <c r="E1450" i="12"/>
  <c r="E257" i="12"/>
  <c r="E2083" i="12"/>
  <c r="E1178" i="12"/>
  <c r="E1740" i="12"/>
  <c r="E1406" i="12"/>
  <c r="E2090" i="12"/>
  <c r="E459" i="12"/>
  <c r="E1184" i="12"/>
  <c r="E1271" i="12"/>
  <c r="E226" i="12"/>
  <c r="E277" i="12"/>
  <c r="E1085" i="12"/>
  <c r="E1216" i="12"/>
  <c r="E959" i="12"/>
  <c r="E2607" i="12"/>
  <c r="E1140" i="12"/>
  <c r="E859" i="12"/>
  <c r="E1318" i="12"/>
  <c r="E2493" i="12"/>
  <c r="E288" i="12"/>
  <c r="E1735" i="12"/>
  <c r="E948" i="12"/>
  <c r="E317" i="12"/>
  <c r="E892" i="12"/>
  <c r="E1248" i="12"/>
  <c r="E1298" i="12"/>
  <c r="E1492" i="12"/>
  <c r="E677" i="12"/>
  <c r="E568" i="12"/>
  <c r="E1582" i="12"/>
  <c r="E1174" i="12"/>
  <c r="E2185" i="12"/>
  <c r="E1204" i="12"/>
  <c r="E1600" i="12"/>
  <c r="E1847" i="12"/>
  <c r="E1270" i="12"/>
  <c r="E2286" i="12"/>
  <c r="E1385" i="12"/>
  <c r="E636" i="12"/>
  <c r="E1934" i="12"/>
  <c r="E431" i="12"/>
  <c r="E1475" i="12"/>
  <c r="E2543" i="12"/>
  <c r="E208" i="12"/>
  <c r="E2426" i="12"/>
  <c r="E1229" i="12"/>
  <c r="E427" i="12"/>
  <c r="E219" i="12"/>
  <c r="E1320" i="12"/>
  <c r="E300" i="12"/>
  <c r="E324" i="12"/>
  <c r="E1335" i="12"/>
  <c r="E772" i="12"/>
  <c r="E1756" i="12"/>
  <c r="E2011" i="12"/>
  <c r="E1928" i="12"/>
  <c r="E659" i="12"/>
  <c r="E1639" i="12"/>
  <c r="E490" i="12"/>
  <c r="E2232" i="12"/>
  <c r="E196" i="12"/>
  <c r="E1265" i="12"/>
  <c r="E842" i="12"/>
  <c r="E119" i="12"/>
  <c r="E2504" i="12"/>
  <c r="E2583" i="12"/>
  <c r="E745" i="12"/>
  <c r="E408" i="12"/>
  <c r="E105" i="12"/>
  <c r="E2018" i="12"/>
  <c r="E390" i="12"/>
  <c r="E420" i="12"/>
  <c r="E2039" i="12"/>
  <c r="E1081" i="12"/>
  <c r="E1180" i="12"/>
  <c r="E469" i="12"/>
  <c r="E2357" i="12"/>
  <c r="E391" i="12"/>
  <c r="E89" i="12"/>
  <c r="E2340" i="12"/>
  <c r="E2531" i="12"/>
  <c r="E2428" i="12"/>
  <c r="E1942" i="12"/>
  <c r="E2506" i="12"/>
  <c r="E468" i="12"/>
  <c r="E2105" i="12"/>
  <c r="E2297" i="12"/>
  <c r="E1511" i="12"/>
  <c r="E2518" i="12"/>
  <c r="E1559" i="12"/>
  <c r="E766" i="12"/>
  <c r="E846" i="12"/>
  <c r="E222" i="12"/>
  <c r="E860" i="12"/>
  <c r="E1156" i="12"/>
  <c r="E656" i="12"/>
  <c r="E1766" i="12"/>
  <c r="E2276" i="12"/>
  <c r="E352" i="12"/>
  <c r="E1069" i="12"/>
  <c r="E1521" i="12"/>
  <c r="E1278" i="12"/>
  <c r="E1573" i="12"/>
  <c r="E330" i="12"/>
  <c r="E707" i="12"/>
  <c r="E414" i="12"/>
  <c r="E1945" i="12"/>
  <c r="E1195" i="12"/>
  <c r="E399" i="12"/>
  <c r="E2019" i="12"/>
  <c r="E1531" i="12"/>
  <c r="E1802" i="12"/>
  <c r="E1650" i="12"/>
  <c r="E443" i="12"/>
  <c r="E533" i="12"/>
  <c r="E1699" i="12"/>
  <c r="E2536" i="12"/>
  <c r="E1312" i="12"/>
  <c r="E1057" i="12"/>
  <c r="E1661" i="12"/>
  <c r="E38" i="12"/>
  <c r="E947" i="12"/>
  <c r="E2170" i="12"/>
  <c r="E569" i="12"/>
  <c r="E373" i="12"/>
  <c r="E1610" i="12"/>
  <c r="E2118" i="12"/>
  <c r="E2193" i="12"/>
  <c r="E762" i="12"/>
  <c r="E1293" i="12"/>
  <c r="E1550" i="12"/>
  <c r="E1835" i="12"/>
  <c r="E637" i="12"/>
  <c r="E16" i="12"/>
  <c r="E1460" i="12"/>
  <c r="E1804" i="12"/>
  <c r="E660" i="12"/>
  <c r="E2382" i="12"/>
  <c r="E1399" i="12"/>
  <c r="E1985" i="12"/>
  <c r="E1331" i="12"/>
  <c r="E1193" i="12"/>
  <c r="E876" i="12"/>
  <c r="E21" i="12"/>
  <c r="E144" i="12"/>
  <c r="E460" i="12"/>
  <c r="E29" i="12"/>
  <c r="E194" i="12"/>
  <c r="E24" i="12"/>
  <c r="E2450" i="12"/>
  <c r="E1200" i="12"/>
  <c r="E331" i="12"/>
  <c r="E1296" i="12"/>
  <c r="E1759" i="12"/>
  <c r="E565" i="12"/>
  <c r="E218" i="12"/>
  <c r="E685" i="12"/>
  <c r="E1901" i="12"/>
  <c r="E1718" i="12"/>
  <c r="E2141" i="12"/>
  <c r="E1295" i="12"/>
  <c r="E1141" i="12"/>
  <c r="E1871" i="12"/>
  <c r="E2599" i="12"/>
  <c r="E1994" i="12"/>
  <c r="E2094" i="12"/>
  <c r="E154" i="12"/>
  <c r="E127" i="12"/>
  <c r="E1744" i="12"/>
  <c r="E538" i="12"/>
  <c r="E99" i="12"/>
  <c r="E1150" i="12"/>
  <c r="E2319" i="12"/>
  <c r="E1478" i="12"/>
  <c r="E1273" i="12"/>
  <c r="E333" i="12"/>
  <c r="E2068" i="12"/>
  <c r="E1023" i="12"/>
  <c r="E170" i="12"/>
  <c r="E1282" i="12"/>
  <c r="E1277" i="12"/>
  <c r="E811" i="12"/>
  <c r="E2601" i="12"/>
  <c r="E161" i="12"/>
  <c r="E423" i="12"/>
  <c r="E1350" i="12"/>
  <c r="E1391" i="12"/>
  <c r="E1102" i="12"/>
  <c r="E471" i="12"/>
  <c r="E1400" i="12"/>
  <c r="E2154" i="12"/>
  <c r="E210" i="12"/>
  <c r="E559" i="12"/>
  <c r="E1316" i="12"/>
  <c r="E2318" i="12"/>
  <c r="E2495" i="12"/>
  <c r="E2053" i="12"/>
  <c r="E1455" i="12"/>
  <c r="E1064" i="12"/>
  <c r="E798" i="12"/>
  <c r="E934" i="12"/>
  <c r="E1113" i="12"/>
  <c r="E2253" i="12"/>
  <c r="E2445" i="12"/>
  <c r="E160" i="12"/>
  <c r="E699" i="12"/>
  <c r="E1734" i="12"/>
  <c r="E2471" i="12"/>
  <c r="E1190" i="12"/>
  <c r="E1013" i="12"/>
  <c r="E2251" i="12"/>
  <c r="E201" i="12"/>
  <c r="E1838" i="12"/>
  <c r="E2099" i="12"/>
  <c r="E2113" i="12"/>
  <c r="E411" i="12"/>
  <c r="E1285" i="12"/>
  <c r="E1736" i="12"/>
  <c r="E744" i="12"/>
  <c r="E1043" i="12"/>
  <c r="E1427" i="12"/>
  <c r="E1625" i="12"/>
  <c r="E599" i="12"/>
  <c r="E1066" i="12"/>
  <c r="E785" i="12"/>
  <c r="E47" i="12"/>
  <c r="E1166" i="12"/>
  <c r="E2515" i="12"/>
  <c r="E2376" i="12"/>
  <c r="E2462" i="12"/>
  <c r="E481" i="12"/>
  <c r="E1696" i="12"/>
  <c r="E2300" i="12"/>
  <c r="E1041" i="12"/>
  <c r="E2501" i="12"/>
  <c r="E1512" i="12"/>
  <c r="E1971" i="12"/>
  <c r="E954" i="12"/>
  <c r="E1861" i="12"/>
  <c r="E2306" i="12"/>
  <c r="E1415" i="12"/>
  <c r="E2215" i="12"/>
  <c r="E2516" i="12"/>
  <c r="E1671" i="12"/>
  <c r="E1159" i="12"/>
  <c r="E2144" i="12"/>
  <c r="E883" i="12"/>
  <c r="E263" i="12"/>
  <c r="E1172" i="12"/>
  <c r="E1764" i="12"/>
  <c r="E2408" i="12"/>
  <c r="E2262" i="12"/>
  <c r="E1508" i="12"/>
  <c r="E1761" i="12"/>
  <c r="E2189" i="12"/>
  <c r="E1538" i="12"/>
  <c r="E2299" i="12"/>
  <c r="E945" i="12"/>
  <c r="E495" i="12"/>
  <c r="E1975" i="12"/>
  <c r="E992" i="12"/>
  <c r="E1943" i="12"/>
  <c r="E1541" i="12"/>
  <c r="E2309" i="12"/>
  <c r="E1966" i="12"/>
  <c r="E1939" i="12"/>
  <c r="E1911" i="12"/>
  <c r="E289" i="12"/>
  <c r="E1991" i="12"/>
  <c r="E2283" i="12"/>
  <c r="E1569" i="12"/>
  <c r="E614" i="12"/>
  <c r="E1361" i="12"/>
  <c r="E1101" i="12"/>
  <c r="E1210" i="12"/>
  <c r="E2268" i="12"/>
  <c r="E669" i="12"/>
  <c r="E321" i="12"/>
  <c r="E730" i="12"/>
  <c r="E1755" i="12"/>
  <c r="E1533" i="12"/>
  <c r="E344" i="12"/>
  <c r="E931" i="12"/>
  <c r="E1867" i="12"/>
  <c r="E820" i="12"/>
  <c r="E516" i="12"/>
  <c r="E1345" i="12"/>
  <c r="E2369" i="12"/>
  <c r="E2349" i="12"/>
  <c r="E546" i="12"/>
  <c r="E57" i="12"/>
  <c r="E874" i="12"/>
  <c r="E2222" i="12"/>
  <c r="E940" i="12"/>
  <c r="E589" i="12"/>
  <c r="E69" i="12"/>
  <c r="E558" i="12"/>
  <c r="E1548" i="12"/>
  <c r="E819" i="12"/>
  <c r="E2057" i="12"/>
  <c r="E1011" i="12"/>
  <c r="E2457" i="12"/>
  <c r="E2030" i="12"/>
  <c r="E513" i="12"/>
  <c r="E691" i="12"/>
  <c r="E584" i="12"/>
  <c r="E1189" i="12"/>
  <c r="E969" i="12"/>
  <c r="E2317" i="12"/>
  <c r="E1725" i="12"/>
  <c r="E2528" i="12"/>
  <c r="E1745" i="12"/>
  <c r="E993" i="12"/>
  <c r="E2064" i="12"/>
  <c r="E1304" i="12"/>
  <c r="E453" i="12"/>
  <c r="E640" i="12"/>
  <c r="E1823" i="12"/>
  <c r="E296" i="12"/>
  <c r="E1294" i="12"/>
  <c r="E1926" i="12"/>
  <c r="E1220" i="12"/>
  <c r="E1506" i="12"/>
  <c r="E875" i="12"/>
  <c r="E2489" i="12"/>
  <c r="E1432" i="12"/>
  <c r="E1060" i="12"/>
  <c r="E2474" i="12"/>
  <c r="E164" i="12"/>
  <c r="E2164" i="12"/>
  <c r="E735" i="12"/>
  <c r="E305" i="12"/>
  <c r="E1780" i="12"/>
  <c r="E2267" i="12"/>
  <c r="E2412" i="12"/>
  <c r="E554" i="12"/>
  <c r="E1084" i="12"/>
  <c r="E904" i="12"/>
  <c r="E1313" i="12"/>
  <c r="E1259" i="12"/>
  <c r="E1372" i="12"/>
  <c r="E1708" i="12"/>
  <c r="E1330" i="12"/>
  <c r="E1125" i="12"/>
  <c r="E673" i="12"/>
  <c r="E971" i="12"/>
  <c r="E348" i="12"/>
  <c r="E1388" i="12"/>
  <c r="E1487" i="12"/>
  <c r="E2512" i="12"/>
  <c r="E301" i="12"/>
  <c r="E880" i="12"/>
  <c r="E2595" i="12"/>
  <c r="E59" i="12"/>
  <c r="E2365" i="12"/>
  <c r="E2366" i="12"/>
  <c r="E628" i="12"/>
  <c r="E572" i="12"/>
  <c r="E1281" i="12"/>
  <c r="E1464" i="12"/>
  <c r="E698" i="12"/>
  <c r="E182" i="12"/>
  <c r="E1042" i="12"/>
  <c r="E1961" i="12"/>
  <c r="E732" i="12"/>
  <c r="E2435" i="12"/>
  <c r="E783" i="12"/>
  <c r="E2425" i="12"/>
  <c r="E1863" i="12"/>
  <c r="E1208" i="12"/>
  <c r="E1299" i="12"/>
  <c r="E1461" i="12"/>
  <c r="E2003" i="12"/>
  <c r="E2202" i="12"/>
  <c r="E996" i="12"/>
  <c r="E1958" i="12"/>
  <c r="E256" i="12"/>
  <c r="E2399" i="12"/>
  <c r="E1407" i="12"/>
  <c r="E597" i="12"/>
  <c r="E2560" i="12"/>
  <c r="E2431" i="12"/>
  <c r="E663" i="12"/>
  <c r="E1908" i="12"/>
  <c r="E1124" i="12"/>
  <c r="E237" i="12"/>
  <c r="E1476" i="12"/>
  <c r="E2323" i="12"/>
  <c r="E2542" i="12"/>
  <c r="E1877" i="12"/>
  <c r="E2129" i="12"/>
  <c r="E1992" i="12"/>
  <c r="E220" i="12"/>
  <c r="E1853" i="12"/>
  <c r="E1653" i="12"/>
  <c r="E2184" i="12"/>
  <c r="E1015" i="12"/>
  <c r="E888" i="12"/>
  <c r="E1618" i="12"/>
  <c r="E2356" i="12"/>
  <c r="E1280" i="12"/>
  <c r="E2417" i="12"/>
  <c r="E114" i="12"/>
  <c r="E1977" i="12"/>
  <c r="E633" i="12"/>
  <c r="E1514" i="12"/>
  <c r="E112" i="12"/>
  <c r="E1275" i="12"/>
  <c r="E1458" i="12"/>
  <c r="E942" i="12"/>
  <c r="E1436" i="12"/>
  <c r="E1326" i="12"/>
  <c r="E605" i="12"/>
  <c r="E2308" i="12"/>
  <c r="E346" i="12"/>
  <c r="E548" i="12"/>
  <c r="E779" i="12"/>
  <c r="E236" i="12"/>
  <c r="E2013" i="12"/>
  <c r="E2427" i="12"/>
  <c r="E834" i="12"/>
  <c r="E2538" i="12"/>
  <c r="E189" i="12"/>
  <c r="E505" i="12"/>
  <c r="E1588" i="12"/>
  <c r="E2092" i="12"/>
  <c r="E2510" i="12"/>
  <c r="E1534" i="12"/>
  <c r="E118" i="12"/>
  <c r="E442" i="12"/>
  <c r="E1025" i="12"/>
  <c r="E2597" i="12"/>
  <c r="E398" i="12"/>
  <c r="E519" i="12"/>
  <c r="E2302" i="12"/>
  <c r="E2073" i="12"/>
  <c r="E641" i="12"/>
  <c r="E1698" i="12"/>
  <c r="E1950" i="12"/>
  <c r="E1276" i="12"/>
  <c r="E1191" i="12"/>
  <c r="E2180" i="12"/>
  <c r="E1073" i="12"/>
  <c r="E2553" i="12"/>
  <c r="E1851" i="12"/>
  <c r="E42" i="12"/>
  <c r="E251" i="12"/>
  <c r="E1445" i="12"/>
  <c r="E1574" i="12"/>
  <c r="E583" i="12"/>
  <c r="E2012" i="12"/>
  <c r="E1565" i="12"/>
  <c r="E1381" i="12"/>
  <c r="E1242" i="12"/>
  <c r="E96" i="12"/>
  <c r="E1836" i="12"/>
  <c r="E1122" i="12"/>
  <c r="E1459" i="12"/>
  <c r="E2424" i="12"/>
  <c r="E1303" i="12"/>
  <c r="E1374" i="12"/>
  <c r="E1776" i="12"/>
  <c r="E1597" i="12"/>
  <c r="E658" i="12"/>
  <c r="E788" i="12"/>
  <c r="E2001" i="12"/>
  <c r="E292" i="12"/>
  <c r="E380" i="12"/>
  <c r="E1008" i="12"/>
  <c r="E1471" i="12"/>
  <c r="E2535" i="12"/>
  <c r="E1716" i="12"/>
  <c r="E361" i="12"/>
  <c r="E2295" i="12"/>
  <c r="E2303" i="12"/>
  <c r="E2385" i="12"/>
  <c r="E929" i="12"/>
  <c r="E1199" i="12"/>
  <c r="E1474" i="12"/>
  <c r="E187" i="12"/>
  <c r="E452" i="12"/>
  <c r="E493" i="12"/>
  <c r="E412" i="12"/>
  <c r="E1955" i="12"/>
  <c r="E155" i="12"/>
  <c r="E247" i="12"/>
  <c r="E319" i="12"/>
  <c r="E46" i="12"/>
  <c r="E68" i="12"/>
  <c r="E1010" i="12"/>
  <c r="E1903" i="12"/>
  <c r="E2606" i="12"/>
  <c r="E2230" i="12"/>
  <c r="E2348" i="12"/>
  <c r="E1500" i="12"/>
  <c r="E510" i="12"/>
  <c r="E854" i="12"/>
  <c r="E1368" i="12"/>
  <c r="E1525" i="12"/>
  <c r="E1993" i="12"/>
  <c r="E1465" i="12"/>
  <c r="E1624" i="12"/>
  <c r="E310" i="12"/>
  <c r="E624" i="12"/>
  <c r="E136" i="12"/>
  <c r="E799" i="12"/>
  <c r="E1103" i="12"/>
  <c r="E1882" i="12"/>
  <c r="E2161" i="12"/>
  <c r="E2285" i="12"/>
  <c r="E612" i="12"/>
  <c r="E376" i="12"/>
  <c r="E884" i="12"/>
  <c r="E1826" i="12"/>
  <c r="E2122" i="12"/>
  <c r="E974" i="12"/>
  <c r="E400" i="12"/>
  <c r="E796" i="12"/>
  <c r="E71" i="12"/>
  <c r="E751" i="12"/>
  <c r="E1311" i="12"/>
  <c r="E2387" i="12"/>
  <c r="E1453" i="12"/>
  <c r="E2150" i="12"/>
  <c r="E2281" i="12"/>
  <c r="E2074" i="12"/>
  <c r="E312" i="12"/>
  <c r="E2392" i="12"/>
  <c r="E2332" i="12"/>
  <c r="E2197" i="12"/>
  <c r="E1120" i="12"/>
  <c r="E362" i="12"/>
  <c r="E1909" i="12"/>
  <c r="E1763" i="12"/>
  <c r="E541" i="12"/>
  <c r="E608" i="12"/>
  <c r="E2551" i="12"/>
  <c r="E737" i="12"/>
  <c r="E1192" i="12"/>
  <c r="E878" i="12"/>
  <c r="E1484" i="12"/>
  <c r="E1485" i="12"/>
  <c r="E2500" i="12"/>
  <c r="E2312" i="12"/>
  <c r="E1913" i="12"/>
  <c r="E817" i="12"/>
  <c r="E588" i="12"/>
  <c r="E2532" i="12"/>
  <c r="E462" i="12"/>
  <c r="E1912" i="12"/>
  <c r="E2169" i="12"/>
  <c r="E1425" i="12"/>
  <c r="E2511" i="12"/>
  <c r="E1028" i="12"/>
  <c r="E2198" i="12"/>
  <c r="E1811" i="12"/>
  <c r="E1517" i="12"/>
  <c r="E2108" i="12"/>
  <c r="E2096" i="12"/>
  <c r="E1952" i="12"/>
  <c r="E1094" i="12"/>
  <c r="E217" i="12"/>
  <c r="E253" i="12"/>
  <c r="E1031" i="12"/>
  <c r="E1813" i="12"/>
  <c r="E2229" i="12"/>
  <c r="E2254" i="12"/>
  <c r="E2436" i="12"/>
  <c r="E307" i="12"/>
  <c r="E701" i="12"/>
  <c r="E1447" i="12"/>
  <c r="E879" i="12"/>
  <c r="E749" i="12"/>
  <c r="E602" i="12"/>
  <c r="E2186" i="12"/>
  <c r="E49" i="12"/>
  <c r="E2485" i="12"/>
  <c r="E941" i="12"/>
  <c r="E402" i="12"/>
  <c r="E358" i="12"/>
  <c r="E806" i="12"/>
  <c r="E485" i="12"/>
  <c r="E1034" i="12"/>
  <c r="E282" i="12"/>
  <c r="E968" i="12"/>
  <c r="E1080" i="12"/>
  <c r="E1030" i="12"/>
  <c r="E183" i="12"/>
  <c r="E667" i="12"/>
  <c r="E933" i="12"/>
  <c r="E280" i="12"/>
  <c r="E2263" i="12"/>
  <c r="E573" i="12"/>
  <c r="E2581" i="12"/>
  <c r="E1558" i="12"/>
  <c r="E487" i="12"/>
  <c r="E51" i="12"/>
  <c r="E175" i="12"/>
  <c r="E1308" i="12"/>
  <c r="E2196" i="12"/>
  <c r="E743" i="12"/>
  <c r="E1681" i="12"/>
  <c r="E2460" i="12"/>
  <c r="E1274" i="12"/>
  <c r="E1783" i="12"/>
  <c r="E2221" i="12"/>
  <c r="E1931" i="12"/>
  <c r="E2278" i="12"/>
  <c r="E2591" i="12"/>
  <c r="E1428" i="12"/>
  <c r="E6" i="12"/>
  <c r="E705" i="12"/>
  <c r="E2521" i="12"/>
  <c r="E1918" i="12"/>
  <c r="E2085" i="12"/>
  <c r="E920" i="12"/>
  <c r="E158" i="12"/>
  <c r="E1808" i="12"/>
  <c r="E2245" i="12"/>
  <c r="E547" i="12"/>
  <c r="E998" i="12"/>
  <c r="E1420" i="12"/>
  <c r="E12" i="12"/>
  <c r="E1919" i="12"/>
  <c r="E1240" i="12"/>
  <c r="E2116" i="12"/>
  <c r="E2061" i="12"/>
  <c r="E233" i="12"/>
  <c r="E976" i="12"/>
  <c r="E405" i="12"/>
  <c r="E1601" i="12"/>
  <c r="E1526" i="12"/>
  <c r="E1203" i="12"/>
  <c r="E1083" i="12"/>
  <c r="E2227" i="12"/>
  <c r="E284" i="12"/>
  <c r="E632" i="12"/>
  <c r="E755" i="12"/>
  <c r="E742" i="12"/>
  <c r="E332" i="12"/>
  <c r="E2324" i="12"/>
  <c r="E2614" i="12"/>
  <c r="E836" i="12"/>
  <c r="E675" i="12"/>
  <c r="E702" i="12"/>
  <c r="E502" i="12"/>
  <c r="E9" i="12"/>
  <c r="E1006" i="12"/>
  <c r="E535" i="12"/>
  <c r="E2292" i="12"/>
  <c r="E2403" i="12"/>
  <c r="E1226" i="12"/>
  <c r="E2594" i="12"/>
  <c r="E1933" i="12"/>
  <c r="E5" i="12"/>
  <c r="E25" i="12"/>
  <c r="E1194" i="12"/>
  <c r="E1417" i="12"/>
  <c r="E2360" i="12"/>
  <c r="E1739" i="12"/>
  <c r="E1885" i="12"/>
  <c r="E432" i="12"/>
  <c r="E1338" i="12"/>
  <c r="E1663" i="12"/>
  <c r="E593" i="12"/>
  <c r="E1353" i="12"/>
  <c r="E142" i="12"/>
  <c r="E1379" i="12"/>
  <c r="E1370" i="12"/>
  <c r="E1355" i="12"/>
  <c r="E130" i="12"/>
  <c r="E133" i="12"/>
  <c r="E2149" i="12"/>
  <c r="E1771" i="12"/>
  <c r="E1789" i="12"/>
  <c r="E320" i="12"/>
  <c r="E1556" i="12"/>
  <c r="E2400" i="12"/>
  <c r="E2037" i="12"/>
  <c r="E1969" i="12"/>
  <c r="E1654" i="12"/>
  <c r="E243" i="12"/>
  <c r="E1050" i="12"/>
  <c r="E1757" i="12"/>
  <c r="E514" i="12"/>
  <c r="E532" i="12"/>
  <c r="E574" i="12"/>
  <c r="E748" i="12"/>
  <c r="E116" i="12"/>
  <c r="E1070" i="12"/>
  <c r="E2562" i="12"/>
  <c r="E2449" i="12"/>
  <c r="E808" i="12"/>
  <c r="E122" i="12"/>
  <c r="E1644" i="12"/>
  <c r="E1272" i="12"/>
  <c r="E926" i="12"/>
  <c r="E2175" i="12"/>
  <c r="E1002" i="12"/>
  <c r="E2046" i="12"/>
  <c r="E137" i="12"/>
  <c r="E1054" i="12"/>
  <c r="E2066" i="12"/>
  <c r="E2255" i="12"/>
  <c r="E2336" i="12"/>
  <c r="E1261" i="12"/>
  <c r="E1897" i="12"/>
  <c r="E368" i="12"/>
  <c r="E1768" i="12"/>
  <c r="E1144" i="12"/>
  <c r="E120" i="12"/>
  <c r="E1181" i="12"/>
  <c r="E2492" i="12"/>
  <c r="E1873" i="12"/>
  <c r="E906" i="12"/>
  <c r="E1916" i="12"/>
  <c r="E1036" i="12"/>
  <c r="E1434" i="12"/>
  <c r="E676" i="12"/>
  <c r="E1509" i="12"/>
  <c r="E2487" i="12"/>
  <c r="E304" i="12"/>
  <c r="E197" i="12"/>
  <c r="E394" i="12"/>
  <c r="E598" i="12"/>
  <c r="E595" i="12"/>
  <c r="E1306" i="12"/>
  <c r="E839" i="12"/>
  <c r="E1954" i="12"/>
  <c r="E2134" i="12"/>
  <c r="E2078" i="12"/>
  <c r="E2316" i="12"/>
  <c r="E2464" i="12"/>
  <c r="E1130" i="12"/>
  <c r="E2577" i="12"/>
  <c r="E1684" i="12"/>
  <c r="E2115" i="12"/>
  <c r="E987" i="12"/>
  <c r="E1423" i="12"/>
  <c r="E2585" i="12"/>
  <c r="E2305" i="12"/>
  <c r="E1669" i="12"/>
  <c r="E1426" i="12"/>
  <c r="E1435" i="12"/>
  <c r="E125" i="12"/>
  <c r="E1095" i="12"/>
  <c r="E2220" i="12"/>
  <c r="E1655" i="12"/>
  <c r="E773" i="12"/>
  <c r="E2008" i="12"/>
  <c r="E2587" i="12"/>
  <c r="E1501" i="12"/>
  <c r="E341" i="12"/>
  <c r="E2181" i="12"/>
  <c r="E592" i="12"/>
  <c r="E1700" i="12"/>
  <c r="E1001" i="12"/>
  <c r="E2131" i="12"/>
  <c r="E1439" i="12"/>
  <c r="E70" i="12"/>
  <c r="E2433" i="12"/>
  <c r="E128" i="12"/>
  <c r="E1483" i="12"/>
  <c r="E188" i="12"/>
  <c r="E496" i="12"/>
  <c r="E209" i="12"/>
  <c r="E157" i="12"/>
  <c r="E1529" i="12"/>
  <c r="E1549" i="12"/>
  <c r="E900" i="12"/>
  <c r="E852" i="12"/>
  <c r="E643" i="12"/>
  <c r="E1424" i="12"/>
  <c r="E865" i="12"/>
  <c r="E1746" i="12"/>
  <c r="E2334" i="12"/>
  <c r="E35" i="12"/>
  <c r="E1914" i="12"/>
  <c r="E1552" i="12"/>
  <c r="E1634" i="12"/>
  <c r="E1342" i="12"/>
  <c r="E224" i="12"/>
  <c r="E580" i="12"/>
  <c r="E18" i="12"/>
  <c r="E1405" i="12"/>
  <c r="E140" i="12"/>
  <c r="E2101" i="12"/>
  <c r="E764" i="12"/>
  <c r="E1078" i="12"/>
  <c r="E2244" i="12"/>
  <c r="E973" i="12"/>
  <c r="E1612" i="12"/>
  <c r="E1778" i="12"/>
  <c r="E786" i="12"/>
  <c r="E1093" i="12"/>
  <c r="E855" i="12"/>
  <c r="E684" i="12"/>
  <c r="E1317" i="12"/>
  <c r="E2396" i="12"/>
  <c r="E661" i="12"/>
  <c r="E1667" i="12"/>
  <c r="E480" i="12"/>
  <c r="E39" i="12"/>
  <c r="E1496" i="12"/>
  <c r="E2384" i="12"/>
  <c r="E2016" i="12"/>
  <c r="E1577" i="12"/>
  <c r="E525" i="12"/>
  <c r="E1396" i="12"/>
  <c r="E2038" i="12"/>
  <c r="E853" i="12"/>
  <c r="E833" i="12"/>
  <c r="E1262" i="12"/>
  <c r="E461" i="12"/>
  <c r="E1457" i="12"/>
  <c r="E1383" i="12"/>
  <c r="E1003" i="12"/>
  <c r="E524" i="12"/>
  <c r="E2352" i="12"/>
  <c r="E681" i="12"/>
  <c r="E302" i="12"/>
  <c r="E1339" i="12"/>
  <c r="E1086" i="12"/>
  <c r="E1065" i="12"/>
  <c r="E2209" i="12"/>
  <c r="E1974" i="12"/>
  <c r="E2331" i="12"/>
  <c r="E1553" i="12"/>
  <c r="E1507" i="12"/>
  <c r="E501" i="12"/>
  <c r="E1540" i="12"/>
  <c r="E1062" i="12"/>
  <c r="E657" i="12"/>
  <c r="E515" i="12"/>
  <c r="E1071" i="12"/>
  <c r="E2311" i="12"/>
  <c r="E1246" i="12"/>
  <c r="E1935" i="12"/>
  <c r="E378" i="12"/>
  <c r="E1363" i="12"/>
  <c r="E1849" i="12"/>
  <c r="E1616" i="12"/>
  <c r="E1868" i="12"/>
  <c r="E1703" i="12"/>
  <c r="E2447" i="12"/>
  <c r="E1546" i="12"/>
  <c r="E401" i="12"/>
  <c r="E470" i="12"/>
  <c r="E1603" i="12"/>
  <c r="E1175" i="12"/>
  <c r="E2359" i="12"/>
  <c r="E670" i="12"/>
  <c r="E1332" i="12"/>
  <c r="E2275" i="12"/>
  <c r="E387" i="12"/>
  <c r="E1430" i="12"/>
  <c r="E763" i="12"/>
  <c r="E556" i="12"/>
  <c r="E357" i="12"/>
  <c r="E897" i="12"/>
  <c r="E2226" i="12"/>
  <c r="E2050" i="12"/>
  <c r="E1005" i="12"/>
  <c r="E2137" i="12"/>
  <c r="E898" i="12"/>
  <c r="E949" i="12"/>
  <c r="E724" i="12"/>
  <c r="E774" i="12"/>
  <c r="E2394" i="12"/>
  <c r="E1976" i="12"/>
  <c r="E979" i="12"/>
  <c r="E2502" i="12"/>
  <c r="E809" i="12"/>
  <c r="E7" i="12"/>
  <c r="E1403" i="12"/>
  <c r="E1489" i="12"/>
  <c r="E1532" i="12"/>
  <c r="E1365" i="12"/>
  <c r="E1027" i="12"/>
  <c r="E279" i="12"/>
  <c r="E2341" i="12"/>
  <c r="E2031" i="12"/>
  <c r="E2159" i="12"/>
  <c r="E627" i="12"/>
  <c r="E2158" i="12"/>
  <c r="E2033" i="12"/>
  <c r="E1717" i="12"/>
  <c r="E2076" i="12"/>
  <c r="E761" i="12"/>
  <c r="E1309" i="12"/>
  <c r="E2214" i="12"/>
  <c r="E343" i="12"/>
  <c r="E2441" i="12"/>
  <c r="E1349" i="12"/>
  <c r="E720" i="12"/>
  <c r="E1627" i="12"/>
  <c r="E2017" i="12"/>
  <c r="E2602" i="12"/>
  <c r="E1422" i="12"/>
  <c r="E1233" i="12"/>
  <c r="E1816" i="12"/>
  <c r="E1207" i="12"/>
  <c r="E765" i="12"/>
  <c r="E706" i="12"/>
  <c r="E2168" i="12"/>
  <c r="E2130" i="12"/>
  <c r="E2378" i="12"/>
  <c r="E1404" i="12"/>
  <c r="E821" i="12"/>
  <c r="E499" i="12"/>
  <c r="E2199" i="12"/>
  <c r="E1454" i="12"/>
  <c r="E1402" i="12"/>
  <c r="E718" i="12"/>
  <c r="E152" i="12"/>
  <c r="E430" i="12"/>
  <c r="E771" i="12"/>
  <c r="E2269" i="12"/>
  <c r="E2545" i="12"/>
  <c r="E2135" i="12"/>
  <c r="E2567" i="12"/>
  <c r="E2058" i="12"/>
  <c r="E1583" i="12"/>
  <c r="E1726" i="12"/>
  <c r="E850" i="12"/>
  <c r="E1362" i="12"/>
  <c r="E1118" i="12"/>
  <c r="E1940" i="12"/>
  <c r="E1133" i="12"/>
  <c r="E1433" i="12"/>
  <c r="E1154" i="12"/>
  <c r="E847" i="12"/>
  <c r="E30" i="12"/>
  <c r="E31" i="12"/>
  <c r="E985" i="12"/>
  <c r="E1137" i="12"/>
  <c r="E1590" i="12"/>
  <c r="E2034" i="12"/>
  <c r="E2479" i="12"/>
  <c r="E2572" i="12"/>
  <c r="E491" i="12"/>
  <c r="E2087" i="12"/>
  <c r="E75" i="12"/>
  <c r="E1052" i="12"/>
  <c r="E1561" i="12"/>
  <c r="E1825" i="12"/>
  <c r="E871" i="12"/>
  <c r="E2361" i="12"/>
  <c r="E844" i="12"/>
  <c r="E2456" i="12"/>
  <c r="E2367" i="12"/>
  <c r="E293" i="12"/>
  <c r="E1212" i="12"/>
  <c r="E543" i="12"/>
  <c r="E2604" i="12"/>
  <c r="E1920" i="12"/>
  <c r="E1250" i="12"/>
  <c r="E1466" i="12"/>
  <c r="E2103" i="12"/>
  <c r="E1196" i="12"/>
  <c r="E2041" i="12"/>
  <c r="E1646" i="12"/>
  <c r="E2409" i="12"/>
  <c r="E1429" i="12"/>
  <c r="E1672" i="12"/>
  <c r="E1711" i="12"/>
  <c r="E2165" i="12"/>
  <c r="E377" i="12"/>
  <c r="E885" i="12"/>
  <c r="E1373" i="12"/>
  <c r="E2176" i="12"/>
  <c r="E1142" i="12"/>
  <c r="E1635" i="12"/>
  <c r="E1014" i="12"/>
  <c r="E2564" i="12"/>
  <c r="E1097" i="12"/>
  <c r="E1614" i="12"/>
  <c r="E909" i="12"/>
  <c r="E1889" i="12"/>
  <c r="E2617" i="12"/>
  <c r="E780" i="12"/>
  <c r="E2335" i="12"/>
  <c r="E1049" i="12"/>
  <c r="E802" i="12"/>
  <c r="E2026" i="12"/>
  <c r="E2014" i="12"/>
  <c r="E1377" i="12"/>
  <c r="E2429" i="12"/>
  <c r="E1494" i="12"/>
  <c r="E2040" i="12"/>
  <c r="E596" i="12"/>
  <c r="E2615" i="12"/>
  <c r="E2152" i="12"/>
  <c r="E1937" i="12"/>
  <c r="E1770" i="12"/>
  <c r="E1369" i="12"/>
  <c r="E703" i="12"/>
  <c r="E576" i="12"/>
  <c r="E2388" i="12"/>
  <c r="E295" i="12"/>
  <c r="E2294" i="12"/>
  <c r="E1138" i="12"/>
  <c r="E1949" i="12"/>
  <c r="E1910" i="12"/>
  <c r="E1850" i="12"/>
  <c r="E2206" i="12"/>
  <c r="E1876" i="12"/>
  <c r="E1530" i="12"/>
  <c r="E1959" i="12"/>
  <c r="E1606" i="12"/>
  <c r="E1714" i="12"/>
  <c r="E2228" i="12"/>
  <c r="E2142" i="12"/>
  <c r="E1938" i="12"/>
  <c r="E2328" i="12"/>
  <c r="E2508" i="12"/>
  <c r="E635" i="12"/>
  <c r="E19" i="12"/>
  <c r="E1218" i="12"/>
  <c r="E1177" i="12"/>
  <c r="E2237" i="12"/>
  <c r="E1468" i="12"/>
  <c r="E957" i="12"/>
  <c r="E1996" i="12"/>
  <c r="E2043" i="12"/>
  <c r="E726" i="12"/>
  <c r="E1134" i="12"/>
  <c r="E2573" i="12"/>
  <c r="E832" i="12"/>
  <c r="E1146" i="12"/>
  <c r="E1678" i="12"/>
  <c r="E813" i="12"/>
  <c r="E2612" i="12"/>
  <c r="E1393" i="12"/>
  <c r="E2207" i="12"/>
  <c r="E2225" i="12"/>
  <c r="E242" i="12"/>
  <c r="E2398" i="12"/>
  <c r="E2422" i="12"/>
  <c r="E872" i="12"/>
  <c r="E107" i="12"/>
  <c r="E1820" i="12"/>
  <c r="E2075" i="12"/>
  <c r="E2270" i="12"/>
  <c r="E1456" i="12"/>
  <c r="E2350" i="12"/>
  <c r="E882" i="12"/>
  <c r="E938" i="12"/>
  <c r="E1046" i="12"/>
  <c r="E2476" i="12"/>
  <c r="E1395" i="12"/>
  <c r="E1743" i="12"/>
  <c r="E1595" i="12"/>
  <c r="E1883" i="12"/>
  <c r="E1214" i="12"/>
  <c r="E2418" i="12"/>
  <c r="E2032" i="12"/>
  <c r="E2458" i="12"/>
  <c r="E970" i="12"/>
  <c r="E323" i="12"/>
  <c r="E2315" i="12"/>
  <c r="E2273" i="12"/>
  <c r="E109" i="12"/>
  <c r="E1679" i="12"/>
  <c r="E498" i="12"/>
  <c r="E497" i="12"/>
  <c r="E36" i="12"/>
  <c r="E1857" i="12"/>
  <c r="E1032" i="12"/>
  <c r="E1659" i="12"/>
  <c r="E849" i="12"/>
  <c r="E1638" i="12"/>
  <c r="E2156" i="12"/>
  <c r="E1762" i="12"/>
  <c r="E2380" i="12"/>
  <c r="E1327" i="12"/>
  <c r="E1009" i="12"/>
  <c r="E1753" i="12"/>
  <c r="E88" i="12"/>
  <c r="E360" i="12"/>
  <c r="E890" i="12"/>
  <c r="E1611" i="12"/>
  <c r="E1441" i="12"/>
  <c r="E1917" i="12"/>
  <c r="E840" i="12"/>
  <c r="E1829" i="12"/>
  <c r="E2618" i="12"/>
  <c r="E1390" i="12"/>
  <c r="E1689" i="12"/>
  <c r="E2410" i="12"/>
  <c r="E551" i="12"/>
  <c r="E526" i="12"/>
  <c r="E141" i="12"/>
  <c r="E184" i="12"/>
  <c r="E1360" i="12"/>
  <c r="E291" i="12"/>
  <c r="E1082" i="12"/>
  <c r="E621" i="12"/>
  <c r="E274" i="12"/>
  <c r="E1767" i="12"/>
  <c r="E2496" i="12"/>
  <c r="E2045" i="12"/>
  <c r="E731" i="12"/>
  <c r="E2240" i="12"/>
  <c r="E1267" i="12"/>
  <c r="E369" i="12"/>
  <c r="E241" i="12"/>
  <c r="E437" i="12"/>
  <c r="E2023" i="12"/>
  <c r="E1018" i="12"/>
  <c r="E2547" i="12"/>
  <c r="E1107" i="12"/>
  <c r="E215" i="12"/>
  <c r="E2194" i="12"/>
  <c r="E1297" i="12"/>
  <c r="E1682" i="12"/>
  <c r="E2056" i="12"/>
  <c r="E1024" i="12"/>
  <c r="E1448" i="12"/>
  <c r="E1336" i="12"/>
  <c r="E1022" i="12"/>
  <c r="E877" i="12"/>
  <c r="E2556" i="12"/>
  <c r="E349" i="12"/>
  <c r="E1179" i="12"/>
  <c r="E930" i="12"/>
  <c r="E873" i="12"/>
  <c r="E375" i="12"/>
  <c r="E644" i="12"/>
  <c r="E2210" i="12"/>
  <c r="E165" i="12"/>
  <c r="E893" i="12"/>
  <c r="E1243" i="12"/>
  <c r="E918" i="12"/>
  <c r="E823" i="12"/>
  <c r="E981" i="12"/>
  <c r="E2610" i="12"/>
  <c r="E939" i="12"/>
  <c r="E1895" i="12"/>
  <c r="E1382" i="12"/>
  <c r="E843" i="12"/>
  <c r="E1845" i="12"/>
  <c r="E989" i="12"/>
  <c r="E1697" i="12"/>
  <c r="E1340" i="12"/>
  <c r="E2519" i="12"/>
  <c r="E1729" i="12"/>
  <c r="E1128" i="12"/>
  <c r="E276" i="12"/>
  <c r="E1858" i="12"/>
  <c r="E2326" i="12"/>
  <c r="E2584" i="12"/>
  <c r="E1039" i="12"/>
  <c r="E952" i="12"/>
  <c r="E20" i="12"/>
  <c r="E647" i="12"/>
  <c r="E2098" i="12"/>
  <c r="E2060" i="12"/>
  <c r="E2586" i="12"/>
  <c r="E383" i="12"/>
  <c r="E858" i="12"/>
  <c r="E611" i="12"/>
  <c r="E356" i="12"/>
  <c r="E1234" i="12"/>
  <c r="E689" i="12"/>
  <c r="E2155" i="12"/>
  <c r="E509" i="12"/>
  <c r="E2377" i="12"/>
  <c r="E1814" i="12"/>
  <c r="E200" i="12"/>
  <c r="E2054" i="12"/>
  <c r="E43" i="12"/>
  <c r="E67" i="12"/>
  <c r="E1477" i="12"/>
  <c r="E1213" i="12"/>
  <c r="E1244" i="12"/>
  <c r="E2327" i="12"/>
  <c r="E2609" i="12"/>
  <c r="E281" i="12"/>
  <c r="E177" i="12"/>
  <c r="E531" i="12"/>
  <c r="E162" i="12"/>
  <c r="E386" i="12"/>
  <c r="E1773" i="12"/>
  <c r="E1037" i="12"/>
  <c r="E416" i="12"/>
  <c r="E1354" i="12"/>
  <c r="E553" i="12"/>
  <c r="E1503" i="12"/>
  <c r="E1145" i="12"/>
  <c r="E961" i="12"/>
  <c r="E1579" i="12"/>
  <c r="E1072" i="12"/>
  <c r="E760" i="12"/>
  <c r="E2468" i="12"/>
  <c r="E17" i="12"/>
  <c r="E1264" i="12"/>
  <c r="E1834" i="12"/>
  <c r="E2576" i="12"/>
  <c r="E1155" i="12"/>
  <c r="E951" i="12"/>
  <c r="E409" i="12"/>
  <c r="E2241" i="12"/>
  <c r="E2439" i="12"/>
  <c r="E1411" i="12"/>
  <c r="E2579" i="12"/>
  <c r="E1930" i="12"/>
  <c r="E776" i="12"/>
  <c r="E2145" i="12"/>
  <c r="E1367" i="12"/>
  <c r="E248" i="12"/>
  <c r="E717" i="12"/>
  <c r="E2351" i="12"/>
  <c r="E665" i="12"/>
  <c r="E1088" i="12"/>
  <c r="E1263" i="12"/>
  <c r="E1709" i="12"/>
  <c r="E342" i="12"/>
  <c r="E591" i="12"/>
  <c r="E260" i="12"/>
  <c r="E916" i="12"/>
  <c r="E1158" i="12"/>
  <c r="E2258" i="12"/>
  <c r="E2062" i="12"/>
  <c r="E1164" i="12"/>
  <c r="E1821" i="12"/>
  <c r="E334" i="12"/>
  <c r="E1055" i="12"/>
  <c r="E311" i="12"/>
  <c r="E925" i="12"/>
  <c r="E1621" i="12"/>
  <c r="E1394" i="12"/>
  <c r="E1981" i="12"/>
  <c r="E1241" i="12"/>
  <c r="E2216" i="12"/>
  <c r="E1110" i="12"/>
  <c r="E340" i="12"/>
  <c r="E338" i="12"/>
  <c r="E2282" i="12"/>
  <c r="E2393" i="12"/>
  <c r="E777" i="12"/>
  <c r="E1964" i="12"/>
  <c r="E1223" i="12"/>
  <c r="E1592" i="12"/>
  <c r="E2497" i="12"/>
  <c r="E1859" i="12"/>
  <c r="E841" i="12"/>
  <c r="E1012" i="12"/>
  <c r="E2296" i="12"/>
  <c r="E1995" i="12"/>
  <c r="E2093" i="12"/>
  <c r="E2127" i="12"/>
  <c r="E1800" i="12"/>
  <c r="E1419" i="12"/>
  <c r="E1581" i="12"/>
  <c r="E366" i="12"/>
  <c r="E2482" i="12"/>
  <c r="E1301" i="12"/>
  <c r="E1713" i="12"/>
  <c r="E1449" i="12"/>
  <c r="E1087" i="12"/>
  <c r="E1100" i="12"/>
  <c r="E1774" i="12"/>
  <c r="E1063" i="12"/>
  <c r="E2440" i="12"/>
  <c r="E2310" i="12"/>
  <c r="E914" i="12"/>
  <c r="E1833" i="12"/>
  <c r="E2082" i="12"/>
  <c r="E327" i="12"/>
  <c r="E14" i="12"/>
  <c r="E216" i="12"/>
  <c r="E1157" i="12"/>
  <c r="E1105" i="12"/>
  <c r="E544" i="12"/>
  <c r="E990" i="12"/>
  <c r="E830" i="12"/>
  <c r="E1760" i="12"/>
  <c r="E1957" i="12"/>
  <c r="E156" i="12"/>
  <c r="E1657" i="12"/>
  <c r="E287" i="12"/>
  <c r="E2383" i="12"/>
  <c r="E1842" i="12"/>
  <c r="E520" i="12"/>
  <c r="E174" i="12"/>
  <c r="E2256" i="12"/>
  <c r="E1691" i="12"/>
  <c r="E2406" i="12"/>
  <c r="E265" i="12"/>
  <c r="E1557" i="12"/>
  <c r="E163" i="12"/>
  <c r="E285" i="12"/>
  <c r="E2379" i="12"/>
  <c r="E441" i="12"/>
  <c r="E166" i="12"/>
  <c r="E1359" i="12"/>
  <c r="E1578" i="12"/>
  <c r="E753" i="12"/>
  <c r="E322" i="12"/>
  <c r="E759" i="12"/>
  <c r="E2252" i="12"/>
  <c r="E428" i="12"/>
  <c r="E2544" i="12"/>
  <c r="E1035" i="12"/>
  <c r="E1584" i="12"/>
  <c r="E457" i="12"/>
  <c r="E478" i="12"/>
  <c r="E60" i="12"/>
  <c r="E34" i="12"/>
  <c r="E1473" i="12"/>
  <c r="E2036" i="12"/>
  <c r="E1953" i="12"/>
  <c r="E1176" i="12"/>
  <c r="E714" i="12"/>
  <c r="E2372" i="12"/>
  <c r="E1510" i="12"/>
  <c r="E2007" i="12"/>
  <c r="E2112" i="12"/>
  <c r="E1562" i="12"/>
  <c r="E1899" i="12"/>
  <c r="E2605" i="12"/>
  <c r="E1527" i="12"/>
  <c r="E121" i="12"/>
  <c r="E246" i="12"/>
  <c r="E695" i="12"/>
  <c r="E2133" i="12"/>
  <c r="E1300" i="12"/>
  <c r="E2530" i="12"/>
  <c r="E370" i="12"/>
  <c r="E2236" i="12"/>
  <c r="E770" i="12"/>
  <c r="E1750" i="12"/>
  <c r="E15" i="12"/>
  <c r="E2005" i="12"/>
  <c r="E2264" i="12"/>
  <c r="E2345" i="12"/>
  <c r="E1147" i="12"/>
  <c r="E712" i="12"/>
  <c r="E956" i="12"/>
  <c r="E1605" i="12"/>
  <c r="E1109" i="12"/>
  <c r="E922" i="12"/>
  <c r="E2211" i="12"/>
  <c r="E2389" i="12"/>
  <c r="E1289" i="12"/>
  <c r="E2320" i="12"/>
  <c r="E2557" i="12"/>
  <c r="E2163" i="12"/>
  <c r="E1040" i="12"/>
  <c r="E1520" i="12"/>
  <c r="E1827" i="12"/>
  <c r="E2481" i="12"/>
  <c r="E199" i="12"/>
  <c r="E1731" i="12"/>
  <c r="E828" i="12"/>
  <c r="E1322" i="12"/>
  <c r="E600" i="12"/>
  <c r="E1987" i="12"/>
  <c r="E756" i="12"/>
  <c r="E1186" i="12"/>
  <c r="E1324" i="12"/>
  <c r="E1724" i="12"/>
  <c r="E1651" i="12"/>
  <c r="E747" i="12"/>
  <c r="E10" i="12"/>
  <c r="E212" i="12"/>
  <c r="E2044" i="12"/>
  <c r="E1864" i="12"/>
  <c r="E2301" i="12"/>
  <c r="E483" i="12"/>
  <c r="E529" i="12"/>
  <c r="E1230" i="12"/>
  <c r="E1112" i="12"/>
  <c r="E1328" i="12"/>
  <c r="E2265" i="12"/>
  <c r="E2250" i="12"/>
  <c r="E392" i="12"/>
  <c r="E417" i="12"/>
  <c r="E1352" i="12"/>
  <c r="E1421" i="12"/>
  <c r="E1059" i="12"/>
  <c r="E1747" i="12"/>
  <c r="E1151" i="12"/>
  <c r="E995" i="12"/>
  <c r="E1378" i="12"/>
  <c r="E795" i="12"/>
  <c r="E294" i="12"/>
  <c r="E902" i="12"/>
  <c r="E434" i="12"/>
  <c r="E790" i="12"/>
  <c r="E2420" i="12"/>
  <c r="E697" i="12"/>
  <c r="E1444" i="12"/>
  <c r="E1397" i="12"/>
  <c r="E479" i="12"/>
  <c r="E2472" i="12"/>
  <c r="E727" i="12"/>
  <c r="E682" i="12"/>
  <c r="E585" i="12"/>
  <c r="E1645" i="12"/>
  <c r="E245" i="12"/>
  <c r="E1004" i="12"/>
  <c r="E1609" i="12"/>
  <c r="E1719" i="12"/>
  <c r="E1497" i="12"/>
  <c r="E463" i="12"/>
  <c r="E1323" i="12"/>
  <c r="E2095" i="12"/>
  <c r="E2386" i="12"/>
  <c r="E2374" i="12"/>
  <c r="E1677" i="12"/>
  <c r="E1749" i="12"/>
  <c r="E2257" i="12"/>
  <c r="E550" i="12"/>
  <c r="E1499" i="12"/>
  <c r="E2259" i="12"/>
  <c r="E204" i="12"/>
  <c r="E1127" i="12"/>
  <c r="E2524" i="12"/>
  <c r="E1067" i="12"/>
  <c r="E1029" i="12"/>
  <c r="E1343" i="12"/>
  <c r="E2339" i="12"/>
  <c r="E2223" i="12"/>
  <c r="E2608" i="12"/>
  <c r="E455" i="12"/>
  <c r="E1874" i="12"/>
  <c r="E1852" i="12"/>
  <c r="E1604" i="12"/>
  <c r="E1902" i="12"/>
  <c r="E92" i="12"/>
  <c r="E1922" i="12"/>
  <c r="E2174" i="12"/>
  <c r="E1591" i="12"/>
  <c r="E1803" i="12"/>
  <c r="E1217" i="12"/>
  <c r="E1152" i="12"/>
  <c r="E1715" i="12"/>
  <c r="E2084" i="12"/>
  <c r="E1074" i="12"/>
  <c r="E617" i="12"/>
  <c r="E815" i="12"/>
  <c r="E1310" i="12"/>
  <c r="E1840" i="12"/>
  <c r="E711" i="12"/>
  <c r="E868" i="12"/>
  <c r="E1668" i="12"/>
  <c r="E1251" i="12"/>
  <c r="E2555" i="12"/>
  <c r="E810" i="12"/>
  <c r="E837" i="12"/>
  <c r="E74" i="12"/>
  <c r="E482" i="12"/>
  <c r="E1576" i="12"/>
  <c r="E1513" i="12"/>
  <c r="E2015" i="12"/>
  <c r="E578" i="12"/>
  <c r="E1596" i="12"/>
  <c r="E413" i="12"/>
  <c r="E2467" i="12"/>
  <c r="E278" i="12"/>
  <c r="E1253" i="12"/>
  <c r="E1817" i="12"/>
  <c r="E1721" i="12"/>
  <c r="E1519" i="12"/>
  <c r="E2088" i="12"/>
  <c r="E1554" i="12"/>
  <c r="E2289" i="12"/>
  <c r="E555" i="12"/>
  <c r="E98" i="12"/>
  <c r="E2561" i="12"/>
  <c r="E683" i="12"/>
  <c r="E1535" i="12"/>
  <c r="E58" i="12"/>
  <c r="E397" i="12"/>
  <c r="E318" i="12"/>
  <c r="E822" i="12"/>
  <c r="E115" i="12"/>
  <c r="E129" i="12"/>
  <c r="E84" i="12"/>
  <c r="E696" i="12"/>
  <c r="E1116" i="12"/>
  <c r="E800" i="12"/>
  <c r="E2235" i="12"/>
  <c r="E1121" i="12"/>
  <c r="E807" i="12"/>
  <c r="E545" i="12"/>
  <c r="E1968" i="12"/>
  <c r="E1495" i="12"/>
  <c r="E863" i="12"/>
  <c r="E2444" i="12"/>
  <c r="E2143" i="12"/>
  <c r="E1629" i="12"/>
  <c r="E1758" i="12"/>
  <c r="E2107" i="12"/>
  <c r="E466" i="12"/>
  <c r="E117" i="12"/>
  <c r="E1392" i="12"/>
  <c r="E814" i="12"/>
  <c r="E1256" i="12"/>
  <c r="E1631" i="12"/>
  <c r="E622" i="12"/>
  <c r="E2192" i="12"/>
  <c r="E410" i="12"/>
  <c r="E2028" i="12"/>
  <c r="E2373" i="12"/>
  <c r="E1796" i="12"/>
  <c r="E690" i="12"/>
  <c r="E1334" i="12"/>
  <c r="E2354" i="12"/>
  <c r="E1687" i="12"/>
  <c r="E2616" i="12"/>
  <c r="E1228" i="12"/>
  <c r="E913" i="12"/>
  <c r="E1236" i="12"/>
  <c r="E2533" i="12"/>
  <c r="E2246" i="12"/>
  <c r="E610" i="12"/>
  <c r="E1848" i="12"/>
  <c r="E2027" i="12"/>
  <c r="E1888" i="12"/>
  <c r="E1630" i="12"/>
  <c r="E1418" i="12"/>
  <c r="E53" i="12"/>
  <c r="E76" i="12"/>
  <c r="E1782" i="12"/>
  <c r="E693" i="12"/>
  <c r="E722" i="12"/>
  <c r="E1775" i="12"/>
  <c r="E710" i="12"/>
  <c r="E1398" i="12"/>
  <c r="E1129" i="12"/>
  <c r="E729" i="12"/>
  <c r="E982" i="12"/>
  <c r="E2247" i="12"/>
  <c r="E1235" i="12"/>
  <c r="E1481" i="12"/>
  <c r="E1126" i="12"/>
  <c r="E889" i="12"/>
  <c r="E134" i="12"/>
  <c r="E1812" i="12"/>
  <c r="E1440" i="12"/>
  <c r="E1266" i="12"/>
  <c r="E1279" i="12"/>
  <c r="E1516" i="12"/>
  <c r="E829" i="12"/>
  <c r="E680" i="12"/>
  <c r="E489" i="12"/>
  <c r="E2260" i="12"/>
  <c r="E1941" i="12"/>
  <c r="E2104" i="12"/>
  <c r="E2509" i="12"/>
  <c r="E2549" i="12"/>
  <c r="E1793" i="12"/>
  <c r="E1599" i="12"/>
  <c r="E2550" i="12"/>
  <c r="E1904" i="12"/>
  <c r="E268" i="12"/>
  <c r="E2469" i="12"/>
  <c r="E567" i="12"/>
  <c r="E950" i="12"/>
  <c r="E258" i="12"/>
  <c r="E1149" i="12"/>
  <c r="E132" i="12"/>
  <c r="E1751" i="12"/>
  <c r="E2546" i="12"/>
  <c r="E1688" i="12"/>
  <c r="E1482" i="12"/>
  <c r="E297" i="12"/>
  <c r="E147" i="12"/>
  <c r="E2421" i="12"/>
  <c r="E1970" i="12"/>
  <c r="E211" i="12"/>
  <c r="E1470" i="12"/>
  <c r="E149" i="12"/>
  <c r="E560" i="12"/>
  <c r="E1058" i="12"/>
  <c r="E1884" i="12"/>
  <c r="E2136" i="12"/>
  <c r="E1168" i="12"/>
  <c r="E1705" i="12"/>
  <c r="E1706" i="12"/>
  <c r="E1666" i="12"/>
  <c r="E2342" i="12"/>
  <c r="E789" i="12"/>
  <c r="E90" i="12"/>
  <c r="E733" i="12"/>
  <c r="E2593" i="12"/>
  <c r="E1232" i="12"/>
  <c r="E1185" i="12"/>
  <c r="E1685" i="12"/>
  <c r="E2187" i="12"/>
  <c r="E1880" i="12"/>
  <c r="E1096" i="12"/>
  <c r="E1227" i="12"/>
  <c r="E1598" i="12"/>
  <c r="E2069" i="12"/>
  <c r="E1292" i="12"/>
  <c r="E1183" i="12"/>
  <c r="E1020" i="12"/>
  <c r="E746" i="12"/>
  <c r="E2404" i="12"/>
  <c r="E374" i="12"/>
  <c r="E381" i="12"/>
  <c r="E2375" i="12"/>
  <c r="E65" i="12"/>
  <c r="E1202" i="12"/>
  <c r="E794" i="12"/>
  <c r="E988" i="12"/>
  <c r="E1237" i="12"/>
  <c r="E2353" i="12"/>
  <c r="E594" i="12"/>
  <c r="E960" i="12"/>
  <c r="E1881" i="12"/>
  <c r="E1891" i="12"/>
  <c r="E1563" i="12"/>
  <c r="E124" i="12"/>
  <c r="E110" i="12"/>
  <c r="E1153" i="12"/>
  <c r="E1664" i="12"/>
  <c r="E827" i="12"/>
  <c r="E2414" i="12"/>
  <c r="E393" i="12"/>
  <c r="E1446" i="12"/>
  <c r="E1091" i="12"/>
  <c r="E1815" i="12"/>
  <c r="E267" i="12"/>
  <c r="E671" i="12"/>
  <c r="E214" i="12"/>
  <c r="E192" i="12"/>
  <c r="E704" i="12"/>
  <c r="E337" i="12"/>
  <c r="E1387" i="12"/>
  <c r="E1239" i="12"/>
  <c r="E213" i="12"/>
  <c r="E692" i="12"/>
  <c r="E1201" i="12"/>
  <c r="E2051" i="12"/>
  <c r="E1983" i="12"/>
  <c r="E1905" i="12"/>
  <c r="E2554" i="12"/>
  <c r="E845" i="12"/>
  <c r="E1170" i="12"/>
  <c r="E1104" i="12"/>
  <c r="E653" i="12"/>
  <c r="E915" i="12"/>
  <c r="E232" i="12"/>
  <c r="E87" i="12"/>
  <c r="E2453" i="12"/>
  <c r="E575" i="12"/>
  <c r="E758" i="12"/>
  <c r="E1290" i="12"/>
  <c r="E579" i="12"/>
  <c r="E1143" i="12"/>
  <c r="E1284" i="12"/>
  <c r="E1305" i="12"/>
  <c r="E1786" i="12"/>
  <c r="E1090" i="12"/>
  <c r="E1791" i="12"/>
  <c r="E2279" i="12"/>
  <c r="E674" i="12"/>
  <c r="E23" i="12"/>
  <c r="E83" i="12"/>
  <c r="E1131" i="12"/>
  <c r="E866" i="12"/>
  <c r="E1702" i="12"/>
  <c r="E618" i="12"/>
  <c r="E1106" i="12"/>
  <c r="E536" i="12"/>
  <c r="E1518" i="12"/>
  <c r="E82" i="12"/>
  <c r="E33" i="12"/>
  <c r="E1472" i="12"/>
  <c r="E2091" i="12"/>
  <c r="E2020" i="12"/>
  <c r="E2277" i="12"/>
  <c r="E1989" i="12"/>
  <c r="E518" i="12"/>
  <c r="E1636" i="12"/>
  <c r="E309" i="12"/>
  <c r="E2402" i="12"/>
  <c r="E1431" i="12"/>
  <c r="E921" i="12"/>
  <c r="E1999" i="12"/>
  <c r="E991" i="12"/>
  <c r="E1887" i="12"/>
  <c r="E1386" i="12"/>
  <c r="E1626" i="12"/>
  <c r="E1676" i="12"/>
  <c r="E2596" i="12"/>
  <c r="E2381" i="12"/>
  <c r="E272" i="12"/>
  <c r="E1488" i="12"/>
  <c r="E1649" i="12"/>
  <c r="E329" i="12"/>
  <c r="E2539" i="12"/>
  <c r="E419" i="12"/>
  <c r="E2293" i="12"/>
  <c r="E1572" i="12"/>
  <c r="E1413" i="12"/>
  <c r="E2138" i="12"/>
  <c r="E2507" i="12"/>
  <c r="E1438" i="12"/>
  <c r="E1824" i="12"/>
  <c r="E1356" i="12"/>
  <c r="E1123" i="12"/>
  <c r="E283" i="12"/>
  <c r="E903" i="12"/>
  <c r="E1139" i="12"/>
  <c r="E2208" i="12"/>
  <c r="E664" i="12"/>
  <c r="E2266" i="12"/>
  <c r="E2488" i="12"/>
  <c r="E179" i="12"/>
  <c r="E907" i="12"/>
  <c r="E1965" i="12"/>
  <c r="E1844" i="12"/>
  <c r="E848" i="12"/>
  <c r="E2284" i="12"/>
  <c r="E905" i="12"/>
  <c r="E1224" i="12"/>
  <c r="E1695" i="12"/>
  <c r="E1683" i="12"/>
  <c r="E2325" i="12"/>
  <c r="E486" i="12"/>
  <c r="E2086" i="12"/>
  <c r="E2603" i="12"/>
  <c r="E1580" i="12"/>
  <c r="E1656" i="12"/>
  <c r="E2434" i="12"/>
  <c r="E649" i="12"/>
  <c r="E1997" i="12"/>
  <c r="E564" i="12"/>
  <c r="E1846" i="12"/>
  <c r="E2203" i="12"/>
  <c r="E1528" i="12"/>
  <c r="E1673" i="12"/>
  <c r="E1075" i="12"/>
  <c r="E1854" i="12"/>
  <c r="E603" i="12"/>
  <c r="E1642" i="12"/>
  <c r="E365" i="12"/>
  <c r="E1038" i="12"/>
  <c r="E2021" i="12"/>
  <c r="E700" i="12"/>
  <c r="E1947" i="12"/>
  <c r="E1089" i="12"/>
  <c r="E2494" i="12"/>
  <c r="E148" i="12"/>
  <c r="E2330" i="12"/>
  <c r="E570" i="12"/>
  <c r="E235" i="12"/>
  <c r="E2430" i="12"/>
  <c r="E1788" i="12"/>
  <c r="E582" i="12"/>
  <c r="E198" i="12"/>
  <c r="E1551" i="12"/>
  <c r="E1798" i="12"/>
  <c r="E917" i="12"/>
  <c r="E2272" i="12"/>
  <c r="E2580" i="12"/>
  <c r="E782" i="12"/>
  <c r="E1314" i="12"/>
  <c r="E1222" i="12"/>
  <c r="E1269" i="12"/>
  <c r="E2109" i="12"/>
  <c r="E1375" i="12"/>
  <c r="E1416" i="12"/>
  <c r="E186" i="12"/>
  <c r="E1632" i="12"/>
  <c r="E962" i="12"/>
  <c r="E143" i="12"/>
  <c r="E648" i="12"/>
  <c r="E2438" i="12"/>
  <c r="E577" i="12"/>
  <c r="E336" i="12"/>
  <c r="E223" i="12"/>
  <c r="E1898" i="12"/>
  <c r="E812" i="12"/>
  <c r="E407" i="12"/>
  <c r="E2024" i="12"/>
  <c r="E1701" i="12"/>
  <c r="E1839" i="12"/>
  <c r="E1733" i="12"/>
  <c r="E52" i="12"/>
  <c r="E415" i="12"/>
  <c r="E708" i="12"/>
  <c r="E339" i="12"/>
  <c r="E250" i="12"/>
  <c r="E650" i="12"/>
  <c r="E313" i="12"/>
  <c r="E1182" i="12"/>
  <c r="E1615" i="12"/>
  <c r="E2598" i="12"/>
  <c r="E227" i="12"/>
  <c r="E1068" i="12"/>
  <c r="E1467" i="12"/>
  <c r="E792" i="12"/>
  <c r="E2243" i="12"/>
  <c r="E1818" i="12"/>
  <c r="E1620" i="12"/>
  <c r="E238" i="12"/>
  <c r="E1837" i="12"/>
  <c r="E791" i="12"/>
  <c r="E1686" i="12"/>
  <c r="E1777" i="12"/>
  <c r="E2081" i="12"/>
  <c r="E1967" i="12"/>
  <c r="E2025" i="12"/>
  <c r="E1536" i="12"/>
  <c r="E249" i="12"/>
  <c r="E262" i="12"/>
  <c r="E784" i="12"/>
  <c r="E1098" i="12"/>
  <c r="E927" i="12"/>
  <c r="E421" i="12"/>
  <c r="E953" i="12"/>
  <c r="E448" i="12"/>
  <c r="E2288" i="12"/>
  <c r="E2239" i="12"/>
  <c r="E2522" i="12"/>
  <c r="E935" i="12"/>
  <c r="E1021" i="12"/>
  <c r="E1544" i="12"/>
  <c r="E2486" i="12"/>
  <c r="E1799" i="12"/>
  <c r="E719" i="12"/>
  <c r="E2465" i="12"/>
  <c r="E2067" i="12"/>
  <c r="E1410" i="12"/>
  <c r="E623" i="12"/>
  <c r="E1319" i="12"/>
  <c r="E2452" i="12"/>
  <c r="E1249" i="12"/>
  <c r="E2548" i="12"/>
  <c r="E1704" i="12"/>
  <c r="E923" i="12"/>
  <c r="E314" i="12"/>
  <c r="E1490" i="12"/>
  <c r="E503" i="12"/>
  <c r="E1712" i="12"/>
  <c r="E2461" i="12"/>
  <c r="E1809" i="12"/>
  <c r="E2451" i="12"/>
  <c r="E1231" i="12"/>
  <c r="E1254" i="12"/>
  <c r="E1831" i="12"/>
  <c r="E1622" i="12"/>
  <c r="E1998" i="12"/>
  <c r="E1674" i="12"/>
  <c r="E382" i="12"/>
  <c r="E824" i="12"/>
  <c r="E1637" i="12"/>
  <c r="E512" i="12"/>
  <c r="E354" i="12"/>
  <c r="E944" i="12"/>
  <c r="E984" i="12"/>
  <c r="E2333" i="12"/>
  <c r="E778" i="12"/>
  <c r="E450" i="12"/>
  <c r="E1781" i="12"/>
  <c r="E1772" i="12"/>
  <c r="E80" i="12"/>
  <c r="E645" i="12"/>
  <c r="E542" i="12"/>
  <c r="E767" i="12"/>
  <c r="E2119" i="12"/>
  <c r="E2052" i="12"/>
  <c r="E630" i="12"/>
  <c r="E2224" i="12"/>
  <c r="E1752" i="12"/>
  <c r="E1647" i="12"/>
  <c r="E911" i="12"/>
  <c r="E1047" i="12"/>
  <c r="E1409" i="12"/>
  <c r="E1878" i="12"/>
  <c r="E2128" i="12"/>
  <c r="E1841" i="12"/>
  <c r="E932" i="12"/>
  <c r="E1215" i="12"/>
  <c r="E97" i="12"/>
  <c r="E609" i="12"/>
  <c r="E1211" i="12"/>
  <c r="E355" i="12"/>
  <c r="E255" i="12"/>
  <c r="E173" i="12"/>
  <c r="E54" i="12"/>
  <c r="E1260" i="12"/>
  <c r="E739" i="12"/>
  <c r="E521" i="12"/>
  <c r="E494" i="12"/>
  <c r="E2218" i="12"/>
  <c r="E259" i="12"/>
  <c r="E1111" i="12"/>
  <c r="E552" i="12"/>
  <c r="E2454" i="12"/>
  <c r="E1795" i="12"/>
  <c r="E793" i="12"/>
  <c r="E367" i="12"/>
  <c r="E444" i="12"/>
  <c r="E1906" i="12"/>
  <c r="E1980" i="12"/>
  <c r="E687" i="12"/>
  <c r="E101" i="12"/>
  <c r="E2205" i="12"/>
  <c r="E1287" i="12"/>
  <c r="E1723" i="12"/>
  <c r="E2042" i="12"/>
  <c r="E1119" i="12"/>
  <c r="E2070" i="12"/>
  <c r="E1855" i="12"/>
  <c r="E94" i="12"/>
  <c r="E273" i="12"/>
  <c r="E507" i="12"/>
  <c r="E169" i="12"/>
  <c r="E1337" i="12"/>
  <c r="E492" i="12"/>
  <c r="E672" i="12"/>
  <c r="E422" i="12"/>
  <c r="E549" i="12"/>
  <c r="E2503" i="12"/>
  <c r="E754" i="12"/>
  <c r="E2362" i="12"/>
  <c r="E1288" i="12"/>
  <c r="E972" i="12"/>
  <c r="E2575" i="12"/>
  <c r="E1302" i="12"/>
  <c r="E123" i="12"/>
  <c r="E2166" i="12"/>
  <c r="E1099" i="12"/>
  <c r="E881" i="12"/>
  <c r="E2397" i="12"/>
  <c r="E1710" i="12"/>
  <c r="E172" i="12"/>
  <c r="E1870" i="12"/>
  <c r="E2370" i="12"/>
  <c r="E207" i="12"/>
  <c r="E1923" i="12"/>
  <c r="E2298" i="12"/>
  <c r="E2077" i="12"/>
  <c r="E2446" i="12"/>
  <c r="E1135" i="12"/>
  <c r="E528" i="12"/>
  <c r="E2346" i="12"/>
  <c r="E2238" i="12"/>
  <c r="E1209" i="12"/>
  <c r="E2123" i="12"/>
  <c r="E1462" i="12"/>
  <c r="E2566" i="12"/>
  <c r="E2261" i="12"/>
  <c r="E713" i="12"/>
  <c r="E652" i="12"/>
  <c r="E190" i="12"/>
  <c r="E290" i="12"/>
  <c r="E85" i="12"/>
  <c r="E586" i="12"/>
  <c r="E261" i="12"/>
  <c r="E266" i="12"/>
  <c r="E539" i="12"/>
  <c r="E2505" i="12"/>
  <c r="E668" i="12"/>
  <c r="E937" i="12"/>
  <c r="E364" i="12"/>
  <c r="E716" i="12"/>
  <c r="E1862" i="12"/>
  <c r="E1843" i="12"/>
  <c r="E11" i="12"/>
  <c r="E1907" i="12"/>
  <c r="E1728" i="12"/>
  <c r="E1860" i="12"/>
  <c r="E252" i="12"/>
  <c r="E537" i="12"/>
  <c r="E1594" i="12"/>
  <c r="E626" i="12"/>
  <c r="E458" i="12"/>
  <c r="E2148" i="12"/>
  <c r="E619" i="12"/>
  <c r="E1819" i="12"/>
  <c r="E2160" i="12"/>
  <c r="E167" i="12"/>
  <c r="E306" i="12"/>
  <c r="E388" i="12"/>
  <c r="E1593" i="12"/>
  <c r="E1026" i="12"/>
  <c r="E1754" i="12"/>
  <c r="E2242" i="12"/>
  <c r="E2190" i="12"/>
  <c r="E2200" i="12"/>
  <c r="E1806" i="12"/>
  <c r="E534" i="12"/>
  <c r="E2526" i="12"/>
  <c r="E426" i="12"/>
  <c r="E1707" i="12"/>
  <c r="E997" i="12"/>
  <c r="E229" i="12"/>
  <c r="E678" i="12"/>
  <c r="E403" i="12"/>
  <c r="E315" i="12"/>
  <c r="E1633" i="12"/>
  <c r="E1493" i="12"/>
  <c r="E2010" i="12"/>
  <c r="E299" i="12"/>
  <c r="E606" i="12"/>
  <c r="E1785" i="12"/>
  <c r="E1886" i="12"/>
  <c r="E1537" i="12"/>
  <c r="E351" i="12"/>
  <c r="E239" i="12"/>
  <c r="E835" i="12"/>
  <c r="E2582" i="12"/>
  <c r="E1000" i="12"/>
  <c r="E1896" i="12"/>
  <c r="E734" i="12"/>
  <c r="E2219" i="12"/>
  <c r="E1932" i="12"/>
  <c r="E2563" i="12"/>
  <c r="E1948" i="12"/>
  <c r="E1351" i="12"/>
  <c r="E347" i="12"/>
  <c r="E2120" i="12"/>
  <c r="E91" i="12"/>
  <c r="E1722" i="12"/>
  <c r="E78" i="12"/>
  <c r="E389" i="12"/>
  <c r="E176" i="12"/>
  <c r="E2106" i="12"/>
  <c r="E1924" i="12"/>
  <c r="E688" i="12"/>
  <c r="E438" i="12"/>
  <c r="E1539" i="12"/>
  <c r="E406" i="12"/>
  <c r="E45" i="12"/>
  <c r="E41" i="12"/>
  <c r="E178" i="12"/>
  <c r="E631" i="12"/>
  <c r="E104" i="12"/>
  <c r="E159" i="12"/>
  <c r="E191" i="12"/>
  <c r="E40" i="12"/>
  <c r="E26" i="12"/>
  <c r="E126" i="12"/>
  <c r="E476" i="12"/>
  <c r="E1079" i="12"/>
  <c r="E27" i="12"/>
  <c r="E964" i="12"/>
  <c r="E1376" i="12"/>
  <c r="E686" i="12"/>
  <c r="E1443" i="12"/>
  <c r="E1936" i="12"/>
  <c r="E1900" i="12"/>
  <c r="E769" i="12"/>
  <c r="E738" i="12"/>
  <c r="E563" i="12"/>
  <c r="E2009" i="12"/>
  <c r="E425" i="12"/>
  <c r="E2558" i="12"/>
  <c r="E1245" i="12"/>
  <c r="E2463" i="12"/>
  <c r="E22" i="12"/>
  <c r="E2233" i="12"/>
  <c r="E1412" i="12"/>
  <c r="E1587" i="12"/>
  <c r="E896" i="12"/>
  <c r="E145" i="12"/>
  <c r="E2140" i="12"/>
  <c r="E205" i="12"/>
  <c r="E620" i="12"/>
  <c r="E2287" i="12"/>
  <c r="E805" i="12"/>
  <c r="E1732" i="12"/>
  <c r="E2578" i="12"/>
  <c r="E2443" i="12"/>
  <c r="E1742" i="12"/>
  <c r="E803" i="12"/>
  <c r="E1869" i="12"/>
  <c r="E2321" i="12"/>
  <c r="E2371" i="12"/>
  <c r="E965" i="12"/>
  <c r="E1555" i="12"/>
  <c r="E1463" i="12"/>
  <c r="E2201" i="12"/>
  <c r="E2407" i="12"/>
  <c r="E861" i="12"/>
  <c r="E856" i="12"/>
  <c r="E797" i="12"/>
  <c r="E2004" i="12"/>
  <c r="E2132" i="12"/>
  <c r="E1575" i="12"/>
  <c r="E1114" i="12"/>
  <c r="E715" i="12"/>
  <c r="E138" i="12"/>
  <c r="E2071" i="12"/>
  <c r="E928" i="12"/>
  <c r="E946" i="12"/>
  <c r="E613" i="12"/>
  <c r="E1469" i="12"/>
  <c r="E2111" i="12"/>
  <c r="E943" i="12"/>
  <c r="E446" i="12"/>
  <c r="E1480" i="12"/>
  <c r="E616" i="12"/>
  <c r="E234" i="12"/>
  <c r="E1321" i="12"/>
  <c r="E328" i="12"/>
  <c r="E1962" i="12"/>
  <c r="E2322" i="12"/>
  <c r="E2483" i="12"/>
  <c r="E2570" i="12"/>
  <c r="E1915" i="12"/>
  <c r="E335" i="12"/>
  <c r="E1568" i="12"/>
  <c r="E2415" i="12"/>
  <c r="E1979" i="12"/>
  <c r="E736" i="12"/>
  <c r="E886" i="12"/>
  <c r="E2047" i="12"/>
  <c r="E2589" i="12"/>
  <c r="E1567" i="12"/>
  <c r="E1056" i="12"/>
  <c r="E2231" i="12"/>
  <c r="E2513" i="12"/>
  <c r="E2571" i="12"/>
  <c r="E1206" i="12"/>
  <c r="E2291" i="12"/>
  <c r="E1163" i="12"/>
  <c r="E1738" i="12"/>
  <c r="E298" i="12"/>
  <c r="E231" i="12"/>
  <c r="E2338" i="12"/>
  <c r="E2540" i="12"/>
  <c r="E2080" i="12"/>
  <c r="E1628" i="12"/>
  <c r="E2249" i="12"/>
  <c r="E1879" i="12"/>
  <c r="E1348" i="12"/>
  <c r="E1984" i="12"/>
  <c r="E2065" i="12"/>
  <c r="E203" i="12"/>
  <c r="E2565" i="12"/>
  <c r="E2157" i="12"/>
  <c r="E2337" i="12"/>
  <c r="E2523" i="12"/>
  <c r="E1366" i="12"/>
  <c r="E1890" i="12"/>
  <c r="E2314" i="12"/>
  <c r="E816" i="12"/>
  <c r="E2525" i="12"/>
  <c r="E1315" i="12"/>
  <c r="E1108" i="12"/>
  <c r="E2006" i="12"/>
  <c r="E2600" i="12"/>
  <c r="E2213" i="12"/>
  <c r="E396" i="12"/>
  <c r="E725" i="12"/>
  <c r="E2167" i="12"/>
  <c r="E2477" i="12"/>
  <c r="E1167" i="12"/>
  <c r="E517" i="12"/>
  <c r="E2000" i="12"/>
  <c r="E986" i="12"/>
  <c r="E181" i="12"/>
  <c r="E2059" i="12"/>
  <c r="E2568" i="12"/>
  <c r="E1048" i="12"/>
  <c r="E2171" i="12"/>
  <c r="E1197" i="12"/>
  <c r="E2117" i="12"/>
  <c r="E2178" i="12"/>
  <c r="E1547" i="12"/>
  <c r="E1283" i="12"/>
  <c r="E2534" i="12"/>
  <c r="E345" i="12"/>
  <c r="E2110" i="12"/>
  <c r="E1805" i="12"/>
  <c r="E2364" i="12"/>
  <c r="E1148" i="12"/>
  <c r="E651" i="12"/>
  <c r="E587" i="12"/>
  <c r="E1779" i="12"/>
  <c r="E1564" i="12"/>
  <c r="E571" i="12"/>
  <c r="E2395" i="12"/>
  <c r="E464" i="12"/>
  <c r="E1730" i="12"/>
  <c r="E2124" i="12"/>
  <c r="E1737" i="12"/>
  <c r="E384" i="12"/>
  <c r="E1662" i="12"/>
  <c r="E983" i="12"/>
  <c r="E2559" i="12"/>
  <c r="E1875" i="12"/>
  <c r="E1619" i="12"/>
  <c r="E1963" i="12"/>
  <c r="E1408" i="12"/>
  <c r="E601" i="12"/>
  <c r="E2514" i="12"/>
  <c r="E966" i="12"/>
  <c r="E831" i="12"/>
</calcChain>
</file>

<file path=xl/sharedStrings.xml><?xml version="1.0" encoding="utf-8"?>
<sst xmlns="http://schemas.openxmlformats.org/spreadsheetml/2006/main" count="34741" uniqueCount="6796">
  <si>
    <t>Culture 1</t>
  </si>
  <si>
    <t>Culture 2</t>
  </si>
  <si>
    <t>Culture 3</t>
  </si>
  <si>
    <t>J774_1</t>
  </si>
  <si>
    <t>J774_2</t>
  </si>
  <si>
    <t>J774_3</t>
  </si>
  <si>
    <t>Fold Change</t>
  </si>
  <si>
    <t>Bt E555 fig|869728.6.peg.</t>
  </si>
  <si>
    <t>Bt E555 gene function assigned by RAST</t>
  </si>
  <si>
    <t>Start</t>
  </si>
  <si>
    <t>End</t>
  </si>
  <si>
    <t>Strand</t>
  </si>
  <si>
    <t>GC Content</t>
  </si>
  <si>
    <t>Amino Acids</t>
  </si>
  <si>
    <t>Gene Name</t>
  </si>
  <si>
    <t>Genomic Island</t>
  </si>
  <si>
    <t>Product</t>
  </si>
  <si>
    <t>COG</t>
  </si>
  <si>
    <t>Localisation (Score)                              *May have multiple localisation sites</t>
  </si>
  <si>
    <t>Cytoplasmic</t>
  </si>
  <si>
    <t>CytoplasmicMembrane</t>
  </si>
  <si>
    <t>hypothetical protein</t>
  </si>
  <si>
    <t>no homolog</t>
  </si>
  <si>
    <t>Unknown</t>
  </si>
  <si>
    <t>Extracellular</t>
  </si>
  <si>
    <t>OuterMembrane</t>
  </si>
  <si>
    <t>Enoyl-CoA hydratase [isoleucine degradation] (EC 4.2.1.17) / 3-hydroxyacyl-CoA dehydrogenase (EC 1.1.1.35) / 3-hydroxybutyryl-CoA epimerase (EC 5.1.2.3)</t>
  </si>
  <si>
    <t>BPSL0063</t>
  </si>
  <si>
    <t>+</t>
  </si>
  <si>
    <t>-</t>
  </si>
  <si>
    <t>putative fatty oxidation complex alpha subunit</t>
  </si>
  <si>
    <t>Lipid transport and metabolism genes</t>
  </si>
  <si>
    <t>Periplasmic</t>
  </si>
  <si>
    <t>3-ketoacyl-CoA thiolase (EC 2.3.1.16) @ Acetyl-CoA acetyltransferase (EC 2.3.1.9)</t>
  </si>
  <si>
    <t>acetyl-CoA acetyltransferase</t>
  </si>
  <si>
    <t>putative acyl-CoA dehydrogenase</t>
  </si>
  <si>
    <t>Cytoplasmic*</t>
  </si>
  <si>
    <t>Transcriptional regulator containing an amidase domain and an AraC-type DNA-binding HTH domain</t>
  </si>
  <si>
    <t>AraC family transcriptional regulator</t>
  </si>
  <si>
    <t>Transcription genes</t>
  </si>
  <si>
    <t>CytoplasmicMembrane*</t>
  </si>
  <si>
    <t>FIG00457405: hypothetical protein</t>
  </si>
  <si>
    <t>BPSL0059</t>
  </si>
  <si>
    <t>Not in COGs genes</t>
  </si>
  <si>
    <t>Extracellular*</t>
  </si>
  <si>
    <t>Fatty acid desaturase</t>
  </si>
  <si>
    <t>Unknown*</t>
  </si>
  <si>
    <t>FIG00453484: hypothetical protein</t>
  </si>
  <si>
    <t>BPSL0057</t>
  </si>
  <si>
    <t>Function unknown genes</t>
  </si>
  <si>
    <t>Choline dehydrogenase (EC 1.1.99.1)</t>
  </si>
  <si>
    <t>BPSL0055</t>
  </si>
  <si>
    <t>glucose-methanol-choline (GMC) oxidoreductase family protein</t>
  </si>
  <si>
    <t>Amino acid transport and metabolism genes</t>
  </si>
  <si>
    <t>General function prediction only genes</t>
  </si>
  <si>
    <t>MoaF protein precursor</t>
  </si>
  <si>
    <t>Energy production and conversion genes</t>
  </si>
  <si>
    <t>leucine-, isoleucine-, valine-, threonine-, and alanine-binding protein precursor BMEII0122</t>
  </si>
  <si>
    <t>BPSL0050</t>
  </si>
  <si>
    <t>High-affinity branched-chain amino acid transport system permease protein LivH (TC 3.A.1.4.1)</t>
  </si>
  <si>
    <t>BPSL0049</t>
  </si>
  <si>
    <t>putative branched-chain amino acid transport system permease protein</t>
  </si>
  <si>
    <t>Branched-chain amino acid transport ATP-binding protein LivG (TC 3.A.1.4.1)</t>
  </si>
  <si>
    <t>ABC transport system ATP-binding protein</t>
  </si>
  <si>
    <t>Branched-chain amino acid transport ATP-binding protein LivF (TC 3.A.1.4.1)</t>
  </si>
  <si>
    <t>Transcriptional regulator, AraC family</t>
  </si>
  <si>
    <t>AraC family regulatory protein</t>
  </si>
  <si>
    <t>Outer membrane protein (porin)</t>
  </si>
  <si>
    <t>BPSL0044</t>
  </si>
  <si>
    <t>putative outer membrane porin protein</t>
  </si>
  <si>
    <t>Cell wall/membrane biogenesis genes</t>
  </si>
  <si>
    <t>Type III restriction-modification system restriction subunit (EC 3.1.21.5)</t>
  </si>
  <si>
    <t>BPSL0043</t>
  </si>
  <si>
    <t>type III restriction system endonuclease</t>
  </si>
  <si>
    <t>Defense mechanisms genes</t>
  </si>
  <si>
    <t>Type III restriction-modification system methylation subunit (EC 2.1.1.72)</t>
  </si>
  <si>
    <t>BPSL0042</t>
  </si>
  <si>
    <t>type III restriction-modification system methylase</t>
  </si>
  <si>
    <t>Replication, recombination and repair genes</t>
  </si>
  <si>
    <t>Outer membrane porin protein 32 precursor</t>
  </si>
  <si>
    <t>Response regulators consisting of a CheY-like receiver domain and a winged-helix DNA-binding domain</t>
  </si>
  <si>
    <t>response regulator protein</t>
  </si>
  <si>
    <t>Signal transduction mechanisms genes</t>
  </si>
  <si>
    <t>sensor kinase protein</t>
  </si>
  <si>
    <t>Inorganic ion transport and metabolism genes</t>
  </si>
  <si>
    <t>ABC-type nitrate/sulfonate/bicarbonate transport system, ATPase component</t>
  </si>
  <si>
    <t>BPSL0037</t>
  </si>
  <si>
    <t>putative ATP-binding ABC transporter protein</t>
  </si>
  <si>
    <t>ABC-type nitrate/sulfonate/bicarbonate transport systems, periplasmic components</t>
  </si>
  <si>
    <t>BPSL0036</t>
  </si>
  <si>
    <t>putative transport protein</t>
  </si>
  <si>
    <t>Methyltransferase</t>
  </si>
  <si>
    <t>BPSL0034</t>
  </si>
  <si>
    <t>Transcriptional regulator, MerR family</t>
  </si>
  <si>
    <t>GTPase and tRNA-U34 5-formylation enzyme TrmE</t>
  </si>
  <si>
    <t>trmE</t>
  </si>
  <si>
    <t>BPSL0080</t>
  </si>
  <si>
    <t>tRNA modification GTPase</t>
  </si>
  <si>
    <t>FIG00452616: hypothetical protein</t>
  </si>
  <si>
    <t>BPSL0079</t>
  </si>
  <si>
    <t>Inner membrane protein translocase component YidC, long form</t>
  </si>
  <si>
    <t>BPSL0078</t>
  </si>
  <si>
    <t>putative inner membrane protein translocase component YidC</t>
  </si>
  <si>
    <t>Intracellular trafficking and secretion genes</t>
  </si>
  <si>
    <t>Phage protein</t>
  </si>
  <si>
    <t>BPSL3345</t>
  </si>
  <si>
    <t>GI_12</t>
  </si>
  <si>
    <t>putative bacteriophage-related protein</t>
  </si>
  <si>
    <t>Methyl-accepting chemotaxis protein I (serine chemoreceptor protein)</t>
  </si>
  <si>
    <t>Cell motility genes</t>
  </si>
  <si>
    <t>O-acetylhomoserine sulfhydrylase (EC 2.5.1.49) / O-succinylhomoserine sulfhydrylase (EC 2.5.1.48)</t>
  </si>
  <si>
    <t>BPSS0190</t>
  </si>
  <si>
    <t>O-acetylhomoserine</t>
  </si>
  <si>
    <t>ftrA</t>
  </si>
  <si>
    <t>BPSS0648</t>
  </si>
  <si>
    <t>transcriptional activator FtrA</t>
  </si>
  <si>
    <t>Secondary metabolites biosynthesis, transport and catabolism genes</t>
  </si>
  <si>
    <t>Transcriptional regulator, IclR family</t>
  </si>
  <si>
    <t>Translation genes</t>
  </si>
  <si>
    <t>FIG00455527: hypothetical protein</t>
  </si>
  <si>
    <t>BPSS2129</t>
  </si>
  <si>
    <t>Protein acetyltransferase</t>
  </si>
  <si>
    <t>BPSS2130</t>
  </si>
  <si>
    <t>acetyl-CoA synthetase</t>
  </si>
  <si>
    <t>DNA-binding protein H-NS</t>
  </si>
  <si>
    <t>BPSS2131A</t>
  </si>
  <si>
    <t>Transcriptional regulator containing PAS, AAA-type ATPase, and DNA-binding domains</t>
  </si>
  <si>
    <t>BPSS2132</t>
  </si>
  <si>
    <t>sigma-54 dependent transcriptional regulator</t>
  </si>
  <si>
    <t>Rhodanese-related sulfurtransferase</t>
  </si>
  <si>
    <t>PhaK-like protein</t>
  </si>
  <si>
    <t>BPSS2136</t>
  </si>
  <si>
    <t>family S43 non-peptidase homologue</t>
  </si>
  <si>
    <t>Oligopeptide transport ATP-binding protein OppF (TC 3.A.1.5.1)</t>
  </si>
  <si>
    <t>oppF</t>
  </si>
  <si>
    <t>BPSS2137</t>
  </si>
  <si>
    <t>oligopeptide transport ATP-binding ABC transport protein</t>
  </si>
  <si>
    <t>Oligopeptide transport system permease protein OppC (TC 3.A.1.5.1)</t>
  </si>
  <si>
    <t>oppC</t>
  </si>
  <si>
    <t>BPSS2139</t>
  </si>
  <si>
    <t>oligopeptide transport system permease protein</t>
  </si>
  <si>
    <t>Oligopeptide transport system permease protein OppB (TC 3.A.1.5.1)</t>
  </si>
  <si>
    <t>Oligopeptide ABC transporter, periplasmic oligopeptide-binding protein OppA (TC 3.A.1.5.1)</t>
  </si>
  <si>
    <t>oppA</t>
  </si>
  <si>
    <t>BPSS2141</t>
  </si>
  <si>
    <t>periplasmic oligopeptide-binding protein precursor</t>
  </si>
  <si>
    <t>Carbohydrate transport and metabolism genes</t>
  </si>
  <si>
    <t>LysR-type transcriptional regulator NahR</t>
  </si>
  <si>
    <t>BPSS2146</t>
  </si>
  <si>
    <t>LysR family transcriptional regulator</t>
  </si>
  <si>
    <t>putative cyclase SCIF3.09c</t>
  </si>
  <si>
    <t>BPSS2156</t>
  </si>
  <si>
    <t>Citrate lyase beta chain (EC 4.1.3.6)</t>
  </si>
  <si>
    <t>BPSS2159</t>
  </si>
  <si>
    <t>citrate lyase beta chain</t>
  </si>
  <si>
    <t>outer membrane porin protein</t>
  </si>
  <si>
    <t>MmgE/PrpD family protein</t>
  </si>
  <si>
    <t>BPSS2161</t>
  </si>
  <si>
    <t>OpgC protein</t>
  </si>
  <si>
    <t>BPSS2162</t>
  </si>
  <si>
    <t>Nucleoside-diphosphate-sugar epimerases</t>
  </si>
  <si>
    <t>BPSS2165</t>
  </si>
  <si>
    <t>probable tail fiber protein</t>
  </si>
  <si>
    <t>BPSS2166</t>
  </si>
  <si>
    <t>Glycosyl transferase, family 2</t>
  </si>
  <si>
    <t>BPSS2167</t>
  </si>
  <si>
    <t>glycosyltransferase</t>
  </si>
  <si>
    <t>glycosyl transferase</t>
  </si>
  <si>
    <t>4-hydroxy-3-methylbut-2-enyl diphosphate reductase (EC 1.17.1.2)</t>
  </si>
  <si>
    <t>ispH</t>
  </si>
  <si>
    <t>BPSS2168</t>
  </si>
  <si>
    <t>4-hydroxy-3-methylbut-2-enyl diphosphate reductase</t>
  </si>
  <si>
    <t>Molybdenum cofactor biosynthesis protein MoaA</t>
  </si>
  <si>
    <t>BPSS2169</t>
  </si>
  <si>
    <t>MoaA/NifB/PqqE family protein</t>
  </si>
  <si>
    <t>Aromatic ring-cleaving dioxygenase</t>
  </si>
  <si>
    <t>BPSS2170</t>
  </si>
  <si>
    <t>Lead, cadmium, zinc and mercury transporting ATPase (EC 3.6.3.3) (EC 3.6.3.5); Copper-translocating P-type ATPase (EC 3.6.3.4)</t>
  </si>
  <si>
    <t>BPSS0224</t>
  </si>
  <si>
    <t>cation-transporting ATPase membrane protein</t>
  </si>
  <si>
    <t>GCN5-related N-acetyltransferase</t>
  </si>
  <si>
    <t>acetyltransferase</t>
  </si>
  <si>
    <t>Flagellar hook-length control protein FliK</t>
  </si>
  <si>
    <t>Mannose-6-phosphate isomerase (EC 5.3.1.8)</t>
  </si>
  <si>
    <t>BPSS0218</t>
  </si>
  <si>
    <t>isomerase</t>
  </si>
  <si>
    <t>Transcriptional regulator</t>
  </si>
  <si>
    <t>LysR-family transcriptional regulator</t>
  </si>
  <si>
    <t>Permeases of the major facilitator superfamily</t>
  </si>
  <si>
    <t>tar</t>
  </si>
  <si>
    <t>BPSS0215</t>
  </si>
  <si>
    <t>methyl-accepting chemotaxis protein</t>
  </si>
  <si>
    <t>radical SAM domain protein</t>
  </si>
  <si>
    <t>BPSS0214</t>
  </si>
  <si>
    <t>heme/metallo cofactor biosynthesis related protein</t>
  </si>
  <si>
    <t>FIG00456482: hypothetical protein</t>
  </si>
  <si>
    <t>BPSS0212</t>
  </si>
  <si>
    <t>2-methylcitrate dehydratase FeS dependent (EC 4.2.1.79)</t>
  </si>
  <si>
    <t>acnA</t>
  </si>
  <si>
    <t>BPSS0208</t>
  </si>
  <si>
    <t>aconitate hydratase</t>
  </si>
  <si>
    <t>2-methylcitrate synthase (EC 2.3.3.5)</t>
  </si>
  <si>
    <t>prpC</t>
  </si>
  <si>
    <t>BPSS0207</t>
  </si>
  <si>
    <t>citrate synthase</t>
  </si>
  <si>
    <t>Methylisocitrate lyase (EC 4.1.3.30)</t>
  </si>
  <si>
    <t>prpB</t>
  </si>
  <si>
    <t>BPSS0206</t>
  </si>
  <si>
    <t>probable methylisocitrate lyase</t>
  </si>
  <si>
    <t>Protein yceI precursor</t>
  </si>
  <si>
    <t>Histone acetyltransferase HPA2 and related acetyltransferases</t>
  </si>
  <si>
    <t>L-threonine 3-dehydrogenase (EC 1.1.1.103)</t>
  </si>
  <si>
    <t>tdh</t>
  </si>
  <si>
    <t>BPSS0006</t>
  </si>
  <si>
    <t>L-threonine 3-dehydrogenase</t>
  </si>
  <si>
    <t>2-amino-3-ketobutyrate coenzyme A ligase (EC 2.3.1.29)</t>
  </si>
  <si>
    <t>kbl</t>
  </si>
  <si>
    <t>BPSS0005</t>
  </si>
  <si>
    <t>2-amino-3-ketobutyrate coenzyme A ligase</t>
  </si>
  <si>
    <t>Coenzyme transport and metabolism genes</t>
  </si>
  <si>
    <t>Predicted transcriptional regulators</t>
  </si>
  <si>
    <t>BPSS0004</t>
  </si>
  <si>
    <t>DNA-binding protein</t>
  </si>
  <si>
    <t>Chromosome segregation ATPases</t>
  </si>
  <si>
    <t>BPSS0001</t>
  </si>
  <si>
    <t>Replication protein</t>
  </si>
  <si>
    <t>BPSS2351</t>
  </si>
  <si>
    <t>replication protein</t>
  </si>
  <si>
    <t>Chromosome (plasmid) partitioning protein ParB</t>
  </si>
  <si>
    <t>BPSS2350</t>
  </si>
  <si>
    <t>parB</t>
  </si>
  <si>
    <t>partitioning protein ParB</t>
  </si>
  <si>
    <t>Chromosome (plasmid) partitioning protein ParA</t>
  </si>
  <si>
    <t>BPSS2349</t>
  </si>
  <si>
    <t>parA</t>
  </si>
  <si>
    <t>partition protein ParA</t>
  </si>
  <si>
    <t>Cell cycle control, mitosis and meiosis genes</t>
  </si>
  <si>
    <t>DNA-directed RNA polymerase specialized sigma subunit, sigma24-like</t>
  </si>
  <si>
    <t>BPSS2347A</t>
  </si>
  <si>
    <t>RNA polymerase sigma-70 factor</t>
  </si>
  <si>
    <t>Putative oxidoreductase</t>
  </si>
  <si>
    <t>BPSS2346</t>
  </si>
  <si>
    <t>Sensor protein (EC 2.7.13.3)</t>
  </si>
  <si>
    <t>diguanylate cyclase (GGDEF domain) with PAS/PAC sensor</t>
  </si>
  <si>
    <t>BPSS2342</t>
  </si>
  <si>
    <t>esterase</t>
  </si>
  <si>
    <t>Phytoene synthase (EC 2.5.1.32)</t>
  </si>
  <si>
    <t>BPSS2340</t>
  </si>
  <si>
    <t>squalene/phytoene synthase</t>
  </si>
  <si>
    <t>Squalene--hopene cyclase (EC 5.4.99.17)</t>
  </si>
  <si>
    <t>shc</t>
  </si>
  <si>
    <t>BPSS2339</t>
  </si>
  <si>
    <t>squalene--hopene cyclase</t>
  </si>
  <si>
    <t>Adenosylhopane nucleosidase, HpnG</t>
  </si>
  <si>
    <t>BPSS2338</t>
  </si>
  <si>
    <t>Adenosylmethionine-8-amino-7-oxononanoate aminotransferase (EC 2.6.1.62)</t>
  </si>
  <si>
    <t>BPSS2333</t>
  </si>
  <si>
    <t>Surface lipoprotein</t>
  </si>
  <si>
    <t>BPSS2331</t>
  </si>
  <si>
    <t>lipoprotein</t>
  </si>
  <si>
    <t>Hopanoid-associated RND transporter, HpnN</t>
  </si>
  <si>
    <t>BPSS2330</t>
  </si>
  <si>
    <t>Aerotaxis sensor receptor protein</t>
  </si>
  <si>
    <t>aer</t>
  </si>
  <si>
    <t>BPSS0276</t>
  </si>
  <si>
    <t>aerotaxis receptor</t>
  </si>
  <si>
    <t>Predicted L-lactate dehydrogenase, Fe-S oxidoreductase subunit YkgE</t>
  </si>
  <si>
    <t>Predicted L-lactate dehydrogenase, Iron-sulfur cluster-binding subunit YkgF</t>
  </si>
  <si>
    <t>BPSS0322</t>
  </si>
  <si>
    <t>iron-sulfur binding protein</t>
  </si>
  <si>
    <t>Predicted L-lactate dehydrogenase, hypothetical protein subunit YkgG</t>
  </si>
  <si>
    <t>putative membrane protein</t>
  </si>
  <si>
    <t>BPSS0326</t>
  </si>
  <si>
    <t>transport-related membrane protein</t>
  </si>
  <si>
    <t>BPSL0248</t>
  </si>
  <si>
    <t>putative transporter protein</t>
  </si>
  <si>
    <t>Ketoglutarate semialdehyde dehydrogenase (EC 1.2.1.26)</t>
  </si>
  <si>
    <t>BPSS0329</t>
  </si>
  <si>
    <t>fatty aldehyde dehydrogenase</t>
  </si>
  <si>
    <t>Amino acid permease in 4-hydroxyproline catabolic gene cluster</t>
  </si>
  <si>
    <t>BPSS0330</t>
  </si>
  <si>
    <t>amino-acid permease membrane protein</t>
  </si>
  <si>
    <t>dihydrodipicolinate synthase</t>
  </si>
  <si>
    <t>Putative oxidoreductase in 4-hydroxyproline catabolic gene cluster</t>
  </si>
  <si>
    <t>BPSS0335</t>
  </si>
  <si>
    <t>oxidoreductase</t>
  </si>
  <si>
    <t>4-hydroxyphenylpyruvate dioxygenase (EC 1.13.11.27)</t>
  </si>
  <si>
    <t>BPSS0339</t>
  </si>
  <si>
    <t>amino acid dioxygenase</t>
  </si>
  <si>
    <t>3-dehydroquinate dehydratase II (EC 4.2.1.10)</t>
  </si>
  <si>
    <t>aroQ2</t>
  </si>
  <si>
    <t>BPSS0340</t>
  </si>
  <si>
    <t>3-dehydroquinate dehydratase</t>
  </si>
  <si>
    <t>Quinate/shikimate 5-dehydrogenase I delta (EC 1.1.1.25)</t>
  </si>
  <si>
    <t>aroE</t>
  </si>
  <si>
    <t>BPSS0341</t>
  </si>
  <si>
    <t>shikimate 5-dehydrogenase</t>
  </si>
  <si>
    <t>2-aminoethylphosphonate:pyruvate aminotransferase (EC 2.6.1.37)</t>
  </si>
  <si>
    <t>Ferric iron ABC transporter, iron-binding protein</t>
  </si>
  <si>
    <t>2-aminoethylphosphonate ABC transporter ATP-binding protein (TC 3.A.1.9.1)</t>
  </si>
  <si>
    <t>BPSS0345</t>
  </si>
  <si>
    <t>ABC transport system, ATP-binding protein</t>
  </si>
  <si>
    <t>ABC transport system, membrane protein</t>
  </si>
  <si>
    <t>Phenylpropionate dioxygenase and related ring-hydroxylating dioxygenases, large terminal subunit</t>
  </si>
  <si>
    <t>Succinate-semialdehyde dehydrogenase [NADP+] (EC 1.2.1.16)</t>
  </si>
  <si>
    <t>gabD</t>
  </si>
  <si>
    <t>BPSS0280</t>
  </si>
  <si>
    <t>succinate-semialdehyde dehydrogenase (NADP+)</t>
  </si>
  <si>
    <t>Gamma-aminobutyrate:alpha-ketoglutarate aminotransferase (EC 2.6.1.19)</t>
  </si>
  <si>
    <t>gabT</t>
  </si>
  <si>
    <t>BPSS0281</t>
  </si>
  <si>
    <t>4-aminobutyrate aminotransferase</t>
  </si>
  <si>
    <t>Transcriptional regulator GabR of GABA utilization (GntR family with aminotransferase-like domain)</t>
  </si>
  <si>
    <t>BPSS0282</t>
  </si>
  <si>
    <t>GntR-family regulatory protein</t>
  </si>
  <si>
    <t>Selenide,water dikinase (EC 2.7.9.3)</t>
  </si>
  <si>
    <t>selD</t>
  </si>
  <si>
    <t>BPSS0287</t>
  </si>
  <si>
    <t>selenophosphate synthetase</t>
  </si>
  <si>
    <t>Transcriptional regulator, LysR family</t>
  </si>
  <si>
    <t>BPSL1971</t>
  </si>
  <si>
    <t>putative LysR-family transcriptional regulator</t>
  </si>
  <si>
    <t>Purine nucleoside permease</t>
  </si>
  <si>
    <t>BPSS0288</t>
  </si>
  <si>
    <t>Nucleotide transport and metabolism genes</t>
  </si>
  <si>
    <t>Probable transcription regulator protein of MDR efflux pump cluster</t>
  </si>
  <si>
    <t>BPSS0290</t>
  </si>
  <si>
    <t>Probable Co/Zn/Cd efflux system membrane fusion protein</t>
  </si>
  <si>
    <t>RND efflux system, inner membrane transporter CmeB</t>
  </si>
  <si>
    <t>RND efflux system, outer membrane lipoprotein CmeC</t>
  </si>
  <si>
    <t>Transcriptional regulator, GntR family</t>
  </si>
  <si>
    <t>BPSS0296</t>
  </si>
  <si>
    <t>GntR-family transcriptional regulator</t>
  </si>
  <si>
    <t>BPSS0297</t>
  </si>
  <si>
    <t>Long-chain-fatty-acid--CoA ligase (EC 6.2.1.3)</t>
  </si>
  <si>
    <t>BPSS0299</t>
  </si>
  <si>
    <t>fatty-acid CoA ligase</t>
  </si>
  <si>
    <t>Malonyl CoA-acyl carrier protein transacylase (EC 2.3.1.39)</t>
  </si>
  <si>
    <t>BPSS0300</t>
  </si>
  <si>
    <t>malonyl CoA-acyl carrier protein</t>
  </si>
  <si>
    <t>BPSS0302</t>
  </si>
  <si>
    <t>fatty acid biosynthesis-related CoA ligase</t>
  </si>
  <si>
    <t>Diaminopimelate decarboxylase (EC 4.1.1.20)</t>
  </si>
  <si>
    <t>BPSS0303</t>
  </si>
  <si>
    <t>diaminopimelate decarboxylase</t>
  </si>
  <si>
    <t>putative polyketide synthase</t>
  </si>
  <si>
    <t>BPSS0304</t>
  </si>
  <si>
    <t>Ketol-acid reductoisomerase (EC 1.1.1.86)</t>
  </si>
  <si>
    <t>BPSS0305</t>
  </si>
  <si>
    <t>ketol-acid reductoisomerase</t>
  </si>
  <si>
    <t>multifunctional polyketide-peptide syntase</t>
  </si>
  <si>
    <t>LigA</t>
  </si>
  <si>
    <t>4-aminobutyraldehyde dehydrogenase (EC 1.2.1.19)</t>
  </si>
  <si>
    <t>BPSS0307</t>
  </si>
  <si>
    <t>aldehyde dehydrogenase</t>
  </si>
  <si>
    <t>Omega-amino acid--pyruvate aminotransferase (EC 2.6.1.18)</t>
  </si>
  <si>
    <t>BPSS0308</t>
  </si>
  <si>
    <t>SyrP-like protein</t>
  </si>
  <si>
    <t>BPSS0309</t>
  </si>
  <si>
    <t>peptide synthase regulatory protein</t>
  </si>
  <si>
    <t>Conserved domain protein</t>
  </si>
  <si>
    <t>BPSS0311</t>
  </si>
  <si>
    <t>Transcriptional activator protein LuxR</t>
  </si>
  <si>
    <t>Methionine ABC transporter substrate-binding protein</t>
  </si>
  <si>
    <t>BPSS0313</t>
  </si>
  <si>
    <t>Coenzyme F420-dependent N5,N10-methylene tetrahydromethanopterin reductase and related flavin-dependent oxidoreductases</t>
  </si>
  <si>
    <t>BPSS0314</t>
  </si>
  <si>
    <t>monooxygenase</t>
  </si>
  <si>
    <t>Lactate-responsive regulator LldR in Enterobacteria, GntR family</t>
  </si>
  <si>
    <t>BPSS0320</t>
  </si>
  <si>
    <t>Putative homoserine kinase type II (protein kinase fold)</t>
  </si>
  <si>
    <t>BPSL0220</t>
  </si>
  <si>
    <t>Ribonuclease P protein component (EC 3.1.26.5)</t>
  </si>
  <si>
    <t>rnpA</t>
  </si>
  <si>
    <t>BPSL0076</t>
  </si>
  <si>
    <t>ribonuclease P protein component</t>
  </si>
  <si>
    <t>LSU ribosomal protein L34p</t>
  </si>
  <si>
    <t>rpmH</t>
  </si>
  <si>
    <t>BPSL0075</t>
  </si>
  <si>
    <t>50S ribosomal protein L34</t>
  </si>
  <si>
    <t>Chromosomal replication initiator protein DnaA</t>
  </si>
  <si>
    <t>dnaA</t>
  </si>
  <si>
    <t>BPSL0075a</t>
  </si>
  <si>
    <t>chromosomal replication initiation protein</t>
  </si>
  <si>
    <t>DNA polymerase III beta subunit (EC 2.7.7.7)</t>
  </si>
  <si>
    <t>dnaN</t>
  </si>
  <si>
    <t>BPSL0074</t>
  </si>
  <si>
    <t>DNA polymerase III subunit beta</t>
  </si>
  <si>
    <t>DNA gyrase subunit B (EC 5.99.1.3)</t>
  </si>
  <si>
    <t>gyrB</t>
  </si>
  <si>
    <t>BPSL0073</t>
  </si>
  <si>
    <t>DNA gyrase subunit B</t>
  </si>
  <si>
    <t>RNA polymerase sigma-54 factor RpoN</t>
  </si>
  <si>
    <t>BPSL0070</t>
  </si>
  <si>
    <t>putative RNA polymerase sigma factor</t>
  </si>
  <si>
    <t>Transmembrane regulator protein PrtR</t>
  </si>
  <si>
    <t>BPSL0069</t>
  </si>
  <si>
    <t>putative transmembrane regulator</t>
  </si>
  <si>
    <t>putative lipoprotein</t>
  </si>
  <si>
    <t>FIG00455491: hypothetical protein</t>
  </si>
  <si>
    <t>BPSL0065</t>
  </si>
  <si>
    <t>Alpha-methylacyl-CoA racemase (EC 5.1.99.4)</t>
  </si>
  <si>
    <t>BPSL0064</t>
  </si>
  <si>
    <t>alpha-methylacyl-CoA racemase</t>
  </si>
  <si>
    <t>Pca regulon regulatory protein PcaR</t>
  </si>
  <si>
    <t>BPSS0274</t>
  </si>
  <si>
    <t>IclR-family transcriptional regulator</t>
  </si>
  <si>
    <t>dicarboxylic acid transporter PcaT</t>
  </si>
  <si>
    <t>transporter protein</t>
  </si>
  <si>
    <t>Heavy metal RND efflux outer membrane protein, CzcC family</t>
  </si>
  <si>
    <t>BPSL0019</t>
  </si>
  <si>
    <t>outer membrane efflux lipoprotein</t>
  </si>
  <si>
    <t>BPSS1118</t>
  </si>
  <si>
    <t>HlyD family protein</t>
  </si>
  <si>
    <t>Cobalt-zinc-cadmium resistance protein CzcA; Cation efflux system protein CusA</t>
  </si>
  <si>
    <t>czcA</t>
  </si>
  <si>
    <t>BPSS1041</t>
  </si>
  <si>
    <t>cation efflux system protein</t>
  </si>
  <si>
    <t>Transcriptional regulatory protein</t>
  </si>
  <si>
    <t>irlR</t>
  </si>
  <si>
    <t>BPSS1040</t>
  </si>
  <si>
    <t>transcriptional activator protein</t>
  </si>
  <si>
    <t>BPSL0117</t>
  </si>
  <si>
    <t>LysR family transcription regulatory protein</t>
  </si>
  <si>
    <t>Argininosuccinate synthase (EC 6.3.4.5)</t>
  </si>
  <si>
    <t>argG</t>
  </si>
  <si>
    <t>BPSL0298</t>
  </si>
  <si>
    <t>argininosuccinate synthase</t>
  </si>
  <si>
    <t>silP</t>
  </si>
  <si>
    <t>BPSL0302</t>
  </si>
  <si>
    <t>putative cation transporting P-type ATPase</t>
  </si>
  <si>
    <t>LemA family protein</t>
  </si>
  <si>
    <t>BPSL0303</t>
  </si>
  <si>
    <t>Beta-propeller domains of methanol dehydrogenase type</t>
  </si>
  <si>
    <t>BPSL0304</t>
  </si>
  <si>
    <t>putative glycine rich membrane protein</t>
  </si>
  <si>
    <t>FIG004694: hypothetical protein</t>
  </si>
  <si>
    <t>BPSL0305</t>
  </si>
  <si>
    <t>Avidin family protein</t>
  </si>
  <si>
    <t>BPSL0311</t>
  </si>
  <si>
    <t>avidin family protein</t>
  </si>
  <si>
    <t>Glucosamine--fructose-6-phosphate aminotransferase [isomerizing] (EC 2.6.1.16)</t>
  </si>
  <si>
    <t>glmS1</t>
  </si>
  <si>
    <t>BPSL0312</t>
  </si>
  <si>
    <t>D-fructose-6-phosphate amidotransferase</t>
  </si>
  <si>
    <t>N-acetylglucosamine-1-phosphate uridyltransferase (EC 2.7.7.23) / Glucosamine-1-phosphate N-acetyltransferase (EC 2.3.1.157)</t>
  </si>
  <si>
    <t>glmU</t>
  </si>
  <si>
    <t>BPSL0313</t>
  </si>
  <si>
    <t>bifunctional glmU protein</t>
  </si>
  <si>
    <t>COG1565: Uncharacterized conserved protein</t>
  </si>
  <si>
    <t>BPSL0317</t>
  </si>
  <si>
    <t>Fructokinase (EC 2.7.1.4)</t>
  </si>
  <si>
    <t>BPSL0320</t>
  </si>
  <si>
    <t>PfkB family carbohydrate kinase</t>
  </si>
  <si>
    <t>D-mannose isomerase (EC 5.3.1.7)</t>
  </si>
  <si>
    <t>BPSL0321</t>
  </si>
  <si>
    <t>Transcriptional regulators</t>
  </si>
  <si>
    <t>BPSL0322</t>
  </si>
  <si>
    <t>LacI family regulatory protein</t>
  </si>
  <si>
    <t>putative methyl-accepting chemotaxis protein</t>
  </si>
  <si>
    <t>Positive regulator of Tartrate dehydrogenase/decarboxylase/D-malic enzyme</t>
  </si>
  <si>
    <t>BPSL0327</t>
  </si>
  <si>
    <t>LysR family regulatory protein</t>
  </si>
  <si>
    <t>Dioxygenases related to 2-nitropropane dioxygenase</t>
  </si>
  <si>
    <t>BPSL0328</t>
  </si>
  <si>
    <t>putative 2-nitropropane dioxygenase</t>
  </si>
  <si>
    <t>Haloacetate dehalogenase H-1 (EC 3.8.1.3)</t>
  </si>
  <si>
    <t>BPSL0329</t>
  </si>
  <si>
    <t>putative hydrolase</t>
  </si>
  <si>
    <t>Leucine-responsive regulatory protein, regulator for leucine (or lrp) regulon and high-affinity branched-chain amino acid transport system</t>
  </si>
  <si>
    <t>Permease of the drug/metabolite transporter (DMT) superfamily</t>
  </si>
  <si>
    <t>BPSL0331</t>
  </si>
  <si>
    <t>Hydroxymethylglutaryl-CoA lyase (EC 4.1.3.4)</t>
  </si>
  <si>
    <t>BPSL0333</t>
  </si>
  <si>
    <t>hydroxymethylglutaryl-CoA lyase</t>
  </si>
  <si>
    <t>probable dioxygenase</t>
  </si>
  <si>
    <t>BPSL0335</t>
  </si>
  <si>
    <t>glyoxalase/bleomycin resistance protein/dioxygenase superfamily protein</t>
  </si>
  <si>
    <t>Phospholipase C 4 precursor (EC 3.1.4.3)</t>
  </si>
  <si>
    <t>Transcriptional regulator, AsnC family</t>
  </si>
  <si>
    <t>Dihydrodipicolinate synthase (EC 4.2.1.52)</t>
  </si>
  <si>
    <t>BPSL0346</t>
  </si>
  <si>
    <t>dihydrodipicolinate synthetase family protein</t>
  </si>
  <si>
    <t>BPSL0864</t>
  </si>
  <si>
    <t>putative AMP-binding enzyme</t>
  </si>
  <si>
    <t>Methylated-DNA--protein-cysteine methyltransferase (EC 2.1.1.63)</t>
  </si>
  <si>
    <t>BPSL0862</t>
  </si>
  <si>
    <t>putative methylated-DNA--protein-cysteine methyltransferase</t>
  </si>
  <si>
    <t>Iron-sulfur cluster-binding protein</t>
  </si>
  <si>
    <t>ATPase YjeE, predicted to have essential role in cell wall biosynthesis</t>
  </si>
  <si>
    <t>BPSL0860</t>
  </si>
  <si>
    <t>N-acetylmuramoyl-L-alanine amidase (EC 3.5.1.28)</t>
  </si>
  <si>
    <t>BPSL0859</t>
  </si>
  <si>
    <t>putative N-acetylmuramoyl-L-alanine amidase</t>
  </si>
  <si>
    <t>putative permease protein</t>
  </si>
  <si>
    <t>COG3118: Thioredoxin domain-containing protein EC-YbbN</t>
  </si>
  <si>
    <t>BPSL0856</t>
  </si>
  <si>
    <t>putative thioredoxin protein</t>
  </si>
  <si>
    <t>Posttranslational modification, protein turnover, chaperones genes</t>
  </si>
  <si>
    <t>Dinucleotide-utilizing enzymes involved in molybdopterin and thiamine biosynthesis family 1</t>
  </si>
  <si>
    <t>BPSL0855</t>
  </si>
  <si>
    <t>ThiF family protein</t>
  </si>
  <si>
    <t>Pyridoxamine 5&amp;#39;-phosphate oxidase (EC 1.4.3.5)</t>
  </si>
  <si>
    <t>pdxH</t>
  </si>
  <si>
    <t>BPSL0854</t>
  </si>
  <si>
    <t>pyridoxamine 5'-phosphate oxidase</t>
  </si>
  <si>
    <t>Cyclopropane-fatty-acyl-phospholipid synthase (EC 2.1.1.79)</t>
  </si>
  <si>
    <t>BPSL0853</t>
  </si>
  <si>
    <t>putative cyclopropane-fatty-acyl-phospholipid synthase</t>
  </si>
  <si>
    <t>FIG003003: hypothetical protein</t>
  </si>
  <si>
    <t>BPSL0852</t>
  </si>
  <si>
    <t>Peptide methionine sulfoxide reductase MsrA (EC 1.8.4.11)</t>
  </si>
  <si>
    <t>BPSL0851</t>
  </si>
  <si>
    <t>putative peptide methionine sulfoxide reductase</t>
  </si>
  <si>
    <t>BPSL0849</t>
  </si>
  <si>
    <t>AsnC family transcriptional regulator</t>
  </si>
  <si>
    <t>Kynurenine formamidase, bacterial (EC 3.5.1.9)</t>
  </si>
  <si>
    <t>BPSL0848</t>
  </si>
  <si>
    <t>Kynureninase (EC 3.7.1.3)</t>
  </si>
  <si>
    <t>BPSL0847</t>
  </si>
  <si>
    <t>4-hydroxybenzoate transporter</t>
  </si>
  <si>
    <t>BPSL0845</t>
  </si>
  <si>
    <t>2-dehydropantoate 2-reductase (EC 1.1.1.169)</t>
  </si>
  <si>
    <t>aldehyde dehydrogenase family protein</t>
  </si>
  <si>
    <t>D-arabinitol 4-dehydrogenase (EC 1.1.1.11)</t>
  </si>
  <si>
    <t>dalD</t>
  </si>
  <si>
    <t>BPSL0840</t>
  </si>
  <si>
    <t>putative D-arabinitol 4-dehydrogenase</t>
  </si>
  <si>
    <t>Xylulose kinase (EC 2.7.1.17)</t>
  </si>
  <si>
    <t>dalK</t>
  </si>
  <si>
    <t>BPSL0839</t>
  </si>
  <si>
    <t>putative carbohydrate kinase</t>
  </si>
  <si>
    <t>putative transcriptional regulator</t>
  </si>
  <si>
    <t>Major facilitator family transporter</t>
  </si>
  <si>
    <t>BPSL0837</t>
  </si>
  <si>
    <t>Beta-lactamase class C and other penicillin binding proteins</t>
  </si>
  <si>
    <t>peptidase</t>
  </si>
  <si>
    <t>Phosphoserine phosphatase (EC 3.1.3.3)</t>
  </si>
  <si>
    <t>Various polyols ABC transporter, ATP-binding component</t>
  </si>
  <si>
    <t>BPSL0833</t>
  </si>
  <si>
    <t>putative sugar ABC transporter protein</t>
  </si>
  <si>
    <t>Hydrolase in polyol utilization gene cluster, haloacid dehalogenase-like family</t>
  </si>
  <si>
    <t>BPSL0832</t>
  </si>
  <si>
    <t>putative haloacid dehalogenase hydrolase</t>
  </si>
  <si>
    <t>Various polyols ABC transporter, periplasmic substrate-binding protein</t>
  </si>
  <si>
    <t>BPSL0829</t>
  </si>
  <si>
    <t>putative periplasmic ABC transporter substrate-binding component</t>
  </si>
  <si>
    <t>Tagatose-6-phosphate kinase (EC 2.7.1.144) / 1-phosphofructokinase (EC 2.7.1.56)</t>
  </si>
  <si>
    <t>BPSL0828</t>
  </si>
  <si>
    <t>putative tagatose 6-phosphate kinase protein</t>
  </si>
  <si>
    <t>scrK</t>
  </si>
  <si>
    <t>BPSL0827</t>
  </si>
  <si>
    <t>putative fructokinase</t>
  </si>
  <si>
    <t>Sorbitol dehydrogenase (EC 1.1.1.14)</t>
  </si>
  <si>
    <t>BPSL0826</t>
  </si>
  <si>
    <t>sorbitol dehydrogenase</t>
  </si>
  <si>
    <t>Zinc ABC transporter, periplasmic-binding protein ZnuA</t>
  </si>
  <si>
    <t>BPSL0824</t>
  </si>
  <si>
    <t>putative periplasmic solute-binding protein</t>
  </si>
  <si>
    <t>Zinc ABC transporter, ATP-binding protein ZnuC</t>
  </si>
  <si>
    <t>BPSL0823</t>
  </si>
  <si>
    <t>putative ABC transporter ATP-binding component</t>
  </si>
  <si>
    <t>S-formylglutathione hydrolase (EC 3.1.2.12)</t>
  </si>
  <si>
    <t>fghA</t>
  </si>
  <si>
    <t>BPSL0821</t>
  </si>
  <si>
    <t>putative S-formylglutathione hydrolase</t>
  </si>
  <si>
    <t>S-(hydroxymethyl)glutathione dehydrogenase (EC 1.1.1.284)</t>
  </si>
  <si>
    <t>flhA</t>
  </si>
  <si>
    <t>BPSL0820</t>
  </si>
  <si>
    <t>glutathione-dependent formaldehyde dehydrogenase</t>
  </si>
  <si>
    <t>BPSL0819</t>
  </si>
  <si>
    <t>BPSL0818</t>
  </si>
  <si>
    <t>putative sugar kinase protein</t>
  </si>
  <si>
    <t>Translation elongation factor Tu</t>
  </si>
  <si>
    <t>tuf</t>
  </si>
  <si>
    <t>BPSL3228</t>
  </si>
  <si>
    <t>elongation factor Tu</t>
  </si>
  <si>
    <t>Preprotein translocase subunit SecE (TC 3.A.5.1.1)</t>
  </si>
  <si>
    <t>secE</t>
  </si>
  <si>
    <t>BPSL3227</t>
  </si>
  <si>
    <t>translocase</t>
  </si>
  <si>
    <t>Transcription antitermination protein NusG</t>
  </si>
  <si>
    <t>nusG</t>
  </si>
  <si>
    <t>BPSL3226</t>
  </si>
  <si>
    <t>transcription antitermination protein NusG</t>
  </si>
  <si>
    <t>LSU ribosomal protein L11p (L12e)</t>
  </si>
  <si>
    <t>rplK</t>
  </si>
  <si>
    <t>BPSL3225</t>
  </si>
  <si>
    <t>50S ribosomal protein L11</t>
  </si>
  <si>
    <t>LSU ribosomal protein L1p (L10Ae)</t>
  </si>
  <si>
    <t>rplA</t>
  </si>
  <si>
    <t>BPSL3224</t>
  </si>
  <si>
    <t>50S ribosomal protein L1</t>
  </si>
  <si>
    <t>LSU ribosomal protein L10p (P0)</t>
  </si>
  <si>
    <t>rplJ</t>
  </si>
  <si>
    <t>BPSL3223</t>
  </si>
  <si>
    <t>50S ribosomal protein L10</t>
  </si>
  <si>
    <t>LSU ribosomal protein L7/L12 (P1/P2)</t>
  </si>
  <si>
    <t>rplL</t>
  </si>
  <si>
    <t>BPSL3222</t>
  </si>
  <si>
    <t>50S ribosomal protein L7/L12</t>
  </si>
  <si>
    <t>DNA-directed RNA polymerase beta subunit (EC 2.7.7.6)</t>
  </si>
  <si>
    <t>rpoB</t>
  </si>
  <si>
    <t>BPSL3221</t>
  </si>
  <si>
    <t>DNA-directed RNA polymerase beta subunit</t>
  </si>
  <si>
    <t>DNA-directed RNA polymerase beta&amp;#39; subunit (EC 2.7.7.6)</t>
  </si>
  <si>
    <t>rpoC</t>
  </si>
  <si>
    <t>BPSL3220</t>
  </si>
  <si>
    <t>DNA-directed RNA polymerase beta' subunit</t>
  </si>
  <si>
    <t>ATP-dependent DNA helicase RecQ</t>
  </si>
  <si>
    <t>recQ</t>
  </si>
  <si>
    <t>BPSL3219</t>
  </si>
  <si>
    <t>SSU ribosomal protein S12p (S23e)</t>
  </si>
  <si>
    <t>rpsL</t>
  </si>
  <si>
    <t>BPSL3218</t>
  </si>
  <si>
    <t>30S ribosomal protein S12</t>
  </si>
  <si>
    <t>SSU ribosomal protein S7p (S5e)</t>
  </si>
  <si>
    <t>rpsG</t>
  </si>
  <si>
    <t>BPSL3217</t>
  </si>
  <si>
    <t>30S ribosomal protein S7</t>
  </si>
  <si>
    <t>Translation elongation factor G</t>
  </si>
  <si>
    <t>fusA</t>
  </si>
  <si>
    <t>BPSL3216</t>
  </si>
  <si>
    <t>elongation factor EF-2</t>
  </si>
  <si>
    <t>Aldehyde dehydrogenase (EC 1.2.1.3), PaaZ</t>
  </si>
  <si>
    <t>paaZ</t>
  </si>
  <si>
    <t>BPSL3041</t>
  </si>
  <si>
    <t>putative phenylacetic acid degradation oxidoreductase</t>
  </si>
  <si>
    <t>Enoyl-CoA hydratase (EC 4.2.1.17)</t>
  </si>
  <si>
    <t>paaF</t>
  </si>
  <si>
    <t>BPSL3040</t>
  </si>
  <si>
    <t>enoyl-CoA hydratase</t>
  </si>
  <si>
    <t>Tyrosine-protein kinase Wzc (EC 2.7.10.2)</t>
  </si>
  <si>
    <t>Methionine ABC transporter ATP-binding protein</t>
  </si>
  <si>
    <t>BPSS1931</t>
  </si>
  <si>
    <t>Membrane protein</t>
  </si>
  <si>
    <t>Outer membrane protein</t>
  </si>
  <si>
    <t>BPSS1929</t>
  </si>
  <si>
    <t>outer membrane lipoprotein</t>
  </si>
  <si>
    <t>Carbohydrate Esterase Family 4</t>
  </si>
  <si>
    <t>BPSS1928</t>
  </si>
  <si>
    <t>BPSS1927</t>
  </si>
  <si>
    <t>Adenylylsulfate kinase (EC 2.7.1.25)</t>
  </si>
  <si>
    <t>Osmotically inducible protein Y precursor</t>
  </si>
  <si>
    <t>BPSS1924</t>
  </si>
  <si>
    <t>Decarboxylase family protein</t>
  </si>
  <si>
    <t>BPSS1922</t>
  </si>
  <si>
    <t>FIG00455230: hypothetical protein</t>
  </si>
  <si>
    <t>BPSS1920</t>
  </si>
  <si>
    <t>Cytochrome c551/c552</t>
  </si>
  <si>
    <t>Alcohol dehydrogenase (EC 1.1.1.1)</t>
  </si>
  <si>
    <t>alcohol dehydrogenase</t>
  </si>
  <si>
    <t>transcriptional regulator, Crp/Fnr family</t>
  </si>
  <si>
    <t>Acetoacetyl-CoA reductase (EC 1.1.1.36)</t>
  </si>
  <si>
    <t>phbB</t>
  </si>
  <si>
    <t>BPSS1916</t>
  </si>
  <si>
    <t>acetoacetyl-CoA reductase</t>
  </si>
  <si>
    <t>Metallo-beta-lactamase family protein, RNA-specific</t>
  </si>
  <si>
    <t>BPSS1915</t>
  </si>
  <si>
    <t>metallo-beta-lactamase family protein</t>
  </si>
  <si>
    <t>Transcriptional regulator, MarR family</t>
  </si>
  <si>
    <t>Lipase (EC 3.1.1.3)</t>
  </si>
  <si>
    <t>BPSS1907</t>
  </si>
  <si>
    <t>short chain dehydrogenase</t>
  </si>
  <si>
    <t>Benzoate 1,2-dioxygenase alpha subunit (EC 1.14.12.10)</t>
  </si>
  <si>
    <t>Aromatic hydrocarbon utilization transcriptional regulator CatR (LysR family)</t>
  </si>
  <si>
    <t>BPSS1902</t>
  </si>
  <si>
    <t>BPSS1899</t>
  </si>
  <si>
    <t>AraC-family regulatory protein</t>
  </si>
  <si>
    <t>2,4-dienoyl-CoA reductase [NADPH] (EC 1.3.1.34)</t>
  </si>
  <si>
    <t>BPSS0550</t>
  </si>
  <si>
    <t>NADH:flavin oxidoreductase / NADH oxidase family protein</t>
  </si>
  <si>
    <t>Cyclohexanone monooxygenase (EC 1.14.13.22)</t>
  </si>
  <si>
    <t>BPSS1969</t>
  </si>
  <si>
    <t>dehydrogenase</t>
  </si>
  <si>
    <t>Transcriptional regulator, TetR family</t>
  </si>
  <si>
    <t>Phenylacetate-CoA oxygenase/reductase, PaaK subunit</t>
  </si>
  <si>
    <t>Deoxyribose-phosphate aldolase (EC 4.1.2.4)</t>
  </si>
  <si>
    <t>deoC</t>
  </si>
  <si>
    <t>BPSS1962</t>
  </si>
  <si>
    <t>deoxyribose-phosphate aldolase</t>
  </si>
  <si>
    <t>Cytidine deaminase (EC 3.5.4.5)</t>
  </si>
  <si>
    <t>cdd</t>
  </si>
  <si>
    <t>BPSS1959</t>
  </si>
  <si>
    <t>cytidine deaminase</t>
  </si>
  <si>
    <t>BPSS1958</t>
  </si>
  <si>
    <t>BPSS1957</t>
  </si>
  <si>
    <t>6-phosphofructokinase</t>
  </si>
  <si>
    <t>Acetate kinase (EC 2.7.2.1)</t>
  </si>
  <si>
    <t>BPSS1956</t>
  </si>
  <si>
    <t>acetate kinase</t>
  </si>
  <si>
    <t>Phosphate acetyltransferase (EC 2.3.1.8)</t>
  </si>
  <si>
    <t>BPSS1955</t>
  </si>
  <si>
    <t>phosphate acetyltransferase</t>
  </si>
  <si>
    <t>Polyhydroxyalkanoic acid synthase</t>
  </si>
  <si>
    <t>BPSS1954</t>
  </si>
  <si>
    <t>polymerase</t>
  </si>
  <si>
    <t>ATP synthase beta chain (EC 3.6.3.14)</t>
  </si>
  <si>
    <t>atpD</t>
  </si>
  <si>
    <t>BPSS1953</t>
  </si>
  <si>
    <t>ATP synthase subunit B</t>
  </si>
  <si>
    <t>ATP synthase epsilon chain (EC 3.6.3.14)</t>
  </si>
  <si>
    <t>ATP synthase A chain (EC 3.6.3.14)</t>
  </si>
  <si>
    <t>ATP synthase C chain (EC 3.6.3.14)</t>
  </si>
  <si>
    <t>atpE</t>
  </si>
  <si>
    <t>ATP synthase B chain (EC 3.6.3.14)</t>
  </si>
  <si>
    <t>BPSS1947</t>
  </si>
  <si>
    <t>ATP synthase B subunit</t>
  </si>
  <si>
    <t>ATP synthase alpha chain (EC 3.6.3.14)</t>
  </si>
  <si>
    <t>atpA</t>
  </si>
  <si>
    <t>BPSS1946</t>
  </si>
  <si>
    <t>ATP synthase subunit A</t>
  </si>
  <si>
    <t>ATP synthase gamma chain (EC 3.6.3.14)</t>
  </si>
  <si>
    <t>atpG</t>
  </si>
  <si>
    <t>BPSS1945</t>
  </si>
  <si>
    <t>ATP synthase gamma chain</t>
  </si>
  <si>
    <t>adhA</t>
  </si>
  <si>
    <t>BPSS1944</t>
  </si>
  <si>
    <t>Probable transmembrane protein</t>
  </si>
  <si>
    <t>BPSS1942</t>
  </si>
  <si>
    <t>FIG00465263: hypothetical protein</t>
  </si>
  <si>
    <t>BPSS2327</t>
  </si>
  <si>
    <t>cytochrome P450 family protein</t>
  </si>
  <si>
    <t>BPSS1939</t>
  </si>
  <si>
    <t>ABC-2:ABC transporter</t>
  </si>
  <si>
    <t>BPSS1938</t>
  </si>
  <si>
    <t>periplasmic component of efflux system</t>
  </si>
  <si>
    <t>emrA</t>
  </si>
  <si>
    <t>BPSL1914</t>
  </si>
  <si>
    <t>putative multidrug resistance protein A</t>
  </si>
  <si>
    <t>BPSS1936</t>
  </si>
  <si>
    <t>outer membrane efflux protein</t>
  </si>
  <si>
    <t>TetR-family transcriptional regulator</t>
  </si>
  <si>
    <t>Universal stress protein UspA and related nucleotide-binding proteins</t>
  </si>
  <si>
    <t>BPSS1934</t>
  </si>
  <si>
    <t>universal stress protein</t>
  </si>
  <si>
    <t>N-formylglutamate deformylase (EC 3.5.1.68)</t>
  </si>
  <si>
    <t>BPSL2338</t>
  </si>
  <si>
    <t>HutG protein</t>
  </si>
  <si>
    <t>Imidazolonepropionase (EC 3.5.2.7)</t>
  </si>
  <si>
    <t>BPSL2340</t>
  </si>
  <si>
    <t>putative imidazolonepropionase</t>
  </si>
  <si>
    <t>Urocanate hydratase (EC 4.2.1.49)</t>
  </si>
  <si>
    <t>hutU</t>
  </si>
  <si>
    <t>BPSL2342</t>
  </si>
  <si>
    <t>urocanate hydratase</t>
  </si>
  <si>
    <t>Histidine utilization repressor</t>
  </si>
  <si>
    <t>BPSL2343</t>
  </si>
  <si>
    <t>putative histidine utilization repressor</t>
  </si>
  <si>
    <t>Histidine ammonia-lyase (EC 4.3.1.3)</t>
  </si>
  <si>
    <t>hutH</t>
  </si>
  <si>
    <t>BPSL2344</t>
  </si>
  <si>
    <t>histidine ammonia-lyase</t>
  </si>
  <si>
    <t>LuxR family regulatory protein</t>
  </si>
  <si>
    <t>BPSL2347</t>
  </si>
  <si>
    <t>bpsR5</t>
  </si>
  <si>
    <t>Nitric-oxide reductase (EC 1.7.99.7), quinol-dependent</t>
  </si>
  <si>
    <t>BPSL2351</t>
  </si>
  <si>
    <t>Ribonucleotide reductase of class III (anaerobic), large subunit (EC 1.17.4.2)</t>
  </si>
  <si>
    <t>BPSL2356</t>
  </si>
  <si>
    <t>anaerobic ribonucleoside triphosphate reductase</t>
  </si>
  <si>
    <t>Ribonucleotide reductase of class III (anaerobic), activating protein (EC 1.97.1.4)</t>
  </si>
  <si>
    <t>BPSL2358</t>
  </si>
  <si>
    <t>putative pyruvate radical-activating enzyme</t>
  </si>
  <si>
    <t>FIG139552: Putative protease</t>
  </si>
  <si>
    <t>BPSL2362</t>
  </si>
  <si>
    <t>family U32 unassigned peptidase</t>
  </si>
  <si>
    <t>2-nitropropane dioxygenase (EC 1.13.11.32)</t>
  </si>
  <si>
    <t>BPSL2363</t>
  </si>
  <si>
    <t>BPSL2364</t>
  </si>
  <si>
    <t>Nitric oxide -responding transcriptional regulator Dnr (Crp/Fnr family)</t>
  </si>
  <si>
    <t>BPSL2365</t>
  </si>
  <si>
    <t>putative regulatory protein</t>
  </si>
  <si>
    <t>Coproporphyrinogen III oxidase, oxygen-independent (EC 1.3.99.22)</t>
  </si>
  <si>
    <t>BPSL2366</t>
  </si>
  <si>
    <t>coproporphyrinogen III oxidase</t>
  </si>
  <si>
    <t>BPSL2367</t>
  </si>
  <si>
    <t>Cysteine desulfurase (EC 2.8.1.7)</t>
  </si>
  <si>
    <t>Nitrite-sensitive transcriptional repressor NsrR</t>
  </si>
  <si>
    <t>BPSL2376</t>
  </si>
  <si>
    <t>putative DNA-binding protein</t>
  </si>
  <si>
    <t>Hemerythrin</t>
  </si>
  <si>
    <t>BPSL2377</t>
  </si>
  <si>
    <t>Ribosomal protein S12p Asp88 (E. coli) methylthiotransferase</t>
  </si>
  <si>
    <t>rimO</t>
  </si>
  <si>
    <t>BPSL1538</t>
  </si>
  <si>
    <t>2-dehydro-3-deoxygluconate kinase (EC 2.7.1.45)</t>
  </si>
  <si>
    <t>BPSL1539</t>
  </si>
  <si>
    <t>putative fructokinase-like protein</t>
  </si>
  <si>
    <t>BPSL1540</t>
  </si>
  <si>
    <t>beta-ketothiolase</t>
  </si>
  <si>
    <t>Thiamin biosynthesis lipoprotein ApbE</t>
  </si>
  <si>
    <t>BPSL1608</t>
  </si>
  <si>
    <t>putative thiamine biosynthesis lipoprotein</t>
  </si>
  <si>
    <t>ABC transporter, ATP-binding protein</t>
  </si>
  <si>
    <t>putative ABC transport system, ATP-binding protein</t>
  </si>
  <si>
    <t>putative ABC transport system, membrane protein</t>
  </si>
  <si>
    <t>Dihydroxyacetone kinase, ATP-dependent (EC 2.7.1.29)</t>
  </si>
  <si>
    <t>BPSL1613</t>
  </si>
  <si>
    <t>putative glycerol utilisation-related protein</t>
  </si>
  <si>
    <t>BPSL2002</t>
  </si>
  <si>
    <t>putative iron-containing alcohol dehydrogenase</t>
  </si>
  <si>
    <t>Xylose ABC transporter, periplasmic xylose-binding protein XylF</t>
  </si>
  <si>
    <t>Ribose ABC transport system, permease protein RbsC (TC 3.A.1.2.1)</t>
  </si>
  <si>
    <t>BPSL1791</t>
  </si>
  <si>
    <t>BPSS0141</t>
  </si>
  <si>
    <t>sugar ABC transport system, membrane protein</t>
  </si>
  <si>
    <t>Mobile element protein</t>
  </si>
  <si>
    <t>Multicopper oxidase</t>
  </si>
  <si>
    <t>collagen triple helix repeat domain protein</t>
  </si>
  <si>
    <t>BPSL2323</t>
  </si>
  <si>
    <t>FIG111991: hypothetical protein</t>
  </si>
  <si>
    <t>rpoE</t>
  </si>
  <si>
    <t>BPSL2436</t>
  </si>
  <si>
    <t>Outer membrane lipoprotein Blc</t>
  </si>
  <si>
    <t>hypothetical transmembrane protein coupled to NADH-ubiquinone oxidoreductase chain 5 homolog</t>
  </si>
  <si>
    <t>nuoL</t>
  </si>
  <si>
    <t>BPSL1222</t>
  </si>
  <si>
    <t>NADH dehydrogenase subunit L</t>
  </si>
  <si>
    <t>Hydrogen peroxide-inducible genes activator</t>
  </si>
  <si>
    <t>BPSS2017</t>
  </si>
  <si>
    <t>Cystathionine beta-lyase (EC 4.4.1.8)</t>
  </si>
  <si>
    <t>BPSL1542</t>
  </si>
  <si>
    <t>cystathionine beta-lyase</t>
  </si>
  <si>
    <t>BPSL1543</t>
  </si>
  <si>
    <t>putative phosphoserine phosphatase</t>
  </si>
  <si>
    <t>FIG00453584: hypothetical protein</t>
  </si>
  <si>
    <t>BPSL1544</t>
  </si>
  <si>
    <t>YbbL ABC transporter ATP-binding protein</t>
  </si>
  <si>
    <t>BPSL1546</t>
  </si>
  <si>
    <t>exported protein, conserved</t>
  </si>
  <si>
    <t>ATPase components of ABC transporters with duplicated ATPase domains</t>
  </si>
  <si>
    <t>BPSL1548</t>
  </si>
  <si>
    <t>BPSS1679</t>
  </si>
  <si>
    <t>porin related exported protein</t>
  </si>
  <si>
    <t>Aldehyde dehydrogenase (EC 1.2.1.3)</t>
  </si>
  <si>
    <t>BPSL1550</t>
  </si>
  <si>
    <t>putative betaine aldehyde dehydrogenase</t>
  </si>
  <si>
    <t>BPSL1551</t>
  </si>
  <si>
    <t>Outer membrane protein W precursor</t>
  </si>
  <si>
    <t>BPSL1552</t>
  </si>
  <si>
    <t>putative outer membrane protein</t>
  </si>
  <si>
    <t>Phosphoenolpyruvate synthase (EC 2.7.9.2)</t>
  </si>
  <si>
    <t>Putrescine ABC transporter putrescine-binding protein PotF (TC 3.A.1.11.2)</t>
  </si>
  <si>
    <t>potF</t>
  </si>
  <si>
    <t>BPSL1555</t>
  </si>
  <si>
    <t>putrescine-binding periplasmic protein precursor</t>
  </si>
  <si>
    <t>Putrescine transport ATP-binding protein PotG (TC 3.A.1.11.2)</t>
  </si>
  <si>
    <t>potG</t>
  </si>
  <si>
    <t>BPSL1556</t>
  </si>
  <si>
    <t>putrescine transport ATP-binding protein</t>
  </si>
  <si>
    <t>FIG003847: Oxidoreductase (flavoprotein)</t>
  </si>
  <si>
    <t>BPSL1560</t>
  </si>
  <si>
    <t>FIG146518: Zn-dependent hydrolases, including glyoxylases</t>
  </si>
  <si>
    <t>BPSL1561</t>
  </si>
  <si>
    <t>putative metallo-beta-lactamase family protein</t>
  </si>
  <si>
    <t>Transcriptional regulatory protein tyrR</t>
  </si>
  <si>
    <t>BPSL1562</t>
  </si>
  <si>
    <t>putative transcriptional regulatory protein</t>
  </si>
  <si>
    <t>Transcriptional regulator, Cro/CI family</t>
  </si>
  <si>
    <t>BPSL1564</t>
  </si>
  <si>
    <t>RND efflux system, outer membrane lipoprotein, NodT family</t>
  </si>
  <si>
    <t>BPSL1566</t>
  </si>
  <si>
    <t>putative outer membrane lipoprotein</t>
  </si>
  <si>
    <t>RND efflux transporter</t>
  </si>
  <si>
    <t>BPSL1567</t>
  </si>
  <si>
    <t>putative drug-resistance cell envelope-related protein</t>
  </si>
  <si>
    <t>BPSL1568</t>
  </si>
  <si>
    <t>putative TetR-family regulatory protein</t>
  </si>
  <si>
    <t>Chloride channel protein</t>
  </si>
  <si>
    <t>LysR family transcriptional regulator YeiE</t>
  </si>
  <si>
    <t>BPSL1572</t>
  </si>
  <si>
    <t>2-ketogluconate kinase (EC 2.7.1.13)</t>
  </si>
  <si>
    <t>BPSL1575</t>
  </si>
  <si>
    <t>putative sugar kinase</t>
  </si>
  <si>
    <t>2-ketogluconate transporter</t>
  </si>
  <si>
    <t>BPSL1576</t>
  </si>
  <si>
    <t>putative transport related, membrane protein</t>
  </si>
  <si>
    <t>2-ketogluconate 6-phosphate reductase (EC 1.1.1.43)</t>
  </si>
  <si>
    <t>tkrA</t>
  </si>
  <si>
    <t>BPSL1577</t>
  </si>
  <si>
    <t>2-ketogluconate reductase</t>
  </si>
  <si>
    <t>2-ketogluconate utilization repressor PtxS</t>
  </si>
  <si>
    <t>BPSL1578</t>
  </si>
  <si>
    <t>putative LacI-family transcriptional regulator</t>
  </si>
  <si>
    <t>PHB depolymerase</t>
  </si>
  <si>
    <t>BPSL1582</t>
  </si>
  <si>
    <t>depolymerase</t>
  </si>
  <si>
    <t>putative depolymerase</t>
  </si>
  <si>
    <t>BPSL1588</t>
  </si>
  <si>
    <t>putative AsnC-family transcriptional regulator</t>
  </si>
  <si>
    <t>FIG00453619: hypothetical protein</t>
  </si>
  <si>
    <t>BPSL1589</t>
  </si>
  <si>
    <t>FIG00463191: hypothetical protein</t>
  </si>
  <si>
    <t>BPSL1590</t>
  </si>
  <si>
    <t>Saccharopine dehydrogenase and related proteins</t>
  </si>
  <si>
    <t>BPSL1591</t>
  </si>
  <si>
    <t>Phosphate starvation-inducible protein PhoH, predicted ATPase</t>
  </si>
  <si>
    <t>BPSL1592A</t>
  </si>
  <si>
    <t>putative ATP-ase</t>
  </si>
  <si>
    <t>Magnesium and cobalt transport protein CorA</t>
  </si>
  <si>
    <t>BPSL1593</t>
  </si>
  <si>
    <t>putative metal ion transport protein</t>
  </si>
  <si>
    <t>Probable signal peptide protein</t>
  </si>
  <si>
    <t>Potassium efflux system KefA protein / Small-conductance mechanosensitive channel</t>
  </si>
  <si>
    <t>BPSL0910</t>
  </si>
  <si>
    <t>putative mechanosensitive ion channel protein</t>
  </si>
  <si>
    <t>Cytochrome c family protein</t>
  </si>
  <si>
    <t>BPSL1600</t>
  </si>
  <si>
    <t>putative cytochrome c-related lipoprotein</t>
  </si>
  <si>
    <t>Nitrous oxide reductase maturation protein NosF (ATPase)</t>
  </si>
  <si>
    <t>BPSL1605</t>
  </si>
  <si>
    <t>putative copper-related ABC transport system, ATP-binding protein</t>
  </si>
  <si>
    <t>Nitrous-oxide reductase (EC 1.7.99.6)</t>
  </si>
  <si>
    <t>nosZ</t>
  </si>
  <si>
    <t>BPSL1607</t>
  </si>
  <si>
    <t>nitrous-oxide reductase precurser</t>
  </si>
  <si>
    <t>Outer membrane component of tripartite multidrug resistance system</t>
  </si>
  <si>
    <t>BPSS1348</t>
  </si>
  <si>
    <t>Inner membrane component of tripartite multidrug resistance system</t>
  </si>
  <si>
    <t>RhlA, 3-(3-hydroxyalkanoyloxy)alkanoic acids (HAAs) synthase</t>
  </si>
  <si>
    <t>BPSS1352</t>
  </si>
  <si>
    <t>fatty acid biosynthetic protein</t>
  </si>
  <si>
    <t>putative MerR-family transcriptional regulator</t>
  </si>
  <si>
    <t>Inner membrane protein</t>
  </si>
  <si>
    <t>LSU ribosomal protein L31p @ LSU ribosomal protein L31p, zinc-independent</t>
  </si>
  <si>
    <t>rpmE2</t>
  </si>
  <si>
    <t>BPSL1491</t>
  </si>
  <si>
    <t>50S ribosomal protein L31</t>
  </si>
  <si>
    <t>Quinone oxidoreductase (EC 1.6.5.5)</t>
  </si>
  <si>
    <t>BPSL1430</t>
  </si>
  <si>
    <t>putative oxidoreductase</t>
  </si>
  <si>
    <t>FIG00975243: hypothetical protein</t>
  </si>
  <si>
    <t>BPSL1429</t>
  </si>
  <si>
    <t>Dabb</t>
  </si>
  <si>
    <t>BPSL1428</t>
  </si>
  <si>
    <t>3-ketoacyl-CoA thiolase (EC 2.3.1.16)</t>
  </si>
  <si>
    <t>BPSL1426</t>
  </si>
  <si>
    <t>Nicotinamidase (EC 3.5.1.19)</t>
  </si>
  <si>
    <t>BPSL1425</t>
  </si>
  <si>
    <t>putative pyrazinamidase/nicotinamidase</t>
  </si>
  <si>
    <t>Enoyl-CoA hydratase (EC 4.2.1.17) / Delta(3)-cis-delta(2)-trans-enoyl-CoA isomerase (EC 5.3.3.8) / 3-hydroxyacyl-CoA dehydrogenase (EC 1.1.1.35) / 3-hydroxybutyryl-CoA epimerase (EC 5.1.2.3)</t>
  </si>
  <si>
    <t>BPSL1424</t>
  </si>
  <si>
    <t>putative fatty acid degradation protein (possibly trifunctional)</t>
  </si>
  <si>
    <t>acyl-CoA synthase</t>
  </si>
  <si>
    <t>Selenoprotein O and cysteine-containing homologs</t>
  </si>
  <si>
    <t>BPSL1422</t>
  </si>
  <si>
    <t>Peptidyl-prolyl cis-trans isomerase (EC 5.2.1.8)</t>
  </si>
  <si>
    <t>BPSL1418</t>
  </si>
  <si>
    <t>putative exported isomerase</t>
  </si>
  <si>
    <t>Phosphoribosylformylglycinamidine synthase, synthetase subunit (EC 6.3.5.3) / Phosphoribosylformylglycinamidine synthase, glutamine amidotransferase subunit (EC 6.3.5.3)</t>
  </si>
  <si>
    <t>purL</t>
  </si>
  <si>
    <t>BPSL1416</t>
  </si>
  <si>
    <t>phosphoribosylformylglycinamidine synthase</t>
  </si>
  <si>
    <t>Glucose-6-phosphate isomerase (EC 5.3.1.9)</t>
  </si>
  <si>
    <t>pgi</t>
  </si>
  <si>
    <t>BPSL1413</t>
  </si>
  <si>
    <t>glucose-6-phosphate isomerase</t>
  </si>
  <si>
    <t>Peptidyl-prolyl cis-trans isomerase ppiD (EC 5.2.1.8)</t>
  </si>
  <si>
    <t>BPSL1410</t>
  </si>
  <si>
    <t>putative peptidyl-prolyl cis-trans isomerase</t>
  </si>
  <si>
    <t>Possible carboxymuconolactone decarboxylase family protein (EC 4.1.1.44)</t>
  </si>
  <si>
    <t>Asp-tRNAAsn/Glu-tRNAGln amidotransferase B subunit (PET112 homolog)</t>
  </si>
  <si>
    <t>BPSL1407</t>
  </si>
  <si>
    <t>ATP-dependent protease La (EC 3.4.21.53) Type I</t>
  </si>
  <si>
    <t>lon</t>
  </si>
  <si>
    <t>BPSL1405</t>
  </si>
  <si>
    <t>ATP-dependent protease</t>
  </si>
  <si>
    <t>ATP-dependent Clp protease ATP-binding subunit ClpX</t>
  </si>
  <si>
    <t>clpX</t>
  </si>
  <si>
    <t>BPSL1404</t>
  </si>
  <si>
    <t>ATP-dependent protease ATP-binding subunit</t>
  </si>
  <si>
    <t>ATP-dependent Clp protease proteolytic subunit (EC 3.4.21.92)</t>
  </si>
  <si>
    <t>clpP</t>
  </si>
  <si>
    <t>BPSL1403</t>
  </si>
  <si>
    <t>ATP-dependent Clp protease proteolytic subunit</t>
  </si>
  <si>
    <t>Cell division trigger factor (EC 5.2.1.8)</t>
  </si>
  <si>
    <t>tig</t>
  </si>
  <si>
    <t>BPSL1402</t>
  </si>
  <si>
    <t>trigger factor</t>
  </si>
  <si>
    <t>putative kinase</t>
  </si>
  <si>
    <t>BPSL1400</t>
  </si>
  <si>
    <t>putative MarR-family transcriptional regulator</t>
  </si>
  <si>
    <t>BPSL1399</t>
  </si>
  <si>
    <t>2-dehydropantoate 2-reductase</t>
  </si>
  <si>
    <t>BPSL1397</t>
  </si>
  <si>
    <t>putative porin signal peptide protein</t>
  </si>
  <si>
    <t>Histone deacetylase 6</t>
  </si>
  <si>
    <t>BPSL1395</t>
  </si>
  <si>
    <t>histone deacetylase family protein</t>
  </si>
  <si>
    <t>BPSL1625</t>
  </si>
  <si>
    <t>Na+-driven multidrug efflux pump</t>
  </si>
  <si>
    <t>BPSL1489</t>
  </si>
  <si>
    <t>Lipoate synthase</t>
  </si>
  <si>
    <t>decarboxylase</t>
  </si>
  <si>
    <t>putative decarboxylase</t>
  </si>
  <si>
    <t>BPSL1487</t>
  </si>
  <si>
    <t>ClpB protein</t>
  </si>
  <si>
    <t>clpB</t>
  </si>
  <si>
    <t>BPSL1484</t>
  </si>
  <si>
    <t>ClpB heat-shock protein</t>
  </si>
  <si>
    <t>BPSL1483</t>
  </si>
  <si>
    <t>Molybdenum cofactor biosynthesis protein MoaE</t>
  </si>
  <si>
    <t>moaE</t>
  </si>
  <si>
    <t>BPSL1481</t>
  </si>
  <si>
    <t>molybdopterin converting factor subunit 2</t>
  </si>
  <si>
    <t>Molybdopterin biosynthesis protein MoeA</t>
  </si>
  <si>
    <t>moeA</t>
  </si>
  <si>
    <t>BPSL1479</t>
  </si>
  <si>
    <t>molybdopterin biosynthesis protein</t>
  </si>
  <si>
    <t>Threonine synthase (EC 4.2.3.1)</t>
  </si>
  <si>
    <t>thrC</t>
  </si>
  <si>
    <t>BPSL1478</t>
  </si>
  <si>
    <t>threonine synthase</t>
  </si>
  <si>
    <t>Homoserine dehydrogenase (EC 1.1.1.3)</t>
  </si>
  <si>
    <t>hom</t>
  </si>
  <si>
    <t>BPSL1477</t>
  </si>
  <si>
    <t>homoserine dehydrogenase</t>
  </si>
  <si>
    <t>Aspartate aminotransferase (EC 2.6.1.1)</t>
  </si>
  <si>
    <t>BPSL1476</t>
  </si>
  <si>
    <t>aminotransferase</t>
  </si>
  <si>
    <t>aspartate aminotransferase</t>
  </si>
  <si>
    <t>BPSL1475</t>
  </si>
  <si>
    <t>Polymyxin resistance protein ArnT, undecaprenyl phosphate-alpha-L-Ara4N transferase; Melittin resistance protein PqaB</t>
  </si>
  <si>
    <t>BPSL1474</t>
  </si>
  <si>
    <t>UDP-4-amino-4-deoxy-L-arabinose--oxoglutarate aminotransferase (EC 2.6.1.-)</t>
  </si>
  <si>
    <t>BPSL1472</t>
  </si>
  <si>
    <t>putative LPS biosynthesis-related protein</t>
  </si>
  <si>
    <t>Polymyxin resistance protein ArnC, glycosyl transferase (EC 2.4.-.-)</t>
  </si>
  <si>
    <t>BPSL1471</t>
  </si>
  <si>
    <t>putative polymixin resistance glucosyl transferase</t>
  </si>
  <si>
    <t>Polymyxin resistance protein ArnA_DH, UDP-glucuronic acid decarboxylase (EC 4.1.1.-)</t>
  </si>
  <si>
    <t>Polymyxin resistance protein PmrJ, predicted deacetylase</t>
  </si>
  <si>
    <t>BPSL1468</t>
  </si>
  <si>
    <t>Thiol peroxidase, Bcp-type (EC 1.11.1.15)</t>
  </si>
  <si>
    <t>BPSL1467</t>
  </si>
  <si>
    <t>putative bacterioferritin comigratory protein (detoxification)</t>
  </si>
  <si>
    <t>Predicted ATPase related to phosphate starvation-inducible protein PhoH</t>
  </si>
  <si>
    <t>BPSL1466</t>
  </si>
  <si>
    <t>putative phosphorous metabolism-related protein</t>
  </si>
  <si>
    <t>Phosphate transport regulator (distant homolog of PhoU)</t>
  </si>
  <si>
    <t>BPSL1463</t>
  </si>
  <si>
    <t>Replicative DNA helicase (EC 3.6.1.-)</t>
  </si>
  <si>
    <t>dnaB</t>
  </si>
  <si>
    <t>BPSL1462</t>
  </si>
  <si>
    <t>replicative DNA helicase</t>
  </si>
  <si>
    <t>LSU ribosomal protein L9p</t>
  </si>
  <si>
    <t>rplI</t>
  </si>
  <si>
    <t>BPSL1461</t>
  </si>
  <si>
    <t>50S ribosomal protein L9</t>
  </si>
  <si>
    <t>SSU ribosomal protein S18p @ SSU ribosomal protein S18p, zinc-independent</t>
  </si>
  <si>
    <t>rpsR</t>
  </si>
  <si>
    <t>BPSL1460</t>
  </si>
  <si>
    <t>30S ribosomal protein S18</t>
  </si>
  <si>
    <t>SSU ribosomal protein S6p</t>
  </si>
  <si>
    <t>rpsF</t>
  </si>
  <si>
    <t>BPSL1458</t>
  </si>
  <si>
    <t>30S ribosomal protein S6</t>
  </si>
  <si>
    <t>2-hydroxy-3-oxopropionate reductase (EC 1.1.1.60)</t>
  </si>
  <si>
    <t>glxR</t>
  </si>
  <si>
    <t>BPSL1450</t>
  </si>
  <si>
    <t>2-hydroxy-3-oxopropionate reductase</t>
  </si>
  <si>
    <t>FIG00455140: hypothetical protein</t>
  </si>
  <si>
    <t>BPSL1449</t>
  </si>
  <si>
    <t>L-asparaginase (EC 3.5.1.1)</t>
  </si>
  <si>
    <t>ansB</t>
  </si>
  <si>
    <t>BPSL1448</t>
  </si>
  <si>
    <t>L-asparaginase II precursor</t>
  </si>
  <si>
    <t>BPSL1445</t>
  </si>
  <si>
    <t>Glycosyltransferase</t>
  </si>
  <si>
    <t>BPSL1444</t>
  </si>
  <si>
    <t>putative sugar transferase</t>
  </si>
  <si>
    <t>Small-conductance mechanosensitive channel</t>
  </si>
  <si>
    <t>FOG: Ankyrin repeat</t>
  </si>
  <si>
    <t>BPSL1440</t>
  </si>
  <si>
    <t>Putative deoxyribonuclease YcfH</t>
  </si>
  <si>
    <t>BPSL1439</t>
  </si>
  <si>
    <t>putative deoxyribonuclease</t>
  </si>
  <si>
    <t>Sortase and related acyltransferases</t>
  </si>
  <si>
    <t>BPSL1438</t>
  </si>
  <si>
    <t>putative acetyltransferase</t>
  </si>
  <si>
    <t>DNA polymerase III delta prime subunit (EC 2.7.7.7)</t>
  </si>
  <si>
    <t>BPSL1437</t>
  </si>
  <si>
    <t>DNA polymerase III subunit delta</t>
  </si>
  <si>
    <t>Thymidylate kinase (EC 2.7.4.9)</t>
  </si>
  <si>
    <t>tmk</t>
  </si>
  <si>
    <t>BPSL1436</t>
  </si>
  <si>
    <t>thymidylate kinase</t>
  </si>
  <si>
    <t>Folate-dependent protein for Fe/S cluster synthesis/repair in oxidative stress</t>
  </si>
  <si>
    <t>BPSL1434</t>
  </si>
  <si>
    <t>BPSL3271</t>
  </si>
  <si>
    <t>putative cytochrome c-551 precursor</t>
  </si>
  <si>
    <t>21 kDa hemolysin precursor</t>
  </si>
  <si>
    <t>BPSL3272</t>
  </si>
  <si>
    <t>Phosphoheptose isomerase (EC 5.3.1.-)</t>
  </si>
  <si>
    <t>BPSL3273</t>
  </si>
  <si>
    <t>putative phosphosugar isomerase</t>
  </si>
  <si>
    <t>hypothetical metal-binding enzyme, YcbL homolog</t>
  </si>
  <si>
    <t>BPSL3277</t>
  </si>
  <si>
    <t>metallo-beta-lactamase superfamily protein</t>
  </si>
  <si>
    <t>BPSL3279</t>
  </si>
  <si>
    <t>BPSL3281</t>
  </si>
  <si>
    <t>putative HNS-like transcriptional regulator</t>
  </si>
  <si>
    <t>Putative heme iron utilization protein</t>
  </si>
  <si>
    <t>BPSL3282</t>
  </si>
  <si>
    <t>Leucine-, isoleucine-, valine-, threonine-, and alanine-binding protein</t>
  </si>
  <si>
    <t>BPSL3284</t>
  </si>
  <si>
    <t>putative secreted substrate binding protein</t>
  </si>
  <si>
    <t>Dienelactone hydrolase family</t>
  </si>
  <si>
    <t>BPSL3286</t>
  </si>
  <si>
    <t>putative dienelactone hydrolase</t>
  </si>
  <si>
    <t>Aspartyl-tRNA(Asn) amidotransferase subunit A (EC 6.3.5.6) @ Glutamyl-tRNA(Gln) amidotransferase subunit A (EC 6.3.5.7)</t>
  </si>
  <si>
    <t>amidase</t>
  </si>
  <si>
    <t>putative amidase</t>
  </si>
  <si>
    <t>5,10-methylenetetrahydrofolate reductase (EC 1.5.1.20)</t>
  </si>
  <si>
    <t>FIG028593: membrane protein</t>
  </si>
  <si>
    <t>Adenosylhomocysteinase (EC 3.3.1.1)</t>
  </si>
  <si>
    <t>ahcY</t>
  </si>
  <si>
    <t>BPSL3290</t>
  </si>
  <si>
    <t>S-adenosyl-L-homocysteine hydrolase</t>
  </si>
  <si>
    <t>FIG00454200: hypothetical protein</t>
  </si>
  <si>
    <t>RNA polymerase sigma factor for flagellar operon</t>
  </si>
  <si>
    <t>fliA</t>
  </si>
  <si>
    <t>BPSL3291</t>
  </si>
  <si>
    <t>flagellar biosynthesis sigma factor FliA</t>
  </si>
  <si>
    <t>Flagellar biosynthesis protein FlhF</t>
  </si>
  <si>
    <t>flhF</t>
  </si>
  <si>
    <t>BPSL3293</t>
  </si>
  <si>
    <t>flagellar biosynthesis protein</t>
  </si>
  <si>
    <t>Flagellar biosynthesis protein FlhB</t>
  </si>
  <si>
    <t>flhB</t>
  </si>
  <si>
    <t>BPSL3295</t>
  </si>
  <si>
    <t>flagellar biosynthetic protein FlhB</t>
  </si>
  <si>
    <t>Heavy-chain fibroin (Fragment)</t>
  </si>
  <si>
    <t>BPSL3297</t>
  </si>
  <si>
    <t>Gly/Ala/Ser-rich lipoprotein</t>
  </si>
  <si>
    <t>FIG00452630: hypothetical protein</t>
  </si>
  <si>
    <t>BPSL3298</t>
  </si>
  <si>
    <t>Chemotaxis response - phosphatase CheZ</t>
  </si>
  <si>
    <t>cheZ</t>
  </si>
  <si>
    <t>BPSL3299</t>
  </si>
  <si>
    <t>chemotaxis protein CheZ</t>
  </si>
  <si>
    <t>Chemotaxis regulator - transmits chemoreceptor signals to flagelllar motor components CheY</t>
  </si>
  <si>
    <t>cheY</t>
  </si>
  <si>
    <t>BPSL3300</t>
  </si>
  <si>
    <t>chemotaxis protein CheY</t>
  </si>
  <si>
    <t>Chemotaxis response regulator protein-glutamate methylesterase CheB (EC 3.1.1.61)</t>
  </si>
  <si>
    <t>cheB</t>
  </si>
  <si>
    <t>BPSL3301</t>
  </si>
  <si>
    <t>chemotaxis-specific methylesterase</t>
  </si>
  <si>
    <t>Chemotaxis protein CheD</t>
  </si>
  <si>
    <t>BPSL3302</t>
  </si>
  <si>
    <t>putative chemotaxis protein</t>
  </si>
  <si>
    <t>Chemotaxis protein methyltransferase CheR (EC 2.1.1.80)</t>
  </si>
  <si>
    <t>cheR</t>
  </si>
  <si>
    <t>BPSL3303</t>
  </si>
  <si>
    <t>chemotaxis protein methyltransferase</t>
  </si>
  <si>
    <t>FIG00453152: hypothetical protein</t>
  </si>
  <si>
    <t>Signal transduction histidine kinase CheA (EC 2.7.3.-)</t>
  </si>
  <si>
    <t>cheA</t>
  </si>
  <si>
    <t>BPSL3306</t>
  </si>
  <si>
    <t>chemotaxis two-component sensor kinase CheA</t>
  </si>
  <si>
    <t>cheY1</t>
  </si>
  <si>
    <t>BPSL3307</t>
  </si>
  <si>
    <t>chemotaxis two-component response regulator CheY1</t>
  </si>
  <si>
    <t>Flagellar motor rotation protein MotB</t>
  </si>
  <si>
    <t>flagellar motor protein</t>
  </si>
  <si>
    <t>Flagellar motor rotation protein MotA</t>
  </si>
  <si>
    <t>motA</t>
  </si>
  <si>
    <t>BPSL3309</t>
  </si>
  <si>
    <t>Flagellar transcriptional activator FlhC</t>
  </si>
  <si>
    <t>flhC</t>
  </si>
  <si>
    <t>BPSL3310</t>
  </si>
  <si>
    <t>flagellar regulon master regulator subunit FlhC</t>
  </si>
  <si>
    <t>putative glycosyltransferase</t>
  </si>
  <si>
    <t>BPSL3313</t>
  </si>
  <si>
    <t>HNS-like transcriptional regulator</t>
  </si>
  <si>
    <t>GI_16</t>
  </si>
  <si>
    <t>BPSL3351</t>
  </si>
  <si>
    <t>putative bacteriophage coat protein</t>
  </si>
  <si>
    <t>VgrG protein</t>
  </si>
  <si>
    <t>FIG00454976: hypothetical protein</t>
  </si>
  <si>
    <t>BPSL2049</t>
  </si>
  <si>
    <t>BPSL2050</t>
  </si>
  <si>
    <t>Malonate decarboxylase beta subunit</t>
  </si>
  <si>
    <t>BPSL1331</t>
  </si>
  <si>
    <t>acetyl-CoA carboxylase beta subunit</t>
  </si>
  <si>
    <t>Malonate decarboxylase alpha subunit</t>
  </si>
  <si>
    <t>BPSL1329</t>
  </si>
  <si>
    <t>putative malonate decarboxylase alpha-subunit</t>
  </si>
  <si>
    <t>3-hydroxyacyl-CoA dehydrogenase (EC 1.1.1.35)</t>
  </si>
  <si>
    <t>BPSL1325</t>
  </si>
  <si>
    <t>putative 3-hydroxyacyl-CoA dehydrogenase</t>
  </si>
  <si>
    <t>Phosphoenolpyruvate carboxykinase [GTP] (EC 4.1.1.32)</t>
  </si>
  <si>
    <t>pckG</t>
  </si>
  <si>
    <t>BPSL1324</t>
  </si>
  <si>
    <t>phosphoenolpyruvate carboxykinase (GTP)</t>
  </si>
  <si>
    <t>Molecular chaperone (small heat shock protein)</t>
  </si>
  <si>
    <t>BPSL1323</t>
  </si>
  <si>
    <t>Heat shock protein Hsp20</t>
  </si>
  <si>
    <t>BPSL1322</t>
  </si>
  <si>
    <t>putative heat shock protein</t>
  </si>
  <si>
    <t>Transcriptional regulator, GntR family domain / Aspartate aminotransferase (EC 2.6.1.1)</t>
  </si>
  <si>
    <t>putative GntR-family transcriptional regulator</t>
  </si>
  <si>
    <t>DUF2242 domain-containing protein</t>
  </si>
  <si>
    <t>BPSL1317</t>
  </si>
  <si>
    <t>Dehydrogenases with different specificities (related to short-chain alcohol dehydrogenases)</t>
  </si>
  <si>
    <t>BPSL1316</t>
  </si>
  <si>
    <t>BPSL1309</t>
  </si>
  <si>
    <t>Protein ImpG/VasA</t>
  </si>
  <si>
    <t>FIG00456705: hypothetical protein</t>
  </si>
  <si>
    <t>BPSL2072</t>
  </si>
  <si>
    <t>Poly(3-hydroxybutyrate) depolymerase precursor (EC 3.1.1.75)</t>
  </si>
  <si>
    <t>phaZ</t>
  </si>
  <si>
    <t>BPSL2073</t>
  </si>
  <si>
    <t>poly(3-hydroxybutyrate) depolymerase precursor</t>
  </si>
  <si>
    <t>Glycine cleavage system transcriptional activator</t>
  </si>
  <si>
    <t>BPSS0559</t>
  </si>
  <si>
    <t>Undecaprenyl-diphosphatase (EC 3.6.1.27)</t>
  </si>
  <si>
    <t>uppP</t>
  </si>
  <si>
    <t>BPSL1383</t>
  </si>
  <si>
    <t>undecaprenyl pyrophosphate phosphatase</t>
  </si>
  <si>
    <t>Galactose mutarotase and related enzymes</t>
  </si>
  <si>
    <t>BPSL1382</t>
  </si>
  <si>
    <t>BPSL1381</t>
  </si>
  <si>
    <t>subfamily M23B unassigned peptidase</t>
  </si>
  <si>
    <t>Acetyl-coenzyme A synthetase (EC 6.2.1.1)</t>
  </si>
  <si>
    <t>BPSL1380</t>
  </si>
  <si>
    <t>putative acetyl-CoA synthetase</t>
  </si>
  <si>
    <t>FIG00452399: hypothetical protein</t>
  </si>
  <si>
    <t>BPSL1379</t>
  </si>
  <si>
    <t>FIG00454930: hypothetical protein</t>
  </si>
  <si>
    <t>BPSL1370</t>
  </si>
  <si>
    <t>FIG00455249: hypothetical protein</t>
  </si>
  <si>
    <t>Exopolyphosphatase (EC 3.6.1.11)</t>
  </si>
  <si>
    <t>BPSL1367</t>
  </si>
  <si>
    <t>putative exopolyphosphatase</t>
  </si>
  <si>
    <t>Phosphate regulon sensor protein PhoR (SphS) (EC 2.7.13.3)</t>
  </si>
  <si>
    <t>Phosphate regulon transcriptional regulatory protein PhoB (SphR)</t>
  </si>
  <si>
    <t>phoB</t>
  </si>
  <si>
    <t>BPSL1364</t>
  </si>
  <si>
    <t>phosphate regulon two-component system response regulator</t>
  </si>
  <si>
    <t>Phosphate transport system regulatory protein PhoU</t>
  </si>
  <si>
    <t>BPSL1363</t>
  </si>
  <si>
    <t>phosphate transport system-related protein</t>
  </si>
  <si>
    <t>Phosphate transport ATP-binding protein PstB (TC 3.A.1.7.1)</t>
  </si>
  <si>
    <t>pstB</t>
  </si>
  <si>
    <t>BPSL1362</t>
  </si>
  <si>
    <t>phosphate transport system ATP-binding protein</t>
  </si>
  <si>
    <t>Phosphate ABC transporter, periplasmic phosphate-binding protein PstS (TC 3.A.1.7.1)</t>
  </si>
  <si>
    <t>Phosphoglucosamine mutase (EC 5.4.2.10)</t>
  </si>
  <si>
    <t>glmM</t>
  </si>
  <si>
    <t>BPSL1358</t>
  </si>
  <si>
    <t>putative phosphoglucomutase</t>
  </si>
  <si>
    <t>Cell division protein FtsH (EC 3.4.24.-)</t>
  </si>
  <si>
    <t>ftsH</t>
  </si>
  <si>
    <t>BPSL1356</t>
  </si>
  <si>
    <t>FtsH endopeptidase</t>
  </si>
  <si>
    <t>Cell division protein FtsJ / Ribosomal RNA large subunit methyltransferase E (EC 2.1.1.-)</t>
  </si>
  <si>
    <t>BPSL1355</t>
  </si>
  <si>
    <t>putative ribosomal RNA large subunit methyltransferase</t>
  </si>
  <si>
    <t>FIG004454: RNA binding protein</t>
  </si>
  <si>
    <t>BPSL1354</t>
  </si>
  <si>
    <t>Transcription elongation factor GreA</t>
  </si>
  <si>
    <t>greA</t>
  </si>
  <si>
    <t>BPSL1352</t>
  </si>
  <si>
    <t>transcription elongation factor GreA</t>
  </si>
  <si>
    <t>Carbamoyl-phosphate synthase large chain (EC 6.3.5.5)</t>
  </si>
  <si>
    <t>carB</t>
  </si>
  <si>
    <t>BPSL1351</t>
  </si>
  <si>
    <t>carbamoyl-phosphate synthase large subunit</t>
  </si>
  <si>
    <t>putative transport-related membrane protein</t>
  </si>
  <si>
    <t>Carbamoyl-phosphate synthase small chain (EC 6.3.5.5)</t>
  </si>
  <si>
    <t>carA</t>
  </si>
  <si>
    <t>BPSL1349</t>
  </si>
  <si>
    <t>carbamoyl-phosphate synthase small subunit</t>
  </si>
  <si>
    <t>BPSL1348</t>
  </si>
  <si>
    <t>putative AraC-family transcriptional regulator</t>
  </si>
  <si>
    <t>Membrane-bound lytic murein transglycosylase D precursor (EC 3.2.1.-)</t>
  </si>
  <si>
    <t>BPSL1345</t>
  </si>
  <si>
    <t>putative exported transglycosylase protein</t>
  </si>
  <si>
    <t>Hydroxyacylglutathione hydrolase (EC 3.1.2.6)</t>
  </si>
  <si>
    <t>BPSL1344</t>
  </si>
  <si>
    <t>putative gultathione hydrolase</t>
  </si>
  <si>
    <t>FIG005121: SAM-dependent methyltransferase (EC 2.1.1.-)</t>
  </si>
  <si>
    <t>BPSL1343</t>
  </si>
  <si>
    <t>Ribonuclease HI (EC 3.1.26.4)</t>
  </si>
  <si>
    <t>rnhA</t>
  </si>
  <si>
    <t>BPSL1342</t>
  </si>
  <si>
    <t>ribonuclease HI</t>
  </si>
  <si>
    <t>DNA polymerase III epsilon subunit (EC 2.7.7.7)</t>
  </si>
  <si>
    <t>dnaQ</t>
  </si>
  <si>
    <t>BPSL1341</t>
  </si>
  <si>
    <t>DNA polymerase III subunit epsilon</t>
  </si>
  <si>
    <t>Glutathione S-transferase, unnamed subgroup 2 (EC 2.5.1.18)</t>
  </si>
  <si>
    <t>BPSL1338</t>
  </si>
  <si>
    <t>putative glutathione S-transferase related protein</t>
  </si>
  <si>
    <t>GI_2</t>
  </si>
  <si>
    <t>GI_15</t>
  </si>
  <si>
    <t>Phage tail sheath monomer</t>
  </si>
  <si>
    <t>Phage tail fibers</t>
  </si>
  <si>
    <t>Baseplate assembly protein J</t>
  </si>
  <si>
    <t>BPSS1080</t>
  </si>
  <si>
    <t>bacteriophage baseplate assembly protein J</t>
  </si>
  <si>
    <t>Adenine DNA methyltransferase, phage-associated</t>
  </si>
  <si>
    <t>BPSS1077</t>
  </si>
  <si>
    <t>site-specific DNA methyltransferase</t>
  </si>
  <si>
    <t>Phage tail completion protein</t>
  </si>
  <si>
    <t>BPSS1075</t>
  </si>
  <si>
    <t>bacteriophage tail completion protein S</t>
  </si>
  <si>
    <t>Phage spanin Rz</t>
  </si>
  <si>
    <t>BPSL0162</t>
  </si>
  <si>
    <t>putative phage-encoded lipoprotein</t>
  </si>
  <si>
    <t>hypothetical bacteriophage protein</t>
  </si>
  <si>
    <t>BPSS1068</t>
  </si>
  <si>
    <t>Phage terminase, endonuclease subunit</t>
  </si>
  <si>
    <t>Phage major capsid protein</t>
  </si>
  <si>
    <t>BPSL0170</t>
  </si>
  <si>
    <t>phage major capsid protein precursor</t>
  </si>
  <si>
    <t>Phage capsid scaffolding protein</t>
  </si>
  <si>
    <t>BPSL0171</t>
  </si>
  <si>
    <t>putative phage capsid scaffolding protein</t>
  </si>
  <si>
    <t>Phage terminase, ATPase subunit</t>
  </si>
  <si>
    <t>Oxidoreductase, aldo/keto reductase family</t>
  </si>
  <si>
    <t>BPSL0215</t>
  </si>
  <si>
    <t>aldo/keto reductase family protein</t>
  </si>
  <si>
    <t>S-adenosylmethionine synthetase (EC 2.5.1.6)</t>
  </si>
  <si>
    <t>metK</t>
  </si>
  <si>
    <t>BPSL0212A</t>
  </si>
  <si>
    <t>S-adenosylmethionine synthetase</t>
  </si>
  <si>
    <t>Lipid A biosynthesis lauroyl acyltransferase (EC 2.3.1.-)</t>
  </si>
  <si>
    <t>BPSL0211</t>
  </si>
  <si>
    <t>lipid A biosynthesis lauroyl acyltransferase</t>
  </si>
  <si>
    <t>Diaminopimelate epimerase (EC 5.1.1.7)</t>
  </si>
  <si>
    <t>dapF</t>
  </si>
  <si>
    <t>BPSL0210</t>
  </si>
  <si>
    <t>diaminopimelate epimerase</t>
  </si>
  <si>
    <t>Protein of unknown function DUF484</t>
  </si>
  <si>
    <t>BPSL0209</t>
  </si>
  <si>
    <t>LSU m5C1962 methyltransferase RlmI</t>
  </si>
  <si>
    <t>BPSL0207</t>
  </si>
  <si>
    <t>Putative metal chaperone, involved in Zn homeostasis, GTPase of COG0523 family</t>
  </si>
  <si>
    <t>BPSL0206</t>
  </si>
  <si>
    <t>ATP-dependent protease HslV (EC 3.4.25.-)</t>
  </si>
  <si>
    <t>hslV</t>
  </si>
  <si>
    <t>BPSL0204</t>
  </si>
  <si>
    <t>ATP-dependent protease peptidase subunit</t>
  </si>
  <si>
    <t>ATP-dependent hsl protease ATP-binding subunit HslU</t>
  </si>
  <si>
    <t>hslU</t>
  </si>
  <si>
    <t>BPSL0203</t>
  </si>
  <si>
    <t>Dna binding response regulator PrrA (RegA)</t>
  </si>
  <si>
    <t>BPSL0202</t>
  </si>
  <si>
    <t>FIG00456062: hypothetical protein</t>
  </si>
  <si>
    <t>Acetylglutamate kinase (EC 2.7.2.8)</t>
  </si>
  <si>
    <t>argB</t>
  </si>
  <si>
    <t>BPSL0200</t>
  </si>
  <si>
    <t>acetylglutamate kinase</t>
  </si>
  <si>
    <t>Pyridoxal-5&amp;#39;-phosphate phosphatase (EC 3.1.3.74), Alphaproteobacterial type</t>
  </si>
  <si>
    <t>BPSL0199</t>
  </si>
  <si>
    <t>haloacid dehalogenase-like hydrolase</t>
  </si>
  <si>
    <t>Transcriptional regulator SlmA, TetR family</t>
  </si>
  <si>
    <t>slmA</t>
  </si>
  <si>
    <t>BPSL0198</t>
  </si>
  <si>
    <t>TetR family transcription regulatory protein</t>
  </si>
  <si>
    <t>Homoserine O-acetyltransferase (EC 2.3.1.31)</t>
  </si>
  <si>
    <t>metX</t>
  </si>
  <si>
    <t>BPSL0197</t>
  </si>
  <si>
    <t>homoserine O-acetyltransferase</t>
  </si>
  <si>
    <t>AmpG permease</t>
  </si>
  <si>
    <t>BPSL0195</t>
  </si>
  <si>
    <t>Zn-dependent protease with chaperone function</t>
  </si>
  <si>
    <t>BPSL0194</t>
  </si>
  <si>
    <t>adhC</t>
  </si>
  <si>
    <t>BPSL0192</t>
  </si>
  <si>
    <t>NADP-dependent alcohol dehydrogenase</t>
  </si>
  <si>
    <t>Exodeoxyribonuclease III (EC 3.1.11.2)</t>
  </si>
  <si>
    <t>BPSL0191</t>
  </si>
  <si>
    <t>endonuclease/exonuclease/phosphatase family protein</t>
  </si>
  <si>
    <t>UDP-galactose-lipid carrier transferase (EC 2.-.-.-)</t>
  </si>
  <si>
    <t>BPSL0190</t>
  </si>
  <si>
    <t>BPSS1172</t>
  </si>
  <si>
    <t>non-ribosomal peptide synthase/polyketide synthase</t>
  </si>
  <si>
    <t>GTP cyclohydrolase II (EC 3.5.4.25)</t>
  </si>
  <si>
    <t>ribA</t>
  </si>
  <si>
    <t>BPSS1170</t>
  </si>
  <si>
    <t>polyketide synthase</t>
  </si>
  <si>
    <t>BPSS1169</t>
  </si>
  <si>
    <t>Acetyltransferase, GNAT family</t>
  </si>
  <si>
    <t>BPSS1168</t>
  </si>
  <si>
    <t>acetyltransferase protein</t>
  </si>
  <si>
    <t>Thioesterase</t>
  </si>
  <si>
    <t>BPSS1167</t>
  </si>
  <si>
    <t>thioesterase</t>
  </si>
  <si>
    <t>Alpha-ketoglutarate-dependent taurine dioxygenase (EC 1.14.11.17)</t>
  </si>
  <si>
    <t>BPSS1165</t>
  </si>
  <si>
    <t>alpha-ketoglutarate-dependent taurine dioxygenase</t>
  </si>
  <si>
    <t>putative ABC transporter ATP-binding protein</t>
  </si>
  <si>
    <t>BPSS1164</t>
  </si>
  <si>
    <t>BPSS1163</t>
  </si>
  <si>
    <t>fumarate and nitrate reduction family regulatory protein</t>
  </si>
  <si>
    <t>DNA-binding response regulator, LuxR family</t>
  </si>
  <si>
    <t>BPSS1161</t>
  </si>
  <si>
    <t>Signal transduction histidine kinase</t>
  </si>
  <si>
    <t>BPSS1160</t>
  </si>
  <si>
    <t>Respiratory nitrate reductase alpha chain (EC 1.7.99.4)</t>
  </si>
  <si>
    <t>narG</t>
  </si>
  <si>
    <t>BPSS1159</t>
  </si>
  <si>
    <t>respiratory nitrate reductase subunit</t>
  </si>
  <si>
    <t>Respiratory nitrate reductase beta chain (EC 1.7.99.4)</t>
  </si>
  <si>
    <t>narH</t>
  </si>
  <si>
    <t>BPSS1158</t>
  </si>
  <si>
    <t>Respiratory nitrate reductase delta chain (EC 1.7.99.4)</t>
  </si>
  <si>
    <t>narJ</t>
  </si>
  <si>
    <t>BPSS1157</t>
  </si>
  <si>
    <t>BPSS1155</t>
  </si>
  <si>
    <t>rotamase/peptidyl-prolyl cis-trans isomerase family protein</t>
  </si>
  <si>
    <t>Nitrate/nitrite transporter</t>
  </si>
  <si>
    <t>Proline dehydrogenase</t>
  </si>
  <si>
    <t>BPSS1152</t>
  </si>
  <si>
    <t>CopG family protein</t>
  </si>
  <si>
    <t>Spermidine synthase-like protein</t>
  </si>
  <si>
    <t>FIG00455728: hypothetical protein</t>
  </si>
  <si>
    <t>BPSS1149</t>
  </si>
  <si>
    <t>NADH dehydrogenase subunit N</t>
  </si>
  <si>
    <t>Hydrogenase-4 component E (EC 1.-.-.-)</t>
  </si>
  <si>
    <t>BPSS1145</t>
  </si>
  <si>
    <t>Ni,Fe-hydrogenase III large subunit</t>
  </si>
  <si>
    <t>BPSS1143</t>
  </si>
  <si>
    <t>formate hydrogenlyase/hydrogenase/NADH dehydrogenase subunit</t>
  </si>
  <si>
    <t>Universal stress protein family</t>
  </si>
  <si>
    <t>BPSS1140</t>
  </si>
  <si>
    <t>universal stress family protein</t>
  </si>
  <si>
    <t>Hydroxyethylthiazole kinase (EC 2.7.1.50)</t>
  </si>
  <si>
    <t>BPSS1135</t>
  </si>
  <si>
    <t>hydroxyethylthioazole kinase</t>
  </si>
  <si>
    <t>FIG00456440: hypothetical protein</t>
  </si>
  <si>
    <t>BPSS1127</t>
  </si>
  <si>
    <t>glyoxylase/bleomycin resistance protein/dioxygenase superfamily protein</t>
  </si>
  <si>
    <t>O-methyltransferase</t>
  </si>
  <si>
    <t>BPSS1126</t>
  </si>
  <si>
    <t>DNA helicase related protein</t>
  </si>
  <si>
    <t>predicted ATP-dependent endonuclease, OLD family</t>
  </si>
  <si>
    <t>Eha</t>
  </si>
  <si>
    <t>putative phage DNA-binding protein</t>
  </si>
  <si>
    <t>Putative phage tail core protein</t>
  </si>
  <si>
    <t>putative transposase</t>
  </si>
  <si>
    <t>FIG00458309: hypothetical protein</t>
  </si>
  <si>
    <t>BPSS2322</t>
  </si>
  <si>
    <t>Hydroxymethylpyrimidine phosphate kinase ThiD (EC 2.7.4.7)</t>
  </si>
  <si>
    <t>BPSS1104</t>
  </si>
  <si>
    <t>phosphomethylpyrimidine kinase</t>
  </si>
  <si>
    <t>Possible methyltransferase</t>
  </si>
  <si>
    <t>BPSS1105</t>
  </si>
  <si>
    <t>methyltransferase protein</t>
  </si>
  <si>
    <t>Thymidylate synthase (EC 2.1.1.45)</t>
  </si>
  <si>
    <t>BPSS1106</t>
  </si>
  <si>
    <t>thymidylate synthase protein</t>
  </si>
  <si>
    <t>putative nucleoside 2-deoxyribosyltransferase</t>
  </si>
  <si>
    <t>BPSS1107</t>
  </si>
  <si>
    <t>ADP-ribose pyrophosphatase (EC 3.6.1.13)</t>
  </si>
  <si>
    <t>BPSS1108</t>
  </si>
  <si>
    <t>NUDIX/MutT family protein</t>
  </si>
  <si>
    <t>ABC transport system, permease component YbhR</t>
  </si>
  <si>
    <t>Transcriptional regulator, DeoR family</t>
  </si>
  <si>
    <t>BPSS1117</t>
  </si>
  <si>
    <t>BPSS1013</t>
  </si>
  <si>
    <t>BPSS1014</t>
  </si>
  <si>
    <t>paaA</t>
  </si>
  <si>
    <t>RNA polymerase sigma factor</t>
  </si>
  <si>
    <t>BPSS1024</t>
  </si>
  <si>
    <t>RNA polymerase sigma-70 factor, ECF family</t>
  </si>
  <si>
    <t>BPSS1027</t>
  </si>
  <si>
    <t>TonB-dependent siderophore receptor</t>
  </si>
  <si>
    <t>BPSS1029</t>
  </si>
  <si>
    <t>tonB-family receptor</t>
  </si>
  <si>
    <t>Acyl-CoA dehydrogenase family protein</t>
  </si>
  <si>
    <t>Sensor protein copS (EC 2.7.3.-)</t>
  </si>
  <si>
    <t>irlS</t>
  </si>
  <si>
    <t>BPSS1039</t>
  </si>
  <si>
    <t>transmembrane invasion-related two-component sensor protein</t>
  </si>
  <si>
    <t>DNA-binding heavy metal response regulator</t>
  </si>
  <si>
    <t>Cobalt/zinc/cadmium efflux RND transporter, membrane fusion protein, CzcB family</t>
  </si>
  <si>
    <t>czcB</t>
  </si>
  <si>
    <t>BPSS1042</t>
  </si>
  <si>
    <t>cobalt-zinc-cadmium resistance protein</t>
  </si>
  <si>
    <t>putative bacteriophage protein</t>
  </si>
  <si>
    <t>BPSS1045</t>
  </si>
  <si>
    <t>Cysteine synthase B (EC 2.5.1.47)</t>
  </si>
  <si>
    <t>FIG00455143: hypothetical protein</t>
  </si>
  <si>
    <t>BPSS1046</t>
  </si>
  <si>
    <t>BPSS1091</t>
  </si>
  <si>
    <t>Activator of osmoprotectant transporter ProP</t>
  </si>
  <si>
    <t>BPSS1092</t>
  </si>
  <si>
    <t>Molecular chaperone</t>
  </si>
  <si>
    <t>BPSS1096</t>
  </si>
  <si>
    <t>chaperone heat-shock protein</t>
  </si>
  <si>
    <t>Protein RtcB</t>
  </si>
  <si>
    <t>BPSS1454</t>
  </si>
  <si>
    <t>putative exported protein</t>
  </si>
  <si>
    <t>BPSS1101</t>
  </si>
  <si>
    <t>methyltransferase family protein</t>
  </si>
  <si>
    <t>BPSS1102</t>
  </si>
  <si>
    <t>BPSL2786</t>
  </si>
  <si>
    <t>putative acetyltransferase protein</t>
  </si>
  <si>
    <t>8-amino-7-oxononanoate synthase (EC 2.3.1.47)</t>
  </si>
  <si>
    <t>Capsular polysaccharide biosynthesis fatty acid synthase WcbR</t>
  </si>
  <si>
    <t>wcbR</t>
  </si>
  <si>
    <t>BPSL2789</t>
  </si>
  <si>
    <t>capsular polysaccharide biosynthesis fatty acid synthase</t>
  </si>
  <si>
    <t>D-glycero-D-manno-heptose 1-phosphate guanosyltransferase</t>
  </si>
  <si>
    <t>wcbM</t>
  </si>
  <si>
    <t>BPSL2794</t>
  </si>
  <si>
    <t>putative D-glycero-d-manno-heptose 1-phosphate guanosyltransferase</t>
  </si>
  <si>
    <t>Phosphoheptose isomerase 1 (EC 5.3.1.-)</t>
  </si>
  <si>
    <t>gmhA</t>
  </si>
  <si>
    <t>BPSL2795</t>
  </si>
  <si>
    <t>putative sedoheptulose 7-phosphate isomerase</t>
  </si>
  <si>
    <t>D,D-heptose 7-phosphate kinase</t>
  </si>
  <si>
    <t>wcbL</t>
  </si>
  <si>
    <t>BPSL2796</t>
  </si>
  <si>
    <t>GDP-mannose 4,6-dehydratase (EC 4.2.1.47)</t>
  </si>
  <si>
    <t>wcbK</t>
  </si>
  <si>
    <t>BPSL2797</t>
  </si>
  <si>
    <t>putative GDP sugar epimerase/dehydratase protein</t>
  </si>
  <si>
    <t>Capsular polysaccharide biosynthesis protein WcbJ, NAD-dependent epimerase/dehydratase family</t>
  </si>
  <si>
    <t>wcbJ</t>
  </si>
  <si>
    <t>BPSL2798</t>
  </si>
  <si>
    <t>putative capsular polysaccharide biosynthesis protein</t>
  </si>
  <si>
    <t>capsular polysaccharide biosynthesis protein</t>
  </si>
  <si>
    <t>wcbI</t>
  </si>
  <si>
    <t>BPSL2799</t>
  </si>
  <si>
    <t>Glyscosyl transferase, group 1 family protein</t>
  </si>
  <si>
    <t>wcbH</t>
  </si>
  <si>
    <t>BPSL2800</t>
  </si>
  <si>
    <t>putative glycosyl transferase</t>
  </si>
  <si>
    <t>WcbG</t>
  </si>
  <si>
    <t>wcbG</t>
  </si>
  <si>
    <t>BPSL2801</t>
  </si>
  <si>
    <t>Capsular polysaccharide biosynthesis protein WcbF</t>
  </si>
  <si>
    <t>wcbF</t>
  </si>
  <si>
    <t>BPSL2802</t>
  </si>
  <si>
    <t>putative capsule polysaccharide biosynthesis protein</t>
  </si>
  <si>
    <t>Glycosyl transferase, group 1 family protein (EC 2.4.1.-)</t>
  </si>
  <si>
    <t>wcbE</t>
  </si>
  <si>
    <t>BPSL2803</t>
  </si>
  <si>
    <t>wzm</t>
  </si>
  <si>
    <t>Capsular polysaccharide export system inner membrane protein KpsE</t>
  </si>
  <si>
    <t>wcbD</t>
  </si>
  <si>
    <t>BPSL2806a</t>
  </si>
  <si>
    <t>putative capsule polysaccharide export ABC transporter transmembrane protein</t>
  </si>
  <si>
    <t>Capsular polysaccharide biosynthesis/export periplasmic protein WcbC</t>
  </si>
  <si>
    <t>wcbC</t>
  </si>
  <si>
    <t>BPSL2807</t>
  </si>
  <si>
    <t>putative capsular polysaccharide biosynthesis/export protein</t>
  </si>
  <si>
    <t>Mannose-1-phosphate guanylyltransferase (GDP) (EC 2.7.7.22)</t>
  </si>
  <si>
    <t>manC</t>
  </si>
  <si>
    <t>BPSL2810</t>
  </si>
  <si>
    <t>putative GDP-mannose pyrophosphorylase</t>
  </si>
  <si>
    <t>BPSL2812</t>
  </si>
  <si>
    <t>tRNA-guanine transglycosylase (EC 2.4.2.29)</t>
  </si>
  <si>
    <t>tgt</t>
  </si>
  <si>
    <t>BPSL2869</t>
  </si>
  <si>
    <t>queuine tRNA-ribosyltransferase</t>
  </si>
  <si>
    <t>Preprotein translocase subunit YajC (TC 3.A.5.1.1)</t>
  </si>
  <si>
    <t>yajC</t>
  </si>
  <si>
    <t>BPSL2870</t>
  </si>
  <si>
    <t>preprotein translocase subunit YajC</t>
  </si>
  <si>
    <t>Protein-export membrane protein SecD (TC 3.A.5.1.1)</t>
  </si>
  <si>
    <t>secD</t>
  </si>
  <si>
    <t>BPSL2871</t>
  </si>
  <si>
    <t>protein export protein SecD</t>
  </si>
  <si>
    <t>Protein-export membrane protein SecF (TC 3.A.5.1.1)</t>
  </si>
  <si>
    <t>secF</t>
  </si>
  <si>
    <t>BPSL2872</t>
  </si>
  <si>
    <t>protein export protein SecF</t>
  </si>
  <si>
    <t>BPSL2874</t>
  </si>
  <si>
    <t>BPSL2875</t>
  </si>
  <si>
    <t>Cytochrome B561</t>
  </si>
  <si>
    <t>Paraquat-inducible protein A</t>
  </si>
  <si>
    <t>BPSL2877</t>
  </si>
  <si>
    <t>putative paraquat-inducible protein</t>
  </si>
  <si>
    <t>Paraquat-inducible protein B</t>
  </si>
  <si>
    <t>lpw206-207</t>
  </si>
  <si>
    <t>BPSL2879</t>
  </si>
  <si>
    <t>paraquat-inducible protein</t>
  </si>
  <si>
    <t>ortholog of Bordetella pertussis (BX470248) BP2750</t>
  </si>
  <si>
    <t>BPSL2880</t>
  </si>
  <si>
    <t>Methyltransferase (EC 2.1.1.-)</t>
  </si>
  <si>
    <t>BPSL2882</t>
  </si>
  <si>
    <t>putative RNA-methylase protein</t>
  </si>
  <si>
    <t>Glyoxalase family protein</t>
  </si>
  <si>
    <t>NAD(P) transhydrogenase subunit beta (EC 1.6.1.2)</t>
  </si>
  <si>
    <t>pntB</t>
  </si>
  <si>
    <t>BPSL2885</t>
  </si>
  <si>
    <t>NAD(P) transhydrogenase subunit beta</t>
  </si>
  <si>
    <t>NAD(P) transhydrogenase alpha subunit (EC 1.6.1.2)</t>
  </si>
  <si>
    <t>NAD(P) transhydrogenase subunit alpha</t>
  </si>
  <si>
    <t>pntAA</t>
  </si>
  <si>
    <t>BPSL2887</t>
  </si>
  <si>
    <t>NTP pyrophosphohydrolases including oxidative damage repair enzymes</t>
  </si>
  <si>
    <t>Ferredoxin-dependent glutamate synthase (EC 1.4.7.1)</t>
  </si>
  <si>
    <t>BPSL2890</t>
  </si>
  <si>
    <t>putative glutamate synthase</t>
  </si>
  <si>
    <t>Glutathione S-transferase family protein</t>
  </si>
  <si>
    <t>BPSL2891</t>
  </si>
  <si>
    <t>putative glutathione S-transferase-related protein</t>
  </si>
  <si>
    <t>Xaa-Pro aminopeptidase (EC 3.4.11.9)</t>
  </si>
  <si>
    <t>BPSL2892</t>
  </si>
  <si>
    <t>aminopeptidase P</t>
  </si>
  <si>
    <t>2-octaprenyl-6-methoxyphenol hydroxylase (EC 1.14.13.-)</t>
  </si>
  <si>
    <t>BPSL2893</t>
  </si>
  <si>
    <t>IMP cyclohydrolase (EC 3.5.4.10) / Phosphoribosylaminoimidazolecarboxamide formyltransferase (EC 2.1.2.3)</t>
  </si>
  <si>
    <t>purH</t>
  </si>
  <si>
    <t>BPSL2896</t>
  </si>
  <si>
    <t>bifunctional phosphoribosylaminoimidazolecarboxamide formyltransferase/IMP cyclohydrolase</t>
  </si>
  <si>
    <t>Holliday junction DNA helicase RuvB</t>
  </si>
  <si>
    <t>ruvB</t>
  </si>
  <si>
    <t>BPSL2899</t>
  </si>
  <si>
    <t>Tyrosyl-tRNA synthetase (EC 6.1.1.1)</t>
  </si>
  <si>
    <t>tyrZ</t>
  </si>
  <si>
    <t>BPSL2904</t>
  </si>
  <si>
    <t>tyrosyl-tRNA synthetase</t>
  </si>
  <si>
    <t>Anhydro-N-acetylmuramic acid kinase (EC 2.7.1.-)</t>
  </si>
  <si>
    <t>anmK</t>
  </si>
  <si>
    <t>BPSL2905</t>
  </si>
  <si>
    <t>Glutathione S-transferase (EC 2.5.1.18)</t>
  </si>
  <si>
    <t>BPSL2906</t>
  </si>
  <si>
    <t>putative glutathione S-transferase-like protein</t>
  </si>
  <si>
    <t>BPSL2907</t>
  </si>
  <si>
    <t>putative glutathione S-transferase like protein</t>
  </si>
  <si>
    <t>BPSL2908</t>
  </si>
  <si>
    <t>putative AraC family transcriptional regulator</t>
  </si>
  <si>
    <t>probable iron binding protein from the HesB_IscA_SufA family</t>
  </si>
  <si>
    <t>BPSL2909</t>
  </si>
  <si>
    <t>putative HesB-like protein</t>
  </si>
  <si>
    <t>SSU ribosomal protein S9p (S16e)</t>
  </si>
  <si>
    <t>rpsI</t>
  </si>
  <si>
    <t>BPSL2910</t>
  </si>
  <si>
    <t>30S ribosomal protein S9</t>
  </si>
  <si>
    <t>LSU ribosomal protein L13p (L13Ae)</t>
  </si>
  <si>
    <t>rplM</t>
  </si>
  <si>
    <t>BPSL2911</t>
  </si>
  <si>
    <t>50S ribosomal protein L13</t>
  </si>
  <si>
    <t>OsmC/Ohr family protein</t>
  </si>
  <si>
    <t>BPSL2912</t>
  </si>
  <si>
    <t>putative OsmC-like protein</t>
  </si>
  <si>
    <t>DNA mismatch repair protein MutL</t>
  </si>
  <si>
    <t>mutL</t>
  </si>
  <si>
    <t>BPSL2814</t>
  </si>
  <si>
    <t>DNA mismatch repair protein</t>
  </si>
  <si>
    <t>tRNA delta(2)-isopentenylpyrophosphate transferase (EC 2.5.1.8)</t>
  </si>
  <si>
    <t>miaA</t>
  </si>
  <si>
    <t>BPSL2815</t>
  </si>
  <si>
    <t>tRNA delta(2)-isopentenylpyrophosphate transferase</t>
  </si>
  <si>
    <t>Phosphoribosylformylglycinamidine cyclo-ligase (EC 6.3.3.1)</t>
  </si>
  <si>
    <t>purM</t>
  </si>
  <si>
    <t>BPSL2818</t>
  </si>
  <si>
    <t>phosphoribosylaminoimidazole synthetase</t>
  </si>
  <si>
    <t>Glutamate Aspartate transport ATP-binding protein GltL (TC 3.A.1.3.4)</t>
  </si>
  <si>
    <t>gltL</t>
  </si>
  <si>
    <t>BPSL2921</t>
  </si>
  <si>
    <t>glutamate/aspartate transport ATP-binding protein</t>
  </si>
  <si>
    <t>glutamate/aspartate transport system permease protein</t>
  </si>
  <si>
    <t>Glutamate Aspartate transport system permease protein GltJ (TC 3.A.1.3.4)</t>
  </si>
  <si>
    <t>gltJ</t>
  </si>
  <si>
    <t>BPSL2923</t>
  </si>
  <si>
    <t>Glutamate Aspartate periplasmic binding protein precursor GltI (TC 3.A.1.3.4)</t>
  </si>
  <si>
    <t>gltI</t>
  </si>
  <si>
    <t>BPSL2924</t>
  </si>
  <si>
    <t>glutamate/aspartate periplasmic binding protein precursor</t>
  </si>
  <si>
    <t>NADP-specific glutamate dehydrogenase (EC 1.4.1.4)</t>
  </si>
  <si>
    <t>BPSL2925</t>
  </si>
  <si>
    <t>putative glutamate dehydrogenase</t>
  </si>
  <si>
    <t>Adenylosuccinate lyase (EC 4.3.2.2)</t>
  </si>
  <si>
    <t>purB</t>
  </si>
  <si>
    <t>BPSL2928</t>
  </si>
  <si>
    <t>adenylosuccinate lyase</t>
  </si>
  <si>
    <t>Gluconokinase (EC 2.7.1.12)</t>
  </si>
  <si>
    <t>BPSL2929</t>
  </si>
  <si>
    <t>putative thermoresistant gluconokinase</t>
  </si>
  <si>
    <t>Gluconate transporter family protein</t>
  </si>
  <si>
    <t>BPSL2930</t>
  </si>
  <si>
    <t>putative gluconate permease</t>
  </si>
  <si>
    <t>4-Hydroxy-2-oxoglutarate aldolase (EC 4.1.3.16) / 2-dehydro-3-deoxyphosphogluconate aldolase (EC 4.1.2.14)</t>
  </si>
  <si>
    <t>eda</t>
  </si>
  <si>
    <t>BPSL2931</t>
  </si>
  <si>
    <t>KHG/KDPG aldolase</t>
  </si>
  <si>
    <t>Phosphogluconate dehydratase (EC 4.2.1.12)</t>
  </si>
  <si>
    <t>edd</t>
  </si>
  <si>
    <t>BPSL2932</t>
  </si>
  <si>
    <t>phosphogluconate dehydratase</t>
  </si>
  <si>
    <t>Gamma-glutamyl phosphate reductase (EC 1.2.1.41)</t>
  </si>
  <si>
    <t>proA</t>
  </si>
  <si>
    <t>BPSL2935</t>
  </si>
  <si>
    <t>gamma-glutamyl phosphate reductase</t>
  </si>
  <si>
    <t>DNA polymerase III delta subunit (EC 2.7.7.7)</t>
  </si>
  <si>
    <t>holA</t>
  </si>
  <si>
    <t>BPSL2936</t>
  </si>
  <si>
    <t>LPS-assembly lipoprotein RlpB precursor (Rare lipoprotein B)</t>
  </si>
  <si>
    <t>BPSL2937</t>
  </si>
  <si>
    <t>Leucyl-tRNA synthetase (EC 6.1.1.4)</t>
  </si>
  <si>
    <t>leuS</t>
  </si>
  <si>
    <t>BPSL2938</t>
  </si>
  <si>
    <t>leucyl-tRNA synthetase</t>
  </si>
  <si>
    <t>Biopolymer transport protein ExbD/TolR</t>
  </si>
  <si>
    <t>MotA/TolQ/ExbB proton channel family protein</t>
  </si>
  <si>
    <t>Dihydrodipicolinate reductase (EC 1.3.1.26)</t>
  </si>
  <si>
    <t>dapB</t>
  </si>
  <si>
    <t>BPSL2941</t>
  </si>
  <si>
    <t>dihydrodipicolinate reductase</t>
  </si>
  <si>
    <t>Outer membrane lipoprotein SmpA, a component of the essential YaeT outer-membrane protein assembly complex</t>
  </si>
  <si>
    <t>omlA</t>
  </si>
  <si>
    <t>BPSL2942</t>
  </si>
  <si>
    <t>Ferric uptake regulation protein FUR</t>
  </si>
  <si>
    <t>fur</t>
  </si>
  <si>
    <t>BPSL2943</t>
  </si>
  <si>
    <t>ferric uptake regulator</t>
  </si>
  <si>
    <t>Allantoicase (EC 3.5.3.4)</t>
  </si>
  <si>
    <t>BPSL2945</t>
  </si>
  <si>
    <t>putative allantoicase</t>
  </si>
  <si>
    <t>Carbonic anhydrase (EC 4.2.1.1)</t>
  </si>
  <si>
    <t>NAD-dependent glyceraldehyde-3-phosphate dehydrogenase (EC 1.2.1.12)</t>
  </si>
  <si>
    <t>gapA</t>
  </si>
  <si>
    <t>BPSL2952</t>
  </si>
  <si>
    <t>glyceraldehyde 3-phosphate dehydrogenase 1</t>
  </si>
  <si>
    <t>Transketolase (EC 2.2.1.1)</t>
  </si>
  <si>
    <t>tktA</t>
  </si>
  <si>
    <t>BPSL2953</t>
  </si>
  <si>
    <t>transketolase</t>
  </si>
  <si>
    <t>FIG01289694: hypothetical protein</t>
  </si>
  <si>
    <t>BPSL2957</t>
  </si>
  <si>
    <t>NADP-dependent malic enzyme (EC 1.1.1.40)</t>
  </si>
  <si>
    <t>maeB</t>
  </si>
  <si>
    <t>BPSL2959</t>
  </si>
  <si>
    <t>Orotidine 5&amp;#39;-phosphate decarboxylase (EC 4.1.1.23)</t>
  </si>
  <si>
    <t>pyrF</t>
  </si>
  <si>
    <t>BPSL2963</t>
  </si>
  <si>
    <t>orotidine 5'-phosphate decarboxylase</t>
  </si>
  <si>
    <t>putative dehydrogenase</t>
  </si>
  <si>
    <t>L-arabinose transport system permease protein (TC 3.A.1.2.2)</t>
  </si>
  <si>
    <t>araH</t>
  </si>
  <si>
    <t>BPSL2966</t>
  </si>
  <si>
    <t>L-arabinose transport system, permease protein</t>
  </si>
  <si>
    <t>L-arabinose transport ATP-binding protein AraG (TC 3.A.1.2.2)</t>
  </si>
  <si>
    <t>araG</t>
  </si>
  <si>
    <t>BPSL2967</t>
  </si>
  <si>
    <t>L-arabinose transport system, ATP-binding protein</t>
  </si>
  <si>
    <t>L-arabinose-binding periplasmic protein precursor AraF (TC 3.A.1.2.2)</t>
  </si>
  <si>
    <t>araF</t>
  </si>
  <si>
    <t>BPSS1220</t>
  </si>
  <si>
    <t>L-arabinose-binding periplasmic protein precursor</t>
  </si>
  <si>
    <t>3-oxoacyl-[acyl-carrier protein] reductase (EC 1.1.1.100)</t>
  </si>
  <si>
    <t>2-dehydro-3-deoxygalactonokinase (EC 2.7.1.58)</t>
  </si>
  <si>
    <t>BPSL2971</t>
  </si>
  <si>
    <t>putative galactonokinase</t>
  </si>
  <si>
    <t>D-galactonate regulator, IclR family</t>
  </si>
  <si>
    <t>BPSL2972</t>
  </si>
  <si>
    <t>putative IclR-family regulatory protein</t>
  </si>
  <si>
    <t>Carboxypeptidase C (cathepsin A)</t>
  </si>
  <si>
    <t>Shikimate 5-dehydrogenase I alpha (EC 1.1.1.25)</t>
  </si>
  <si>
    <t>BPSL2976</t>
  </si>
  <si>
    <t>Exoribonuclease II (EC 3.1.13.1)</t>
  </si>
  <si>
    <t>BPSL2977</t>
  </si>
  <si>
    <t>putative exoribonuclease II</t>
  </si>
  <si>
    <t>Predicted nucleotidyltransferase</t>
  </si>
  <si>
    <t>BPSL2980</t>
  </si>
  <si>
    <t>Cytochrome c-type biogenesis protein ResA</t>
  </si>
  <si>
    <t>BPSL2981</t>
  </si>
  <si>
    <t>putative thioredoxin-related protein</t>
  </si>
  <si>
    <t>aroQ1</t>
  </si>
  <si>
    <t>BPSL2982</t>
  </si>
  <si>
    <t>Biotin carboxyl carrier protein of acetyl-CoA carboxylase</t>
  </si>
  <si>
    <t>accB</t>
  </si>
  <si>
    <t>BPSL2983</t>
  </si>
  <si>
    <t>acetyl-CoA carboxylase</t>
  </si>
  <si>
    <t>Biotin carboxylase of acetyl-CoA carboxylase (EC 6.3.4.14)</t>
  </si>
  <si>
    <t>accC</t>
  </si>
  <si>
    <t>BPSL2984</t>
  </si>
  <si>
    <t>Ribosomal protein L11 methyltransferase (EC 2.1.1.-)</t>
  </si>
  <si>
    <t>prmA</t>
  </si>
  <si>
    <t>BPSL2985</t>
  </si>
  <si>
    <t>ribosomal protein L11 methyltransferase</t>
  </si>
  <si>
    <t>BPSL2986</t>
  </si>
  <si>
    <t>Thiol peroxidase, Tpx-type (EC 1.11.1.15)</t>
  </si>
  <si>
    <t>tpx</t>
  </si>
  <si>
    <t>BPSL2987</t>
  </si>
  <si>
    <t>thiol peroxidase</t>
  </si>
  <si>
    <t>Sugar kinases, ribokinase family</t>
  </si>
  <si>
    <t>BPSL2988</t>
  </si>
  <si>
    <t>Outer membrane lipoprotein</t>
  </si>
  <si>
    <t>BPSL2989</t>
  </si>
  <si>
    <t>Low-complexity acidic protein, XCC2875 type</t>
  </si>
  <si>
    <t>hctB</t>
  </si>
  <si>
    <t>BPSL2990</t>
  </si>
  <si>
    <t>histone H1-like protein</t>
  </si>
  <si>
    <t>Ribonucleotide reductase of class Ia (aerobic), beta subunit (EC 1.17.4.1)</t>
  </si>
  <si>
    <t>nrdB</t>
  </si>
  <si>
    <t>BPSL2991</t>
  </si>
  <si>
    <t>ribonucleotide-diphosphate reductase beta subunit</t>
  </si>
  <si>
    <t>Ribonucleotide reductase of class Ia (aerobic), alpha subunit (EC 1.17.4.1)</t>
  </si>
  <si>
    <t>BPSL2992</t>
  </si>
  <si>
    <t>ribonucleotide-diphosphate reductase alpha subunit</t>
  </si>
  <si>
    <t>Pyrimidine deaminase</t>
  </si>
  <si>
    <t>BPSL2993</t>
  </si>
  <si>
    <t>Signal recognition particle, subunit Ffh SRP54 (TC 3.A.5.1.1)</t>
  </si>
  <si>
    <t>ffh</t>
  </si>
  <si>
    <t>BPSL2995</t>
  </si>
  <si>
    <t>signal recognition particle protein</t>
  </si>
  <si>
    <t>Hypoxanthine-guanine phosphoribosyltransferase (EC 2.4.2.8)</t>
  </si>
  <si>
    <t>BPSL2996</t>
  </si>
  <si>
    <t>hypoxanthine-guanine phosphoribosyltransferase</t>
  </si>
  <si>
    <t>Prolyl-tRNA synthetase (EC 6.1.1.15)</t>
  </si>
  <si>
    <t>proS</t>
  </si>
  <si>
    <t>BPSL2998</t>
  </si>
  <si>
    <t>prolyl-tRNA synthetase</t>
  </si>
  <si>
    <t>Adenosine (5&amp;#39;)-pentaphospho-(5&amp;#39;&amp;#39;)-adenosine pyrophosphohydrolase (EC 3.6.1.-)</t>
  </si>
  <si>
    <t>BPSL2999</t>
  </si>
  <si>
    <t>dinucleoside polyphosphate hydrolase</t>
  </si>
  <si>
    <t>FIG005426: hypothetical protein</t>
  </si>
  <si>
    <t>BPSL3000</t>
  </si>
  <si>
    <t>Glutamate 5-kinase (EC 2.7.2.11)</t>
  </si>
  <si>
    <t>proB</t>
  </si>
  <si>
    <t>BPSL3002</t>
  </si>
  <si>
    <t>gamma-glutamyl kinase</t>
  </si>
  <si>
    <t>COG0536: GTP-binding protein Obg</t>
  </si>
  <si>
    <t>obgE</t>
  </si>
  <si>
    <t>BPSL3003</t>
  </si>
  <si>
    <t>putative conserved GTP-binding protein</t>
  </si>
  <si>
    <t>LSU ribosomal protein L27p</t>
  </si>
  <si>
    <t>rpmA</t>
  </si>
  <si>
    <t>BPSL3004</t>
  </si>
  <si>
    <t>50S ribosomal protein L27</t>
  </si>
  <si>
    <t>LSU ribosomal protein L21p</t>
  </si>
  <si>
    <t>rplU</t>
  </si>
  <si>
    <t>BPSL3005</t>
  </si>
  <si>
    <t>50S ribosomal protein L21</t>
  </si>
  <si>
    <t>FIG002203: Octaprenyl-diphosphate synthase (EC 2.5.1.-)</t>
  </si>
  <si>
    <t>ispB</t>
  </si>
  <si>
    <t>BPSL3006</t>
  </si>
  <si>
    <t>octaprenyl-diphosphate synthase</t>
  </si>
  <si>
    <t>Magnesium and cobalt efflux protein CorC</t>
  </si>
  <si>
    <t>Type IV fimbrial assembly protein PilC</t>
  </si>
  <si>
    <t>pilC</t>
  </si>
  <si>
    <t>BPSL3009</t>
  </si>
  <si>
    <t>type IV pilus assembly protein PilC</t>
  </si>
  <si>
    <t>FIG002842: hypothetical protein</t>
  </si>
  <si>
    <t>BPSL3012A</t>
  </si>
  <si>
    <t>BPSL2820</t>
  </si>
  <si>
    <t>Poly(A) polymerase (EC 2.7.7.19)</t>
  </si>
  <si>
    <t>BPSL2821</t>
  </si>
  <si>
    <t>putative polynucleotide adenylyltransferase</t>
  </si>
  <si>
    <t>2-amino-4-hydroxy-6-hydroxymethyldihydropteridine pyrophosphokinase (EC 2.7.6.3)</t>
  </si>
  <si>
    <t>BPSL2822</t>
  </si>
  <si>
    <t>putative 2-amino-4-hydroxy-6-hydroxymethyldihydropteridine pyrophosphokinase</t>
  </si>
  <si>
    <t>3-methyl-2-oxobutanoate hydroxymethyltransferase (EC 2.1.2.11)</t>
  </si>
  <si>
    <t>panB</t>
  </si>
  <si>
    <t>BPSL2824</t>
  </si>
  <si>
    <t>3-methyl-2-oxobutanoate hydroxymethyltransferase</t>
  </si>
  <si>
    <t>Para-aminobenzoate synthase, aminase component (EC 2.6.1.85) / Aminodeoxychorismate lyase (EC 4.1.3.38)</t>
  </si>
  <si>
    <t>BPSL2825</t>
  </si>
  <si>
    <t>pabB</t>
  </si>
  <si>
    <t>Glutamate N-acetyltransferase (EC 2.3.1.35) / N-acetylglutamate synthase (EC 2.3.1.1)</t>
  </si>
  <si>
    <t>argJ</t>
  </si>
  <si>
    <t>BPSL3015</t>
  </si>
  <si>
    <t>bifunctional ornithine acetyltransferase/N-acetylglutamate synthase protein</t>
  </si>
  <si>
    <t>FIG006972: hypothetical protein</t>
  </si>
  <si>
    <t>BPSL3017</t>
  </si>
  <si>
    <t>Peroxiredoxin</t>
  </si>
  <si>
    <t>BPSL3019</t>
  </si>
  <si>
    <t>putative redoxin</t>
  </si>
  <si>
    <t>Cell division protein FtsZ (EC 3.4.24.-)</t>
  </si>
  <si>
    <t>ftsZ</t>
  </si>
  <si>
    <t>BPSL3020</t>
  </si>
  <si>
    <t>cell division protein FtsZ</t>
  </si>
  <si>
    <t>Cell division protein FtsA</t>
  </si>
  <si>
    <t>ftsA</t>
  </si>
  <si>
    <t>BPSL3021</t>
  </si>
  <si>
    <t>cell division protein FtsA</t>
  </si>
  <si>
    <t>Cell division protein FtsQ</t>
  </si>
  <si>
    <t>ftsQ</t>
  </si>
  <si>
    <t>BPSL3022</t>
  </si>
  <si>
    <t>cell division protein FtsQ</t>
  </si>
  <si>
    <t>D-alanine--D-alanine ligase (EC 6.3.2.4)</t>
  </si>
  <si>
    <t>ddl</t>
  </si>
  <si>
    <t>BPSL3023</t>
  </si>
  <si>
    <t>ddlB</t>
  </si>
  <si>
    <t>D-alanine--d-alanine ligase B</t>
  </si>
  <si>
    <t>UDP-N-acetylmuramate--alanine ligase (EC 6.3.2.8)</t>
  </si>
  <si>
    <t>murC</t>
  </si>
  <si>
    <t>BPSL3024</t>
  </si>
  <si>
    <t>UDP-N-acetylmuramate--L-alanine ligase</t>
  </si>
  <si>
    <t>UDP-N-acetylglucosamine--N-acetylmuramyl-(pentapeptide) pyrophosphoryl-undecaprenol N-acetylglucosamine transferase (EC 2.4.1.227)</t>
  </si>
  <si>
    <t>murG</t>
  </si>
  <si>
    <t>BPSL3025</t>
  </si>
  <si>
    <t>N-acetylglucosaminyl transferase</t>
  </si>
  <si>
    <t>UDP-N-acetylmuramoylalanine--D-glutamate ligase (EC 6.3.2.9)</t>
  </si>
  <si>
    <t>murD</t>
  </si>
  <si>
    <t>BPSL3027</t>
  </si>
  <si>
    <t>UDP-N-acetylmuramoyl-L-alanyl-D-glutamate synthetase</t>
  </si>
  <si>
    <t>Phospho-N-acetylmuramoyl-pentapeptide-transferase (EC 2.7.8.13)</t>
  </si>
  <si>
    <t>mraY</t>
  </si>
  <si>
    <t>BPSL3028</t>
  </si>
  <si>
    <t>phospho-N-acetylmuramoyl-pentapeptide- transferase</t>
  </si>
  <si>
    <t>UDP-N-acetylmuramoylalanyl-D-glutamyl-2,6-diaminopimelate--D-alanyl-D-alanine ligase (EC 6.3.2.10)</t>
  </si>
  <si>
    <t>UDP-N-acetylmuramoylalanyl-D-glutamate--2,6-diaminopimelate ligase (EC 6.3.2.13)</t>
  </si>
  <si>
    <t>Cell division protein FtsI [Peptidoglycan synthetase] (EC 2.4.1.129)</t>
  </si>
  <si>
    <t>ftsI</t>
  </si>
  <si>
    <t>BPSL3031</t>
  </si>
  <si>
    <t>peptidoglycan synthetase FtsI</t>
  </si>
  <si>
    <t>rRNA small subunit methyltransferase H</t>
  </si>
  <si>
    <t>mraW</t>
  </si>
  <si>
    <t>BPSL3033</t>
  </si>
  <si>
    <t>S-adenosyl-methyltransferase</t>
  </si>
  <si>
    <t>Cell division protein MraZ</t>
  </si>
  <si>
    <t>mraZ</t>
  </si>
  <si>
    <t>BPSL3034</t>
  </si>
  <si>
    <t>2-octaprenyl-3-methyl-6-methoxy-1,4-benzoquinol hydroxylase (EC 1.14.13.-)</t>
  </si>
  <si>
    <t>BPSL3035</t>
  </si>
  <si>
    <t>BPSL3036</t>
  </si>
  <si>
    <t>outer membrane porin</t>
  </si>
  <si>
    <t>fadD</t>
  </si>
  <si>
    <t>BPSL3037</t>
  </si>
  <si>
    <t>Anaerobic dehydrogenases, typically selenocysteine-containing</t>
  </si>
  <si>
    <t>BPSL3038</t>
  </si>
  <si>
    <t>putative molybdopterin-containing oxidoreductase</t>
  </si>
  <si>
    <t>Chaperone protein DnaJ</t>
  </si>
  <si>
    <t>dnaJ</t>
  </si>
  <si>
    <t>BPSL2826</t>
  </si>
  <si>
    <t>putative DnaJ chaperone protein</t>
  </si>
  <si>
    <t>Chaperone protein DnaK</t>
  </si>
  <si>
    <t>dnaK</t>
  </si>
  <si>
    <t>BPSL2827</t>
  </si>
  <si>
    <t>molecular chaperone DnaK</t>
  </si>
  <si>
    <t>Heat shock protein GrpE</t>
  </si>
  <si>
    <t>BPSL2829</t>
  </si>
  <si>
    <t>Ferrochelatase, protoheme ferro-lyase (EC 4.99.1.1)</t>
  </si>
  <si>
    <t>hemH</t>
  </si>
  <si>
    <t>BPSL2831</t>
  </si>
  <si>
    <t>ferrochelatase</t>
  </si>
  <si>
    <t>Heat-inducible transcription repressor HrcA</t>
  </si>
  <si>
    <t>hrcA</t>
  </si>
  <si>
    <t>BPSL2832</t>
  </si>
  <si>
    <t>heat-inducible transcription repressor</t>
  </si>
  <si>
    <t>NAD kinase (EC 2.7.1.23)</t>
  </si>
  <si>
    <t>ppnK</t>
  </si>
  <si>
    <t>BPSL2833</t>
  </si>
  <si>
    <t>inorganic polyphosphate/ATP-NAD kinase</t>
  </si>
  <si>
    <t>DNA repair protein RecN</t>
  </si>
  <si>
    <t>BPSL2834</t>
  </si>
  <si>
    <t>putative RecN DNA repair protein</t>
  </si>
  <si>
    <t>Glutamate-ammonia-ligase adenylyltransferase (EC 2.7.7.42)</t>
  </si>
  <si>
    <t>glnE</t>
  </si>
  <si>
    <t>BPSL2835</t>
  </si>
  <si>
    <t>putative glutamate-ammonia-ligase adenylyltransferase</t>
  </si>
  <si>
    <t>FIG005080: Possible exported protein</t>
  </si>
  <si>
    <t>BPSL2836</t>
  </si>
  <si>
    <t>FIG003879: Predicted amidohydrolase</t>
  </si>
  <si>
    <t>BPSL2837</t>
  </si>
  <si>
    <t>putative carbon-nitrogen hydrolase protein</t>
  </si>
  <si>
    <t>TldD protein, part of proposed TldE/TldD proteolytic complex (PMID 12029038)</t>
  </si>
  <si>
    <t>tldD</t>
  </si>
  <si>
    <t>BPSL2838</t>
  </si>
  <si>
    <t>putative DNA gyrase control protein</t>
  </si>
  <si>
    <t>2-keto-3-deoxy-D-arabino-heptulosonate-7-phosphate synthase I alpha (EC 2.5.1.54)</t>
  </si>
  <si>
    <t>aroG</t>
  </si>
  <si>
    <t>BPSL2839</t>
  </si>
  <si>
    <t>3-deoxy-7-phosphoheptulonate synthase</t>
  </si>
  <si>
    <t>Flavohemoprotein (Hemoglobin-like protein) (Flavohemoglobin) (Nitric oxide dioxygenase) (EC 1.14.12.17)</t>
  </si>
  <si>
    <t>hmpA</t>
  </si>
  <si>
    <t>BPSL2840</t>
  </si>
  <si>
    <t>flavohemoprotein</t>
  </si>
  <si>
    <t>Cob(I)alamin adenosyltransferase PduO (EC 2.5.1.17)</t>
  </si>
  <si>
    <t>BPSL2841</t>
  </si>
  <si>
    <t>Glycolate dehydrogenase (EC 1.1.99.14), subunit GlcD</t>
  </si>
  <si>
    <t>glcD</t>
  </si>
  <si>
    <t>BPSL2843</t>
  </si>
  <si>
    <t>putative glycolate oxidase subunit GlcD</t>
  </si>
  <si>
    <t>Glycolate dehydrogenase (EC 1.1.99.14), FAD-binding subunit GlcE</t>
  </si>
  <si>
    <t>glcE</t>
  </si>
  <si>
    <t>BPSL2844</t>
  </si>
  <si>
    <t>putative glycolate oxidase subunit GlcE</t>
  </si>
  <si>
    <t>hypothetical protein YggS, proline synthase co-transcribed bacterial homolog PROSC</t>
  </si>
  <si>
    <t>BPSL2846</t>
  </si>
  <si>
    <t>Non-specific DNA-binding protein Dps / Iron-binding ferritin-like antioxidant protein / Ferroxidase (EC 1.16.3.1)</t>
  </si>
  <si>
    <t>BPSL2863</t>
  </si>
  <si>
    <t>dpsA</t>
  </si>
  <si>
    <t>putative ferritin DPS-family DNA binding protein</t>
  </si>
  <si>
    <t>Catalase (EC 1.11.1.6) / Peroxidase (EC 1.11.1.7)</t>
  </si>
  <si>
    <t>katG</t>
  </si>
  <si>
    <t>BPSL2865</t>
  </si>
  <si>
    <t>catalase-peroxidase protein</t>
  </si>
  <si>
    <t>oxyR</t>
  </si>
  <si>
    <t>BPSL2866</t>
  </si>
  <si>
    <t>oxidative stress regulatory protein</t>
  </si>
  <si>
    <t>ATP-dependent DNA helicase RecG (EC 3.6.1.-)</t>
  </si>
  <si>
    <t>recG</t>
  </si>
  <si>
    <t>BPSL2867</t>
  </si>
  <si>
    <t>putative ATP-dependent DNA helicase</t>
  </si>
  <si>
    <t>S-adenosylmethionine:tRNA ribosyltransferase-isomerase (EC 5.-.-.-)</t>
  </si>
  <si>
    <t>queA</t>
  </si>
  <si>
    <t>BPSL2868</t>
  </si>
  <si>
    <t>S-adenosylmethionine:tRNA ribosyltransferase-isomerase</t>
  </si>
  <si>
    <t>Oxidoreductase probably involved in sulfite reduction</t>
  </si>
  <si>
    <t>BPSL0957</t>
  </si>
  <si>
    <t>Chromate transport protein ChrA</t>
  </si>
  <si>
    <t>BPSL0882</t>
  </si>
  <si>
    <t>putative chromate transporter protein</t>
  </si>
  <si>
    <t>Superoxide dismutase [Fe] (EC 1.15.1.1)</t>
  </si>
  <si>
    <t>sodB</t>
  </si>
  <si>
    <t>BPSL0880</t>
  </si>
  <si>
    <t>putative superoxide dismutase</t>
  </si>
  <si>
    <t>Exodeoxyribonuclease VII large subunit (EC 3.1.11.6)</t>
  </si>
  <si>
    <t>xseA</t>
  </si>
  <si>
    <t>BPSL0879</t>
  </si>
  <si>
    <t>exodeoxyribonuclease VII large subunit</t>
  </si>
  <si>
    <t>3-deoxy-manno-octulosonate cytidylyltransferase (EC 2.7.7.38)</t>
  </si>
  <si>
    <t>kdsB</t>
  </si>
  <si>
    <t>BPSL0876</t>
  </si>
  <si>
    <t>3-deoxy-manno-octulosonate cytidylyltransferase</t>
  </si>
  <si>
    <t>Adenylate kinase (EC 2.7.4.3)</t>
  </si>
  <si>
    <t>adk</t>
  </si>
  <si>
    <t>BPSL0875</t>
  </si>
  <si>
    <t>adenylate kinase</t>
  </si>
  <si>
    <t>BPSL0874</t>
  </si>
  <si>
    <t>putative short-chain dehydrogenase family protein</t>
  </si>
  <si>
    <t>Ornithine carbamoyltransferase (EC 2.1.3.3)</t>
  </si>
  <si>
    <t>argF</t>
  </si>
  <si>
    <t>BPSL0869</t>
  </si>
  <si>
    <t>ornithine carbamoyltransferase</t>
  </si>
  <si>
    <t>UDP-N-acetylenolpyruvoylglucosamine reductase (EC 1.1.1.158)</t>
  </si>
  <si>
    <t>murB</t>
  </si>
  <si>
    <t>BPSL0868</t>
  </si>
  <si>
    <t>putative UDP-N-acetylenolpyruvoylglucosamine reductase</t>
  </si>
  <si>
    <t>UPF0234 protein YajQ</t>
  </si>
  <si>
    <t>BPSL0867</t>
  </si>
  <si>
    <t>Acyl-phosphate:glycerol-3-phosphate O-acyltransferase PlsY</t>
  </si>
  <si>
    <t>BPSL0866</t>
  </si>
  <si>
    <t>Sulfite reductase [NADPH] hemoprotein beta-component (EC 1.8.1.2)</t>
  </si>
  <si>
    <t>cysI</t>
  </si>
  <si>
    <t>BPSL0956</t>
  </si>
  <si>
    <t>putative sulfite reductase</t>
  </si>
  <si>
    <t>Cys regulon transcriptional activator CysB</t>
  </si>
  <si>
    <t>BPSL0955</t>
  </si>
  <si>
    <t>cys regulon transcriptional activator</t>
  </si>
  <si>
    <t>Integrase</t>
  </si>
  <si>
    <t>intA</t>
  </si>
  <si>
    <t>BPSL0081</t>
  </si>
  <si>
    <t>GI_1</t>
  </si>
  <si>
    <t>putative phage integrase</t>
  </si>
  <si>
    <t>GI_6</t>
  </si>
  <si>
    <t>GI_13</t>
  </si>
  <si>
    <t>Endoribonuclease L-PSP</t>
  </si>
  <si>
    <t>BPSL1082</t>
  </si>
  <si>
    <t>SAM-dependent methyltransferases</t>
  </si>
  <si>
    <t>BPSL2084A</t>
  </si>
  <si>
    <t>putative bifunctional protein</t>
  </si>
  <si>
    <t>Uncharacterized protein conserved in bacteria</t>
  </si>
  <si>
    <t>BPSL0935</t>
  </si>
  <si>
    <t>BPSL0933</t>
  </si>
  <si>
    <t>Ribosomal small subunit pseudouridine synthase A (EC 4.2.1.70)</t>
  </si>
  <si>
    <t>BPSL0930</t>
  </si>
  <si>
    <t>putative ribosomal small subunit pseudouridine synthase A</t>
  </si>
  <si>
    <t>CDP-6-deoxy-delta-3,4-glucoseen reductase-like</t>
  </si>
  <si>
    <t>Acetylornithine aminotransferase (EC 2.6.1.11)</t>
  </si>
  <si>
    <t>argD</t>
  </si>
  <si>
    <t>BPSL0926</t>
  </si>
  <si>
    <t>bifunctional N-succinyldiaminopimelate-aminotransferase/acetylornithine transaminase protein</t>
  </si>
  <si>
    <t>BPSL0924</t>
  </si>
  <si>
    <t>BPSL0923</t>
  </si>
  <si>
    <t>BPSL0922</t>
  </si>
  <si>
    <t>Branched-chain amino acid transport system permease protein LivM (TC 3.A.1.4.1)</t>
  </si>
  <si>
    <t>BPSL0919A</t>
  </si>
  <si>
    <t>lytB</t>
  </si>
  <si>
    <t>FKBP-type peptidyl-prolyl cis-trans isomerase slpA (EC 5.2.1.8)</t>
  </si>
  <si>
    <t>BPSL0918</t>
  </si>
  <si>
    <t>putative FkpB-type peptidyl-prolyl cis-trans isomerase</t>
  </si>
  <si>
    <t>LSU ribosomal protein L28p</t>
  </si>
  <si>
    <t>rpmB</t>
  </si>
  <si>
    <t>BPSL0916</t>
  </si>
  <si>
    <t>50S ribosomal protein L28</t>
  </si>
  <si>
    <t>LSU ribosomal protein L33p @ LSU ribosomal protein L33p, zinc-independent</t>
  </si>
  <si>
    <t>rpmG</t>
  </si>
  <si>
    <t>BPSL0915</t>
  </si>
  <si>
    <t>50S ribosomal protein L33</t>
  </si>
  <si>
    <t>L-aspartate oxidase (EC 1.4.3.16)</t>
  </si>
  <si>
    <t>nadB</t>
  </si>
  <si>
    <t>BPSL0914</t>
  </si>
  <si>
    <t>L-aspartate oxidase</t>
  </si>
  <si>
    <t>Quinolinate phosphoribosyltransferase [decarboxylating] (EC 2.4.2.19)</t>
  </si>
  <si>
    <t>nadC</t>
  </si>
  <si>
    <t>BPSL0913</t>
  </si>
  <si>
    <t>nicotinate-nucleotide pyrophosphorylase</t>
  </si>
  <si>
    <t>Quinolinate synthetase (EC 2.5.1.72)</t>
  </si>
  <si>
    <t>nadA</t>
  </si>
  <si>
    <t>BPSL0912</t>
  </si>
  <si>
    <t>quinolinate synthetase</t>
  </si>
  <si>
    <t>Fatty acid desaturase (EC 1.14.19.1); Delta-9 fatty acid desaturase (EC 1.14.19.1)</t>
  </si>
  <si>
    <t>BPSL0911</t>
  </si>
  <si>
    <t>putative transmembrane fatty acid desaturase</t>
  </si>
  <si>
    <t>Protein involved in stability of MscS mechanosensitive channel</t>
  </si>
  <si>
    <t>Fmu (Sun) /eukaryotic nucleolar NOL1/Nop2p; tRNA and rRNA cytosine-C5-methylases</t>
  </si>
  <si>
    <t>BPSL0909</t>
  </si>
  <si>
    <t>NOL1/NOP2/Sun family protein</t>
  </si>
  <si>
    <t>Phosphoribosylglycinamide formyltransferase (EC 2.1.2.2)</t>
  </si>
  <si>
    <t>purN</t>
  </si>
  <si>
    <t>BPSL0908</t>
  </si>
  <si>
    <t>phosphoribosylglycinamide formyltransferase</t>
  </si>
  <si>
    <t>Riboflavin kinase (EC 2.7.1.26) / FMN adenylyltransferase (EC 2.7.7.2)</t>
  </si>
  <si>
    <t>BPSL0907</t>
  </si>
  <si>
    <t>riboflavin kinase/FAD synthetase</t>
  </si>
  <si>
    <t>Isoleucyl-tRNA synthetase (EC 6.1.1.5)</t>
  </si>
  <si>
    <t>ileS</t>
  </si>
  <si>
    <t>BPSL0906</t>
  </si>
  <si>
    <t>ileS1</t>
  </si>
  <si>
    <t>isoleucyl-tRNA synthetase</t>
  </si>
  <si>
    <t>Deoxyuridine 5&amp;#39;-triphosphate nucleotidohydrolase (EC 3.6.1.23)</t>
  </si>
  <si>
    <t>dut</t>
  </si>
  <si>
    <t>BPSL0903</t>
  </si>
  <si>
    <t>deoxyuridine 5'-triphosphate nucleotidohydrolase</t>
  </si>
  <si>
    <t>ATP-dependent Clp protease ATP-binding subunit ClpA</t>
  </si>
  <si>
    <t>clpA</t>
  </si>
  <si>
    <t>BPSL0899</t>
  </si>
  <si>
    <t>putative ATP-dependent Clp protease ATP-binding subunit</t>
  </si>
  <si>
    <t>Cold shock protein CspD</t>
  </si>
  <si>
    <t>BPSL0898A</t>
  </si>
  <si>
    <t>cold shock-like protein</t>
  </si>
  <si>
    <t>BPSL0897</t>
  </si>
  <si>
    <t>putative multicopper oxidase</t>
  </si>
  <si>
    <t>Isocitrate dehydrogenase [NADP] (EC 1.1.1.42)</t>
  </si>
  <si>
    <t>icd</t>
  </si>
  <si>
    <t>BPSL0896</t>
  </si>
  <si>
    <t>isocitrate dehydrogenase</t>
  </si>
  <si>
    <t>tRNA pseudouridine synthase A (EC 4.2.1.70)</t>
  </si>
  <si>
    <t>BPSL0893</t>
  </si>
  <si>
    <t>BPSL0892A</t>
  </si>
  <si>
    <t>putative aldo/keto reductase family oxidoreductase</t>
  </si>
  <si>
    <t>Predicted transcriptional regulator of N-Acetylglucosamine utilization, GntR family</t>
  </si>
  <si>
    <t>BPSL0891</t>
  </si>
  <si>
    <t>GntR family transcriptional regulator</t>
  </si>
  <si>
    <t>FIG00453118: hypothetical protein</t>
  </si>
  <si>
    <t>BPSL0890</t>
  </si>
  <si>
    <t>putative citrate synthase</t>
  </si>
  <si>
    <t>FOG: EAL domain</t>
  </si>
  <si>
    <t>BPSL0887</t>
  </si>
  <si>
    <t>BPSL0886</t>
  </si>
  <si>
    <t>BPSL0885</t>
  </si>
  <si>
    <t>Uncharacterized protein sll1880 (YjbQ family)</t>
  </si>
  <si>
    <t>BPSS0081</t>
  </si>
  <si>
    <t>Thioredoxin</t>
  </si>
  <si>
    <t>Autotransporter adhesin</t>
  </si>
  <si>
    <t>porin protein</t>
  </si>
  <si>
    <t>BPSL2733</t>
  </si>
  <si>
    <t>Outer membrane efflux protein</t>
  </si>
  <si>
    <t>BPSL2022</t>
  </si>
  <si>
    <t>putative drug-resistance related outer-membrane protein</t>
  </si>
  <si>
    <t>Putative outer membrane fimbrial usher porin precursor</t>
  </si>
  <si>
    <t>BPSS0093</t>
  </si>
  <si>
    <t>outer membrane usher protein</t>
  </si>
  <si>
    <t>BPSS0095</t>
  </si>
  <si>
    <t>Uncharacterized protein ImpB</t>
  </si>
  <si>
    <t>Uncharacterized protein ImpC</t>
  </si>
  <si>
    <t>Uncharacterized protein ImpD</t>
  </si>
  <si>
    <t>Type VI secretion lipoprotein/VasD</t>
  </si>
  <si>
    <t>BPSS0100</t>
  </si>
  <si>
    <t>Uncharacterized protein ImpJ/VasE</t>
  </si>
  <si>
    <t>BPSS0102</t>
  </si>
  <si>
    <t>IcmF-related protein</t>
  </si>
  <si>
    <t>BPSS0103</t>
  </si>
  <si>
    <t>BPSS0067</t>
  </si>
  <si>
    <t>phospholipase C precursor</t>
  </si>
  <si>
    <t>BPSL0589</t>
  </si>
  <si>
    <t>GI_3</t>
  </si>
  <si>
    <t>Two-component system response regulator QseB</t>
  </si>
  <si>
    <t>Bll7990 protein</t>
  </si>
  <si>
    <t>macB</t>
  </si>
  <si>
    <t>BPSS0624</t>
  </si>
  <si>
    <t>macrolide-specific ABC-type efflux carrier</t>
  </si>
  <si>
    <t>Transcriptional regulator, ArsR family</t>
  </si>
  <si>
    <t>BPSS1339</t>
  </si>
  <si>
    <t>ArsR family regulatory protein</t>
  </si>
  <si>
    <t>Acriflavin resistance protein</t>
  </si>
  <si>
    <t>trxA</t>
  </si>
  <si>
    <t>BPSL1497</t>
  </si>
  <si>
    <t>thioredoxin 1</t>
  </si>
  <si>
    <t>Transporter, LysE family</t>
  </si>
  <si>
    <t>Beta-ketoadipate enol-lactone hydrolase (EC 3.1.1.24)</t>
  </si>
  <si>
    <t>BPSS0046</t>
  </si>
  <si>
    <t>lactone hydrolase</t>
  </si>
  <si>
    <t>argH</t>
  </si>
  <si>
    <t>BPSL1006</t>
  </si>
  <si>
    <t>argininosuccinate lyase</t>
  </si>
  <si>
    <t>BPSS0041</t>
  </si>
  <si>
    <t>GTP cyclohydrolase I (EC 3.5.4.16) type 1</t>
  </si>
  <si>
    <t>folE</t>
  </si>
  <si>
    <t>BPSS0040</t>
  </si>
  <si>
    <t>GTP cyclohydrolase I</t>
  </si>
  <si>
    <t>Serine acetyltransferase (EC 2.3.1.30)</t>
  </si>
  <si>
    <t>BPSS0038</t>
  </si>
  <si>
    <t>serine acetyltransferase</t>
  </si>
  <si>
    <t>BPSS0034</t>
  </si>
  <si>
    <t>conserved hypothetical protein</t>
  </si>
  <si>
    <t>BPSS0032</t>
  </si>
  <si>
    <t>universal stress-related protein</t>
  </si>
  <si>
    <t>BPSS0031</t>
  </si>
  <si>
    <t>anaerobic growth regulatory protein</t>
  </si>
  <si>
    <t>BPSS0029</t>
  </si>
  <si>
    <t>FIG00452827: hypothetical protein</t>
  </si>
  <si>
    <t>BPSS0026</t>
  </si>
  <si>
    <t>Cytochrome P450-related protein</t>
  </si>
  <si>
    <t>BPSS0023</t>
  </si>
  <si>
    <t>cytochrome monooxygenase related protein</t>
  </si>
  <si>
    <t>iron-chelator utilization protein</t>
  </si>
  <si>
    <t>BPSS0021</t>
  </si>
  <si>
    <t>iron transport/utilisation related protein</t>
  </si>
  <si>
    <t>FIG00453539: hypothetical protein</t>
  </si>
  <si>
    <t>Acetoacetate decarboxylase (EC 4.1.1.4)</t>
  </si>
  <si>
    <t>adc</t>
  </si>
  <si>
    <t>BPSS0018</t>
  </si>
  <si>
    <t>acetoacetate decarboxylase</t>
  </si>
  <si>
    <t>GI_8</t>
  </si>
  <si>
    <t>Selenocysteine-specific translation elongation factor</t>
  </si>
  <si>
    <t>selB</t>
  </si>
  <si>
    <t>BPSS1662</t>
  </si>
  <si>
    <t>selenocysteine-specific elongation factor</t>
  </si>
  <si>
    <t>L-seryl-tRNA(Sec) selenium transferase (EC 2.9.1.1)</t>
  </si>
  <si>
    <t>selA</t>
  </si>
  <si>
    <t>BPSS1663</t>
  </si>
  <si>
    <t>selenocysteine synthase</t>
  </si>
  <si>
    <t>Aspartate-semialdehyde dehydrogenase (EC 1.2.1.11)</t>
  </si>
  <si>
    <t>asd</t>
  </si>
  <si>
    <t>BPSS1704</t>
  </si>
  <si>
    <t>aspartate-semialdehyde dehydrogenase</t>
  </si>
  <si>
    <t>3-isopropylmalate dehydratase large subunit (EC 4.2.1.33)</t>
  </si>
  <si>
    <t>leuC</t>
  </si>
  <si>
    <t>BPSS1707</t>
  </si>
  <si>
    <t>isopropylmalate isomerase large subunit</t>
  </si>
  <si>
    <t>Pyruvate dehydrogenase E1 component (EC 1.2.4.1)</t>
  </si>
  <si>
    <t>aceE</t>
  </si>
  <si>
    <t>BPSS1711</t>
  </si>
  <si>
    <t>pyruvate dehydrogenase E1 component</t>
  </si>
  <si>
    <t>Putative cytoplasmic protein</t>
  </si>
  <si>
    <t>BPSS1712</t>
  </si>
  <si>
    <t>Citrate synthase (si) (EC 2.3.3.1)</t>
  </si>
  <si>
    <t>gltA</t>
  </si>
  <si>
    <t>BPSS1715</t>
  </si>
  <si>
    <t>Succinate dehydrogenase iron-sulfur protein (EC 1.3.99.1)</t>
  </si>
  <si>
    <t>sdhB</t>
  </si>
  <si>
    <t>BPSS1717</t>
  </si>
  <si>
    <t>succinate dehydrogenase catalytic subunit</t>
  </si>
  <si>
    <t>Succinate dehydrogenase flavoprotein subunit (EC 1.3.99.1)</t>
  </si>
  <si>
    <t>sdhA</t>
  </si>
  <si>
    <t>BPSS1718</t>
  </si>
  <si>
    <t>succinate dehydrogenase</t>
  </si>
  <si>
    <t>Succinate dehydrogenase hydrophobic membrane anchor protein</t>
  </si>
  <si>
    <t>BPSS1719</t>
  </si>
  <si>
    <t>Succinate dehydrogenase cytochrome b-556 subunit</t>
  </si>
  <si>
    <t>BPSS1720</t>
  </si>
  <si>
    <t>succinate dehydrogenase cytochrome b-556 subunit</t>
  </si>
  <si>
    <t>Putative alkanesulfonate metabolism utilization regulator</t>
  </si>
  <si>
    <t>BPSS1721</t>
  </si>
  <si>
    <t>Malate dehydrogenase (EC 1.1.1.37)</t>
  </si>
  <si>
    <t>mdh</t>
  </si>
  <si>
    <t>BPSS1722</t>
  </si>
  <si>
    <t>malate dehydrogenase</t>
  </si>
  <si>
    <t>BPSS1723</t>
  </si>
  <si>
    <t>lyase</t>
  </si>
  <si>
    <t>BPSS1724</t>
  </si>
  <si>
    <t>2-methylcitrate dehydratase (EC 4.2.1.79)</t>
  </si>
  <si>
    <t>prpD</t>
  </si>
  <si>
    <t>BPSS1725</t>
  </si>
  <si>
    <t>2-methylcitrate dehydratase</t>
  </si>
  <si>
    <t>Aconitate hydratase (EC 4.2.1.3) @ 2-methylisocitrate dehydratase (EC 4.2.1.99)</t>
  </si>
  <si>
    <t>BPSS1726</t>
  </si>
  <si>
    <t>citB</t>
  </si>
  <si>
    <t>BPSS1729</t>
  </si>
  <si>
    <t>cytochrome C</t>
  </si>
  <si>
    <t>BPSS1732</t>
  </si>
  <si>
    <t>ABC transporter, periplasmic spermidine putrescine-binding protein PotD (TC 3.A.1.11.1)</t>
  </si>
  <si>
    <t>BPSS1737</t>
  </si>
  <si>
    <t>ABC transport system, exported protein</t>
  </si>
  <si>
    <t>Putrescine transport ATP-binding protein PotA (TC 3.A.1.11.1)</t>
  </si>
  <si>
    <t>BPSS1738</t>
  </si>
  <si>
    <t>Putative GntR-family regulatory protein and aminotransferase near polyamine transporter</t>
  </si>
  <si>
    <t>BPSS1739</t>
  </si>
  <si>
    <t>OUTER MEMBRANE PROTEIN NOSA PRECURSOR</t>
  </si>
  <si>
    <t>BPSS1742</t>
  </si>
  <si>
    <t>outer membrane copper receptor</t>
  </si>
  <si>
    <t>BPSS1744</t>
  </si>
  <si>
    <t>cytochrome b561</t>
  </si>
  <si>
    <t>Membrane proteins related to metalloendopeptidases</t>
  </si>
  <si>
    <t>BPSS1746</t>
  </si>
  <si>
    <t>6-phosphogluconate dehydrogenase, decarboxylating (EC 1.1.1.44)</t>
  </si>
  <si>
    <t>gnd</t>
  </si>
  <si>
    <t>BPSS1749</t>
  </si>
  <si>
    <t>6-phosphogluconate dehydrogenase</t>
  </si>
  <si>
    <t>probable tail fiber assembly protein</t>
  </si>
  <si>
    <t>BPSL0151</t>
  </si>
  <si>
    <t>putative phage tail fiber assembly protein</t>
  </si>
  <si>
    <t>Phage baseplate</t>
  </si>
  <si>
    <t>formate dehydrogenase formation protein FdhE</t>
  </si>
  <si>
    <t>fdhE</t>
  </si>
  <si>
    <t>BPSS1664</t>
  </si>
  <si>
    <t>protein FdhE</t>
  </si>
  <si>
    <t>Formate dehydrogenase O gamma subunit (EC 1.2.1.2)</t>
  </si>
  <si>
    <t>Formate dehydrogenase O beta subunit (EC 1.2.1.2)</t>
  </si>
  <si>
    <t>Formate dehydrogenase O alpha subunit (EC 1.2.1.2) @ selenocysteine-containing</t>
  </si>
  <si>
    <t>fdsA</t>
  </si>
  <si>
    <t>BPSL2530</t>
  </si>
  <si>
    <t>NAD-dependent formate dehydrogenase alpha subunit</t>
  </si>
  <si>
    <t>Probable lipoprotein transmembrane</t>
  </si>
  <si>
    <t>Ribonuclease BN (EC 3.1.-.-)</t>
  </si>
  <si>
    <t>BPSS1678</t>
  </si>
  <si>
    <t>ribonuclease</t>
  </si>
  <si>
    <t>histone-like protein</t>
  </si>
  <si>
    <t>BPSS1680</t>
  </si>
  <si>
    <t>O-antigen acetylase</t>
  </si>
  <si>
    <t>UTP--glucose-1-phosphate uridylyltransferase (EC 2.7.7.9)</t>
  </si>
  <si>
    <t>gtaB</t>
  </si>
  <si>
    <t>BPSS1682</t>
  </si>
  <si>
    <t>UTP-glucose-1-phosphate uridylyltransferase</t>
  </si>
  <si>
    <t>BPSS1683</t>
  </si>
  <si>
    <t>lipopolysaccharide biosynthesis-related membrane protein</t>
  </si>
  <si>
    <t>BPSS1684</t>
  </si>
  <si>
    <t>lipopolysaccharide biosynthesys-related glycosyltransferase</t>
  </si>
  <si>
    <t>FIG00468008: hypothetical protein</t>
  </si>
  <si>
    <t>BPSS1685</t>
  </si>
  <si>
    <t>lipopolysaccharide biosynthesis related membrane protein</t>
  </si>
  <si>
    <t>GDP-mannose 4,6 dehydratase (EC 4.2.1.47)</t>
  </si>
  <si>
    <t>UDP-glucose 4-epimerase (EC 5.1.3.2)</t>
  </si>
  <si>
    <t>UDP-glucose 4-epimerase</t>
  </si>
  <si>
    <t>metZ</t>
  </si>
  <si>
    <t>BPSS1691</t>
  </si>
  <si>
    <t>O-succinylhomoserine sulfhydrylase</t>
  </si>
  <si>
    <t>Amidophosphoribosyltransferase (EC 2.4.2.14)</t>
  </si>
  <si>
    <t>purF</t>
  </si>
  <si>
    <t>BPSS1692</t>
  </si>
  <si>
    <t>amidophosphoribosyltransferase</t>
  </si>
  <si>
    <t>DedD protein</t>
  </si>
  <si>
    <t>BPSS1694</t>
  </si>
  <si>
    <t>Dihydrofolate synthase (EC 6.3.2.12) / Folylpolyglutamate synthase (EC 6.3.2.17)</t>
  </si>
  <si>
    <t>folC</t>
  </si>
  <si>
    <t>BPSS1695</t>
  </si>
  <si>
    <t>folylpolyglutamate synthase/dihydrofolate synthase</t>
  </si>
  <si>
    <t>Acetyl-coenzyme A carboxyl transferase beta chain (EC 6.4.1.2)</t>
  </si>
  <si>
    <t>accD</t>
  </si>
  <si>
    <t>BPSS1696</t>
  </si>
  <si>
    <t>Tryptophan synthase alpha chain (EC 4.2.1.20)</t>
  </si>
  <si>
    <t>trpA</t>
  </si>
  <si>
    <t>BPSS1697</t>
  </si>
  <si>
    <t>tryptophan synthase subunit alpha</t>
  </si>
  <si>
    <t>Tryptophan synthase beta chain (EC 4.2.1.20)</t>
  </si>
  <si>
    <t>trpB</t>
  </si>
  <si>
    <t>BPSS1699</t>
  </si>
  <si>
    <t>tryptophan synthase subunit beta</t>
  </si>
  <si>
    <t>truA</t>
  </si>
  <si>
    <t>BPSS1701</t>
  </si>
  <si>
    <t>tRNA pseudouridine synthase A</t>
  </si>
  <si>
    <t>BPSS1702</t>
  </si>
  <si>
    <t>FIG00467277: hypothetical protein</t>
  </si>
  <si>
    <t>FIG00460152: hypothetical protein</t>
  </si>
  <si>
    <t>BPSL2047</t>
  </si>
  <si>
    <t>Glycogen debranching enzyme (EC 3.2.1.-)</t>
  </si>
  <si>
    <t>Glycogen phosphorylase (EC 2.4.1.1)</t>
  </si>
  <si>
    <t>Predicted transcriptional regulator LiuQ of leucine degradation pathway, TetR family</t>
  </si>
  <si>
    <t>BPSS1449A</t>
  </si>
  <si>
    <t>TetR family transcriptional regulator</t>
  </si>
  <si>
    <t>Isovaleryl-CoA dehydrogenase (EC 1.3.99.10)</t>
  </si>
  <si>
    <t>BPSS1448</t>
  </si>
  <si>
    <t>acyl-coA dehydrogenase</t>
  </si>
  <si>
    <t>Methylcrotonyl-CoA carboxylase carboxyl transferase subunit (EC 6.4.1.4)</t>
  </si>
  <si>
    <t>BPSS1447</t>
  </si>
  <si>
    <t>biotin-dependent carboxyl transferase</t>
  </si>
  <si>
    <t>Methylglutaconyl-CoA hydratase (EC 4.2.1.18)</t>
  </si>
  <si>
    <t>BPSS1446</t>
  </si>
  <si>
    <t>Methylcrotonyl-CoA carboxylase biotin-containing subunit (EC 6.4.1.4)</t>
  </si>
  <si>
    <t>BPSS1445</t>
  </si>
  <si>
    <t>biotin carboxylase</t>
  </si>
  <si>
    <t>FIG00454994: hypothetical protein</t>
  </si>
  <si>
    <t>BPSS1444</t>
  </si>
  <si>
    <t>FIG00454151: hypothetical protein</t>
  </si>
  <si>
    <t>BPSS1443</t>
  </si>
  <si>
    <t>FIG00452850: hypothetical protein</t>
  </si>
  <si>
    <t>BPSS1442</t>
  </si>
  <si>
    <t>Type IV fimbrial biogenesis protein PilY1</t>
  </si>
  <si>
    <t>membrane-anchored cell surface protein</t>
  </si>
  <si>
    <t>FOG: TPR repeat</t>
  </si>
  <si>
    <t>BPSS1434</t>
  </si>
  <si>
    <t>FAD/FMN-containing dehydrogenases</t>
  </si>
  <si>
    <t>BPSL0634</t>
  </si>
  <si>
    <t>Diadenosine tetraphosphate (Ap4A) hydrolase and other HIT family hydrolases</t>
  </si>
  <si>
    <t>BPSL0635</t>
  </si>
  <si>
    <t>FIG028220: hypothetical protein co-occurring with HEAT repeat protein</t>
  </si>
  <si>
    <t>BPSL0636</t>
  </si>
  <si>
    <t>Ubiquinone/menaquinone biosynthesis methyltransferase UbiE (EC 2.1.1.-)</t>
  </si>
  <si>
    <t>ubiE</t>
  </si>
  <si>
    <t>BPSL0637</t>
  </si>
  <si>
    <t>ubiquinone/menaquinone biosynthesis methyltransferase</t>
  </si>
  <si>
    <t>BPSL0638</t>
  </si>
  <si>
    <t>Protein YigP (COG3165) clustered with ubiquinone biosynthetic genes</t>
  </si>
  <si>
    <t>BPSL0639</t>
  </si>
  <si>
    <t>Ubiquinone biosynthesis monooxygenase UbiB</t>
  </si>
  <si>
    <t>ubiB</t>
  </si>
  <si>
    <t>BPSL0640</t>
  </si>
  <si>
    <t>putative ubiquinone biosynthesis protein UbiB</t>
  </si>
  <si>
    <t>BPSL0641</t>
  </si>
  <si>
    <t>Gluconate dehydratase (EC 4.2.1.39)</t>
  </si>
  <si>
    <t>BPSL0699</t>
  </si>
  <si>
    <t>putative galactonate dehydratase protein</t>
  </si>
  <si>
    <t>Gfa-like protein</t>
  </si>
  <si>
    <t>BPSL0700</t>
  </si>
  <si>
    <t>Histidine kinase</t>
  </si>
  <si>
    <t>Response regulator containing a CheY-like receiver domain and an HD-GYP domain</t>
  </si>
  <si>
    <t>BPSL0704</t>
  </si>
  <si>
    <t>putative two-component response regulator protein</t>
  </si>
  <si>
    <t>BPSL0705</t>
  </si>
  <si>
    <t>BPSL0706</t>
  </si>
  <si>
    <t>putative aerotaxis sensor receptor</t>
  </si>
  <si>
    <t>Selenophosphate-dependent tRNA 2-selenouridine synthase</t>
  </si>
  <si>
    <t>BPSL0710</t>
  </si>
  <si>
    <t>putative ATP/GTP binding protein</t>
  </si>
  <si>
    <t>BPSL0712</t>
  </si>
  <si>
    <t>putative ATP-binding transmembrane ABC transporter</t>
  </si>
  <si>
    <t>ABC transporter permease protein</t>
  </si>
  <si>
    <t>BPSL0713</t>
  </si>
  <si>
    <t>putative transmembrane transporter</t>
  </si>
  <si>
    <t>Protein-L-isoaspartate O-methyltransferase (EC 2.1.1.77)</t>
  </si>
  <si>
    <t>Nicotinate phosphoribosyltransferase (EC 2.4.2.11)</t>
  </si>
  <si>
    <t>BPSL0717</t>
  </si>
  <si>
    <t>nicotinate phosphoribosyltransferase</t>
  </si>
  <si>
    <t>Membrane carboxypeptidase (penicillin-binding protein)</t>
  </si>
  <si>
    <t>BPSL0719</t>
  </si>
  <si>
    <t>Penicillin acylase II (EC 3.5.1.11)</t>
  </si>
  <si>
    <t>BPSL0730</t>
  </si>
  <si>
    <t>family S45 unassigned peptidase</t>
  </si>
  <si>
    <t>Transporter</t>
  </si>
  <si>
    <t>BPSL0643</t>
  </si>
  <si>
    <t>Aspartyl-tRNA synthetase (EC 6.1.1.12) @ Aspartyl-tRNA(Asn) synthetase (EC 6.1.1.23)</t>
  </si>
  <si>
    <t>aspS</t>
  </si>
  <si>
    <t>BPSL0644</t>
  </si>
  <si>
    <t>aspartyl-tRNA synthetase</t>
  </si>
  <si>
    <t>Cardiolipin synthetase (EC 2.7.8.-)</t>
  </si>
  <si>
    <t>Predicted transcriptional regulator for fatty acid degradation FadP, TetR family</t>
  </si>
  <si>
    <t>BPSL0647</t>
  </si>
  <si>
    <t>TetR family regulatory protein</t>
  </si>
  <si>
    <t>3-methylmercaptopropionyl-CoA dehydrogenase (DmdC)</t>
  </si>
  <si>
    <t>BPSL0648</t>
  </si>
  <si>
    <t>putative acyl-CoA dehydrogenase oxidoreductase protein</t>
  </si>
  <si>
    <t>Enoyl-CoA hydratase (EC 4.2.1.17) / 3,2-trans-enoyl-CoA isomerase (EC 5.3.3.8) / 3-hydroxyacyl-CoA dehydrogenase (EC 1.1.1.35)</t>
  </si>
  <si>
    <t>BPSL0649</t>
  </si>
  <si>
    <t>putative 3-hydroxyacyl-CoA dehydrogenase oxidoreductase</t>
  </si>
  <si>
    <t>BPSL0650</t>
  </si>
  <si>
    <t>BPSL0651</t>
  </si>
  <si>
    <t>Acyl-CoA hydrolase (EC 3.1.2.20)</t>
  </si>
  <si>
    <t>BPSL0654</t>
  </si>
  <si>
    <t>thioesterase superfamily protein</t>
  </si>
  <si>
    <t>COG3178: Predicted phosphotransferase related to Ser/Thr protein kinases</t>
  </si>
  <si>
    <t>BPSL0657</t>
  </si>
  <si>
    <t>Outer membrane protein Imp, required for envelope biogenesis / Organic solvent tolerance protein precursor</t>
  </si>
  <si>
    <t>BPSL0658</t>
  </si>
  <si>
    <t>Survival protein SurA precursor (Peptidyl-prolyl cis-trans isomerase SurA) (EC 5.2.1.8)</t>
  </si>
  <si>
    <t>BPSL0659</t>
  </si>
  <si>
    <t>Dimethyladenosine transferase (EC 2.1.1.-)</t>
  </si>
  <si>
    <t>ksgA</t>
  </si>
  <si>
    <t>BPSL0661</t>
  </si>
  <si>
    <t>dimethyladenosine transferase</t>
  </si>
  <si>
    <t>Lactoylglutathione lyase (EC 4.4.1.5)</t>
  </si>
  <si>
    <t>gloA</t>
  </si>
  <si>
    <t>BPSL0663</t>
  </si>
  <si>
    <t>lactoylglutathione lyase</t>
  </si>
  <si>
    <t>Zinc metalloprotease (EC 3.4.24.-)</t>
  </si>
  <si>
    <t>BPSL0664</t>
  </si>
  <si>
    <t>1-acyl-sn-glycerol-3-phosphate acyltransferase (EC 2.3.1.51)</t>
  </si>
  <si>
    <t>BPSL0665</t>
  </si>
  <si>
    <t>putative acyltransferase</t>
  </si>
  <si>
    <t>D-glycero-D-manno-heptose 1,7-bisphosphate phosphatase (EC 3.1.1.-); Histidinol-phosphatase (EC 3.1.3.15)</t>
  </si>
  <si>
    <t>Glycyl-tRNA synthetase beta chain (EC 6.1.1.14)</t>
  </si>
  <si>
    <t>glyS</t>
  </si>
  <si>
    <t>BPSL0667</t>
  </si>
  <si>
    <t>glycyl-tRNA synthetase beta subunit</t>
  </si>
  <si>
    <t>Glycyl-tRNA synthetase alpha chain (EC 6.1.1.14)</t>
  </si>
  <si>
    <t>glyQ</t>
  </si>
  <si>
    <t>BPSL0668</t>
  </si>
  <si>
    <t>glycyl-tRNA synthetase alpha subunit</t>
  </si>
  <si>
    <t>BPSL0670</t>
  </si>
  <si>
    <t>putative cation transporter efflux protein</t>
  </si>
  <si>
    <t>FIG000233: metal-dependent hydrolase</t>
  </si>
  <si>
    <t>BPSL0672</t>
  </si>
  <si>
    <t>Phosphate starvation-inducible ATPase PhoH with RNA binding motif</t>
  </si>
  <si>
    <t>BPSL0673</t>
  </si>
  <si>
    <t>putative PhoH-family protein</t>
  </si>
  <si>
    <t>tRNA-i(6)A37 methylthiotransferase</t>
  </si>
  <si>
    <t>miaB</t>
  </si>
  <si>
    <t>BPSL0674</t>
  </si>
  <si>
    <t>putative tRNA thiotransferase protein MiaB</t>
  </si>
  <si>
    <t>BPSL0677</t>
  </si>
  <si>
    <t>putative DNA binding protein</t>
  </si>
  <si>
    <t>BPSL0679</t>
  </si>
  <si>
    <t>putative hydrolase protein</t>
  </si>
  <si>
    <t>Glycerol uptake facilitator protein</t>
  </si>
  <si>
    <t>glpF</t>
  </si>
  <si>
    <t>BPSL0686</t>
  </si>
  <si>
    <t>putative glycerol uptake facilitator protein</t>
  </si>
  <si>
    <t>Glycerol kinase (EC 2.7.1.30)</t>
  </si>
  <si>
    <t>glpK</t>
  </si>
  <si>
    <t>BPSL0687</t>
  </si>
  <si>
    <t>glycerol kinase</t>
  </si>
  <si>
    <t>Aerobic glycerol-3-phosphate dehydrogenase (EC 1.1.5.3)</t>
  </si>
  <si>
    <t>glpD</t>
  </si>
  <si>
    <t>BPSL0688</t>
  </si>
  <si>
    <t>putative glycerol-3-phosphate dehydrogenase</t>
  </si>
  <si>
    <t>FIG00453008: hypothetical protein</t>
  </si>
  <si>
    <t>BPSL0689</t>
  </si>
  <si>
    <t>Glycerol-3-phosphate regulon repressor, DeoR family</t>
  </si>
  <si>
    <t>glpR</t>
  </si>
  <si>
    <t>BPSL0691</t>
  </si>
  <si>
    <t>putative DeoR family glycerol-3-phosphate regulon repressor</t>
  </si>
  <si>
    <t>Gamma-glutamyltranspeptidase (EC 2.3.2.2)</t>
  </si>
  <si>
    <t>BPSL0692</t>
  </si>
  <si>
    <t>gamma-glutamyltransferase 2</t>
  </si>
  <si>
    <t>FIG00453399: hypothetical protein</t>
  </si>
  <si>
    <t>BPSL0693</t>
  </si>
  <si>
    <t>Putative diheme cytochrome c-553</t>
  </si>
  <si>
    <t>BPSL0696</t>
  </si>
  <si>
    <t>putative periplasmic cytochrome c containing protein</t>
  </si>
  <si>
    <t>Cytochrome c4</t>
  </si>
  <si>
    <t>BPSL0697</t>
  </si>
  <si>
    <t>putative periplasmic cytochrome c protein</t>
  </si>
  <si>
    <t>Gamma-glutamyl-putrescine synthetase (EC 6.3.1.11)</t>
  </si>
  <si>
    <t>BPSS0469</t>
  </si>
  <si>
    <t>glutamine synthetase</t>
  </si>
  <si>
    <t>glutamine amidotransferase</t>
  </si>
  <si>
    <t>BPSS0471</t>
  </si>
  <si>
    <t>Gamma-glutamyl-aminobutyraldehyde dehydrogenase (EC 1.2.1.-)</t>
  </si>
  <si>
    <t>BPSS0473</t>
  </si>
  <si>
    <t>FIG00458724: hypothetical protein</t>
  </si>
  <si>
    <t>BPSS0475</t>
  </si>
  <si>
    <t>Heat shock protein 60 family co-chaperone GroES</t>
  </si>
  <si>
    <t>groES</t>
  </si>
  <si>
    <t>BPSS0476</t>
  </si>
  <si>
    <t>co-chaperonin GroES</t>
  </si>
  <si>
    <t>Heat shock protein 60 family chaperone GroEL</t>
  </si>
  <si>
    <t>groEL</t>
  </si>
  <si>
    <t>BPSS0477</t>
  </si>
  <si>
    <t>groL</t>
  </si>
  <si>
    <t>60 kDa chaperonin</t>
  </si>
  <si>
    <t>Ribonucleotide reductase of class II (coenzyme B12-dependent) (EC 1.17.4.1)</t>
  </si>
  <si>
    <t>BPSS0479</t>
  </si>
  <si>
    <t>ribonucleotide reductase protein</t>
  </si>
  <si>
    <t>Putative 3-oxoacyl-[acyl-carrier-protein] synthase III in AHQ biosynthetic operon, related to PqsB</t>
  </si>
  <si>
    <t>BPSS0482</t>
  </si>
  <si>
    <t>PQS biosynthesis protein PqsC, similar to 3-oxoacyl-[acyl-carrier-protein] synthase III</t>
  </si>
  <si>
    <t>BPSS0483</t>
  </si>
  <si>
    <t>beta-ketoacyl-ACP synthase</t>
  </si>
  <si>
    <t>PQS biosynthesis protein PqsD, similar to 3-oxoacyl-[acyl-carrier-protein] synthase III</t>
  </si>
  <si>
    <t>fabH</t>
  </si>
  <si>
    <t>BPSS0484</t>
  </si>
  <si>
    <t>3-oxoacyl-(acyl carrier protein) synthase</t>
  </si>
  <si>
    <t>Putative non-ribosomal peptide synthetase in AHQ biosynthetic operon</t>
  </si>
  <si>
    <t>BPSS0486</t>
  </si>
  <si>
    <t>non-ribosomal peptide synthetase</t>
  </si>
  <si>
    <t>hypothetical protein in AHQ biosynthetic operon</t>
  </si>
  <si>
    <t>BPSS0487</t>
  </si>
  <si>
    <t>Alkyl hydroperoxide reductase protein C (EC 1.6.4.-)</t>
  </si>
  <si>
    <t>ahpC</t>
  </si>
  <si>
    <t>BPSS0492</t>
  </si>
  <si>
    <t>alkyl hydroperoxide reductase protein</t>
  </si>
  <si>
    <t>Glutamyl-tRNA synthetase (EC 6.1.1.17)</t>
  </si>
  <si>
    <t>gltX</t>
  </si>
  <si>
    <t>BPSL2197</t>
  </si>
  <si>
    <t>glutamyl-tRNA synthetase</t>
  </si>
  <si>
    <t>BPSL2200</t>
  </si>
  <si>
    <t>ABC transporter, periplasmic substrate-binding protein</t>
  </si>
  <si>
    <t>BPSL2203</t>
  </si>
  <si>
    <t>putative ABC transport system, substrate-binding protein</t>
  </si>
  <si>
    <t>Enoyl-[acyl-carrier-protein] reductase [NADH] (EC 1.3.1.9)</t>
  </si>
  <si>
    <t>fabI</t>
  </si>
  <si>
    <t>BPSL2204</t>
  </si>
  <si>
    <t>enoyl-(acyl carrier protein) reductase</t>
  </si>
  <si>
    <t>Formate dehydrogenase-O, major subunit (EC 1.2.1.2)</t>
  </si>
  <si>
    <t>BPSL2207</t>
  </si>
  <si>
    <t>putative molybdopterin oxidoreductase</t>
  </si>
  <si>
    <t>Methionine aminopeptidase (EC 3.4.11.18)</t>
  </si>
  <si>
    <t>map2</t>
  </si>
  <si>
    <t>BPSL2212</t>
  </si>
  <si>
    <t>methionine aminopeptidase 2</t>
  </si>
  <si>
    <t>Membrane fusion component of tripartite multidrug resistance system</t>
  </si>
  <si>
    <t>HlyD family secretion protein</t>
  </si>
  <si>
    <t>Sucrose-6-phosphate hydrolase (EC 3.2.1.26)</t>
  </si>
  <si>
    <t>BPSS0542</t>
  </si>
  <si>
    <t>glycosyl hydrolase</t>
  </si>
  <si>
    <t>Levansucrase (EC 2.4.1.10)</t>
  </si>
  <si>
    <t>BPSS0543</t>
  </si>
  <si>
    <t>levansucrase precursor</t>
  </si>
  <si>
    <t>Threonine dehydrogenase and related Zn-dependent dehydrogenases</t>
  </si>
  <si>
    <t>BPSS0546</t>
  </si>
  <si>
    <t>Inner-membrane permease FptX, ferripyochelin</t>
  </si>
  <si>
    <t>BPSS0594</t>
  </si>
  <si>
    <t>Ferredoxin</t>
  </si>
  <si>
    <t>FIG136752 family, hypothetical protein</t>
  </si>
  <si>
    <t>BPSS0604</t>
  </si>
  <si>
    <t>BPSS0606</t>
  </si>
  <si>
    <t>Phosphonopyruvate decarboxylase (EC 4.1.1.82)</t>
  </si>
  <si>
    <t>BPSS0609</t>
  </si>
  <si>
    <t>thiamine pyrophosphate enzyme family protein</t>
  </si>
  <si>
    <t>Phosphoenolpyruvate phosphomutase (EC 5.4.2.9)</t>
  </si>
  <si>
    <t>BPSS0612</t>
  </si>
  <si>
    <t>Putative stomatin/prohibitin-family membrane protease subunit aq_911</t>
  </si>
  <si>
    <t>BPSS0614</t>
  </si>
  <si>
    <t>BPSS0616</t>
  </si>
  <si>
    <t>Butyryl-CoA dehydrogenase (EC 1.3.99.2)</t>
  </si>
  <si>
    <t>BPSS0617</t>
  </si>
  <si>
    <t>acyl-CoA dehydrogenase</t>
  </si>
  <si>
    <t>Methylmalonate-semialdehyde dehydrogenase (EC 1.2.1.27)</t>
  </si>
  <si>
    <t>mmsA</t>
  </si>
  <si>
    <t>BPSS0619</t>
  </si>
  <si>
    <t>methylmalonate-semialdehyde dehydrogenase</t>
  </si>
  <si>
    <t>3-hydroxyisobutyrate dehydrogenase (EC 1.1.1.31)</t>
  </si>
  <si>
    <t>mmsB</t>
  </si>
  <si>
    <t>BPSS0620</t>
  </si>
  <si>
    <t>3-hydroxyisobutyrate dehydrogenase</t>
  </si>
  <si>
    <t>Enoyl-CoA hydratase [valine degradation] (EC 4.2.1.17)</t>
  </si>
  <si>
    <t>BPSS0621</t>
  </si>
  <si>
    <t>Macrolide export ATP-binding/permease protein MacB (EC 3.6.3.-)</t>
  </si>
  <si>
    <t>Macrolide-specific efflux protein MacA</t>
  </si>
  <si>
    <t>BPSS0625</t>
  </si>
  <si>
    <t>drug-efflux protein</t>
  </si>
  <si>
    <t>luciferase-like monooxygenase</t>
  </si>
  <si>
    <t>Cysteinyl-tRNA synthetase (EC 6.1.1.16)</t>
  </si>
  <si>
    <t>Glutaminase (EC 3.5.1.2)</t>
  </si>
  <si>
    <t>glsA</t>
  </si>
  <si>
    <t>BPSS0628</t>
  </si>
  <si>
    <t>glutaminase</t>
  </si>
  <si>
    <t>Site-specific DNA methylase</t>
  </si>
  <si>
    <t>BPSL2088</t>
  </si>
  <si>
    <t>FIG00453682: hypothetical protein</t>
  </si>
  <si>
    <t>BPSL2086</t>
  </si>
  <si>
    <t>Serine hydroxymethyltransferase (EC 2.1.2.1)</t>
  </si>
  <si>
    <t>glyA</t>
  </si>
  <si>
    <t>serine hydroxymethyltransferase</t>
  </si>
  <si>
    <t>DgcA Dimethylglycine demethylase subunit A</t>
  </si>
  <si>
    <t>BPSS0551</t>
  </si>
  <si>
    <t>Electron transfer flavoprotein, alpha subunit</t>
  </si>
  <si>
    <t>electron transfer flavoprotein alpha-subunit</t>
  </si>
  <si>
    <t>Electron transfer flavoprotein, beta subunit</t>
  </si>
  <si>
    <t>BPSS0553</t>
  </si>
  <si>
    <t>electron transfer flavoprotein beta-subunit</t>
  </si>
  <si>
    <t>Formyltetrahydrofolate deformylase (EC 3.5.1.10)</t>
  </si>
  <si>
    <t>formyltetrahydrofolate deformylase</t>
  </si>
  <si>
    <t>Choline-sulfatase (EC 3.1.6.6)</t>
  </si>
  <si>
    <t>BPSS0560</t>
  </si>
  <si>
    <t>choline-sulfatase</t>
  </si>
  <si>
    <t>L-proline glycine betaine binding ABC transporter protein ProX (TC 3.A.1.12.1)</t>
  </si>
  <si>
    <t>BPSS0561</t>
  </si>
  <si>
    <t>Carnitine 3-dehydrogenase (EC 1.1.1.108) @ 3-hydroxybutyryl-CoA dehydrogenase (EC 1.1.1.157) @ 3-hydroxyacyl-CoA dehydrogenase (EC 1.1.1.35)</t>
  </si>
  <si>
    <t>BPSS0568</t>
  </si>
  <si>
    <t>3-hydroxybutyryl-CoA dehydrogenase</t>
  </si>
  <si>
    <t>Short-chain dehydrogenase/reductase SDR</t>
  </si>
  <si>
    <t>short-chain dehydrogenase</t>
  </si>
  <si>
    <t>D-amino acid dehydrogenase small subunit (EC 1.4.99.1)</t>
  </si>
  <si>
    <t>BPSS0574</t>
  </si>
  <si>
    <t>FAD dependent oxidoreductase</t>
  </si>
  <si>
    <t>Branched-chain amino acid ABC transporter, amino acid-binding protein (TC 3.A.1.4.1)</t>
  </si>
  <si>
    <t>livG</t>
  </si>
  <si>
    <t>BPSS0578</t>
  </si>
  <si>
    <t>braF</t>
  </si>
  <si>
    <t>high-affinity branched-chain amino acid transport ATP-binding protein</t>
  </si>
  <si>
    <t>Transcriptional regulator PchR</t>
  </si>
  <si>
    <t>pchR</t>
  </si>
  <si>
    <t>BPSS0585</t>
  </si>
  <si>
    <t>Dihydroaeruginoate synthetase PchE, non-ribosomal peptide synthetase modules</t>
  </si>
  <si>
    <t>pchE</t>
  </si>
  <si>
    <t>BPSS0586</t>
  </si>
  <si>
    <t>pyochelin synthetase</t>
  </si>
  <si>
    <t>Outer membrane receptor for ferric-pyochelin FptA</t>
  </si>
  <si>
    <t>fptA</t>
  </si>
  <si>
    <t>BPSS0591</t>
  </si>
  <si>
    <t>Fe(III)-pyochelin receptor precursor</t>
  </si>
  <si>
    <t>hypothetical protein FtpB in pyochelin gene cluster</t>
  </si>
  <si>
    <t>BPSS0592</t>
  </si>
  <si>
    <t>Ribonuclease E inhibitor RraA</t>
  </si>
  <si>
    <t>menG</t>
  </si>
  <si>
    <t>BPSL2194</t>
  </si>
  <si>
    <t>ribonuclease activity regulator protein RraA</t>
  </si>
  <si>
    <t>Malate synthase (EC 2.3.3.9)</t>
  </si>
  <si>
    <t>aceB</t>
  </si>
  <si>
    <t>BPSL2192</t>
  </si>
  <si>
    <t>malate synthase</t>
  </si>
  <si>
    <t>Cell division protein</t>
  </si>
  <si>
    <t>BPSL2165</t>
  </si>
  <si>
    <t>DNA ligase (EC 6.5.1.2)</t>
  </si>
  <si>
    <t>ligA</t>
  </si>
  <si>
    <t>BPSL2164</t>
  </si>
  <si>
    <t>DNA ligase</t>
  </si>
  <si>
    <t>Peptide deformylase (EC 3.5.1.88)</t>
  </si>
  <si>
    <t>def</t>
  </si>
  <si>
    <t>BPSL2163</t>
  </si>
  <si>
    <t>peptide deformylase</t>
  </si>
  <si>
    <t>BPSL2162</t>
  </si>
  <si>
    <t>conserved pseudouridylate synthase-related protein</t>
  </si>
  <si>
    <t>[Protein-PII] uridylyltransferase (EC 2.7.7.59)</t>
  </si>
  <si>
    <t>BPSL2161</t>
  </si>
  <si>
    <t>PII uridylyl-transferase</t>
  </si>
  <si>
    <t>SSU ribosomal protein S2p (SAe)</t>
  </si>
  <si>
    <t>rpsB</t>
  </si>
  <si>
    <t>BPSL2159</t>
  </si>
  <si>
    <t>30S ribosomal protein S2</t>
  </si>
  <si>
    <t>Translation elongation factor Ts</t>
  </si>
  <si>
    <t>tsf</t>
  </si>
  <si>
    <t>BPSL2158</t>
  </si>
  <si>
    <t>elongation factor Ts</t>
  </si>
  <si>
    <t>Uridylate kinase (EC 2.7.4.-)</t>
  </si>
  <si>
    <t>pyrH</t>
  </si>
  <si>
    <t>BPSL2157</t>
  </si>
  <si>
    <t>uridylate kinase</t>
  </si>
  <si>
    <t>Ribosome recycling factor</t>
  </si>
  <si>
    <t>frr</t>
  </si>
  <si>
    <t>BPSL2156</t>
  </si>
  <si>
    <t>ribosome releasing factor</t>
  </si>
  <si>
    <t>Undecaprenyl pyrophosphate synthetase (EC 2.5.1.31)</t>
  </si>
  <si>
    <t>uppS</t>
  </si>
  <si>
    <t>BPSL2155</t>
  </si>
  <si>
    <t>undecaprenyl pyrophosphate synthetase</t>
  </si>
  <si>
    <t>1-deoxy-D-xylulose 5-phosphate reductoisomerase (EC 1.1.1.267)</t>
  </si>
  <si>
    <t>dxr</t>
  </si>
  <si>
    <t>BPSL2153</t>
  </si>
  <si>
    <t>1-deoxy-D-xylulose 5-phosphate reductoisomerase</t>
  </si>
  <si>
    <t>Membrane-associated zinc metalloprotease</t>
  </si>
  <si>
    <t>BPSL2152</t>
  </si>
  <si>
    <t>putative membrane-bound protease</t>
  </si>
  <si>
    <t>Outer membrane protein assembly factor YaeT precursor</t>
  </si>
  <si>
    <t>BPSL2151</t>
  </si>
  <si>
    <t>Outer membrane protein H precursor</t>
  </si>
  <si>
    <t>BPSL2150</t>
  </si>
  <si>
    <t>UDP-3-O-[3-hydroxymyristoyl] glucosamine N-acyltransferase (EC 2.3.1.-)</t>
  </si>
  <si>
    <t>lpxD</t>
  </si>
  <si>
    <t>BPSL2149</t>
  </si>
  <si>
    <t>UDP-3-O-[3-hydroxymyristoyl] glucosamine N-acyltransferase</t>
  </si>
  <si>
    <t>(3R)-hydroxymyristoyl-[acyl carrier protein] dehydratase (EC 4.2.1.-)</t>
  </si>
  <si>
    <t>fabZ</t>
  </si>
  <si>
    <t>BPSL2148</t>
  </si>
  <si>
    <t>(3R)-hydroxymyristoyl ACP dehydratase</t>
  </si>
  <si>
    <t>Acyl-[acyl-carrier-protein]--UDP-N-acetylglucosamine O-acyltransferase (EC 2.3.1.129)</t>
  </si>
  <si>
    <t>lpxA</t>
  </si>
  <si>
    <t>BPSL2147</t>
  </si>
  <si>
    <t>UDP-N-acetylglucosamine acyltransferase</t>
  </si>
  <si>
    <t>Lipid-A-disaccharide synthase (EC 2.4.1.182)</t>
  </si>
  <si>
    <t>lpxB</t>
  </si>
  <si>
    <t>BPSL2146</t>
  </si>
  <si>
    <t>lipid-A-disaccharide synthase</t>
  </si>
  <si>
    <t>FIG137360: hypothetical protein</t>
  </si>
  <si>
    <t>BPSL2143</t>
  </si>
  <si>
    <t>ppsA</t>
  </si>
  <si>
    <t>BPSL2140</t>
  </si>
  <si>
    <t>phosphoenolpyruvate synthase</t>
  </si>
  <si>
    <t>Putative stomatin/prohibitin-family membrane protease subunit YbbK</t>
  </si>
  <si>
    <t>BPSL2138</t>
  </si>
  <si>
    <t>Putative oligoketide cyclase/dehydratase or lipid transport protein YfjG</t>
  </si>
  <si>
    <t>BPSL2136</t>
  </si>
  <si>
    <t>Malic enzyme</t>
  </si>
  <si>
    <t>Inosine-5&amp;#39;-monophosphate dehydrogenase (EC 1.1.1.205)</t>
  </si>
  <si>
    <t>guaB</t>
  </si>
  <si>
    <t>BPSL2129</t>
  </si>
  <si>
    <t>inositol-5-monophosphate dehydrogenase</t>
  </si>
  <si>
    <t>FIG00452816: hypothetical protein</t>
  </si>
  <si>
    <t>BPSL2128</t>
  </si>
  <si>
    <t>GMP synthase [glutamine-hydrolyzing] (EC 6.3.5.2)</t>
  </si>
  <si>
    <t>guaA</t>
  </si>
  <si>
    <t>BPSL2127</t>
  </si>
  <si>
    <t>bifunctional GMP synthase/glutamine amidotransferase protein</t>
  </si>
  <si>
    <t>Methyl-accepting chemotaxis protein</t>
  </si>
  <si>
    <t>Muramoyltetrapeptide carboxypeptidase (EC 3.4.17.13)</t>
  </si>
  <si>
    <t>BPSL2121</t>
  </si>
  <si>
    <t>BPSL2116</t>
  </si>
  <si>
    <t>Guanine deaminase (EC 3.5.4.3); Hydroxydechloroatrazine ethylaminohydrolase (EC 3.5.99.3)</t>
  </si>
  <si>
    <t>BPSL2112</t>
  </si>
  <si>
    <t>hydroxydechloroatrazine ethylaminohydrolase</t>
  </si>
  <si>
    <t>FIG00453532: hypothetical protein</t>
  </si>
  <si>
    <t>BPSL2110</t>
  </si>
  <si>
    <t>BPSL2109</t>
  </si>
  <si>
    <t>putative glyoxylate-realted oxidoreductase</t>
  </si>
  <si>
    <t>Large-conductance mechanosensitive channel</t>
  </si>
  <si>
    <t>mscL</t>
  </si>
  <si>
    <t>BPSL2107</t>
  </si>
  <si>
    <t>large-conductance mechanosensitive channel</t>
  </si>
  <si>
    <t>BPSL2106</t>
  </si>
  <si>
    <t>Isocitrate lyase (EC 4.1.3.1)</t>
  </si>
  <si>
    <t>aceA</t>
  </si>
  <si>
    <t>BPSL2188</t>
  </si>
  <si>
    <t>isocitrate lyase</t>
  </si>
  <si>
    <t>Phage shock protein A (IM30), suppresses sigma54-dependent transcription</t>
  </si>
  <si>
    <t>BPSL2105</t>
  </si>
  <si>
    <t>Multimodular transpeptidase-transglycosylase (EC 2.4.1.129) (EC 3.4.-.-)</t>
  </si>
  <si>
    <t>BPSL2104</t>
  </si>
  <si>
    <t>putative penicillin-binding protein</t>
  </si>
  <si>
    <t>Putative amino-acid dehydratase (EC 4.2.-.-)</t>
  </si>
  <si>
    <t>BPSL2102</t>
  </si>
  <si>
    <t>putative threonine dehydratase</t>
  </si>
  <si>
    <t>Acetylornithine deacetylase (EC 3.5.1.16)</t>
  </si>
  <si>
    <t>BPSL2101</t>
  </si>
  <si>
    <t>acetylornithine deacetylase</t>
  </si>
  <si>
    <t>2-C-methyl-D-erythritol 4-phosphate cytidylyltransferase (EC 2.7.7.60)</t>
  </si>
  <si>
    <t>ispD</t>
  </si>
  <si>
    <t>BPSL2099</t>
  </si>
  <si>
    <t>2-C-methyl-D-erythritol 4-phosphate cytidylyltransferase</t>
  </si>
  <si>
    <t>2-C-methyl-D-erythritol 2,4-cyclodiphosphate synthase (EC 4.6.1.12)</t>
  </si>
  <si>
    <t>Alkylhydroperoxidase protein D</t>
  </si>
  <si>
    <t>BPSL2097</t>
  </si>
  <si>
    <t>BPSL2096</t>
  </si>
  <si>
    <t>putative hydroperoxide reductase</t>
  </si>
  <si>
    <t>Two-component system response regulator OmpR</t>
  </si>
  <si>
    <t>ompR</t>
  </si>
  <si>
    <t>BPSL2094</t>
  </si>
  <si>
    <t>oxidative stress related two component system, transcriptional regulator</t>
  </si>
  <si>
    <t>PROBABLE SIGNAL PEPTIDE PROTEIN</t>
  </si>
  <si>
    <t>BPSL2092</t>
  </si>
  <si>
    <t>BPSL2091</t>
  </si>
  <si>
    <t>putative transferase</t>
  </si>
  <si>
    <t>BPSL1385</t>
  </si>
  <si>
    <t>GI_7</t>
  </si>
  <si>
    <t>Acyl-CoA-binding protein</t>
  </si>
  <si>
    <t>BPSL2186</t>
  </si>
  <si>
    <t>putative acyl-CoA-binding protein</t>
  </si>
  <si>
    <t>Ribosomal-protein-S18p-alanine acetyltransferase (EC 2.3.1.-)</t>
  </si>
  <si>
    <t>BPSL2184</t>
  </si>
  <si>
    <t>putative ribosomal-protein acetyltransferase</t>
  </si>
  <si>
    <t>Uracil-DNA glycosylase, family 4</t>
  </si>
  <si>
    <t>BPSL2183</t>
  </si>
  <si>
    <t>putative phage-related DNA polymerase</t>
  </si>
  <si>
    <t>Alanine racemase, catabolic (EC 5.1.1.1)</t>
  </si>
  <si>
    <t>alr</t>
  </si>
  <si>
    <t>BPSL2179</t>
  </si>
  <si>
    <t>alanine racemase</t>
  </si>
  <si>
    <t>DNA repair protein RadA</t>
  </si>
  <si>
    <t>radA</t>
  </si>
  <si>
    <t>BPSL2178</t>
  </si>
  <si>
    <t>DNA repair protein</t>
  </si>
  <si>
    <t>Glutathione-regulated potassium-efflux system ATP-binding protein</t>
  </si>
  <si>
    <t>BPSL2176</t>
  </si>
  <si>
    <t>Glutathione peroxidase family protein</t>
  </si>
  <si>
    <t>gpo</t>
  </si>
  <si>
    <t>BPSL2175</t>
  </si>
  <si>
    <t>glutathione peroxidase</t>
  </si>
  <si>
    <t>cls</t>
  </si>
  <si>
    <t>BPSL2174</t>
  </si>
  <si>
    <t>cardiolipin synthetase</t>
  </si>
  <si>
    <t>Protein-N(5)-glutamine methyltransferase PrmB, methylates LSU ribosomal protein L3p</t>
  </si>
  <si>
    <t>BPSL2172</t>
  </si>
  <si>
    <t>putative DNA methylase</t>
  </si>
  <si>
    <t>N-succinyl-L,L-diaminopimelate desuccinylase (EC 3.5.1.18)</t>
  </si>
  <si>
    <t>dapE</t>
  </si>
  <si>
    <t>BPSL2171</t>
  </si>
  <si>
    <t>succinyl-diaminopimelate desuccinylase</t>
  </si>
  <si>
    <t>FIG138056: a glutathione-dependent thiol reductase</t>
  </si>
  <si>
    <t>BPSL2170</t>
  </si>
  <si>
    <t>2,3,4,5-tetrahydropyridine-2,6-dicarboxylate N-succinyltransferase (EC 2.3.1.117)</t>
  </si>
  <si>
    <t>N-succinyl-L,L-diaminopimelate aminotransferase alternative (EC 2.6.1.17)</t>
  </si>
  <si>
    <t>BPSL2168</t>
  </si>
  <si>
    <t>Chromosome partition protein smc</t>
  </si>
  <si>
    <t>BPSL2166</t>
  </si>
  <si>
    <t>putative chromosome partition protein</t>
  </si>
  <si>
    <t>Predicted O-linked N-acetylglucosamine transferase, SPINDLY family</t>
  </si>
  <si>
    <t>BPSL3322</t>
  </si>
  <si>
    <t>putative TPR domain protein</t>
  </si>
  <si>
    <t>Aminotransferase, DegT/DnrJ/EryC1/StrS family</t>
  </si>
  <si>
    <t>BPSL3323</t>
  </si>
  <si>
    <t>FIG00904907: hypothetical protein</t>
  </si>
  <si>
    <t>Acetyltransferase (isoleucine patch superfamily)-like</t>
  </si>
  <si>
    <t>Chitin binding protein</t>
  </si>
  <si>
    <t>BPSL3340</t>
  </si>
  <si>
    <t>putative chitin-binding protein</t>
  </si>
  <si>
    <t>FMN-dependent NADH-azoreductase</t>
  </si>
  <si>
    <t>acpD</t>
  </si>
  <si>
    <t>BPSL3056</t>
  </si>
  <si>
    <t>acyl carrier protein phosphodiesterase</t>
  </si>
  <si>
    <t>Adenylate cyclase (EC 4.6.1.1)</t>
  </si>
  <si>
    <t>Indole-3-glycerol phosphate synthase (EC 4.1.1.48)</t>
  </si>
  <si>
    <t>trpC</t>
  </si>
  <si>
    <t>BPSL3053</t>
  </si>
  <si>
    <t>indole-3-glycerol phosphate synthase</t>
  </si>
  <si>
    <t>Anthranilate phosphoribosyltransferase (EC 2.4.2.18)</t>
  </si>
  <si>
    <t>trpD</t>
  </si>
  <si>
    <t>BPSL3052</t>
  </si>
  <si>
    <t>anthranilate phosphoribosyltransferase</t>
  </si>
  <si>
    <t>Anthranilate synthase, amidotransferase component (EC 4.1.3.27) @ Para-aminobenzoate synthase, amidotransferase component (EC 2.6.1.85) # TrpAb@PabAb</t>
  </si>
  <si>
    <t>trpG</t>
  </si>
  <si>
    <t>BPSL3051</t>
  </si>
  <si>
    <t>anthranilate synthase component II</t>
  </si>
  <si>
    <t>Anthranilate synthase, aminase component (EC 4.1.3.27)</t>
  </si>
  <si>
    <t>trpE</t>
  </si>
  <si>
    <t>BPSL3050</t>
  </si>
  <si>
    <t>anthranilate synthase component I</t>
  </si>
  <si>
    <t>Phosphoglycolate phosphatase (EC 3.1.3.18)</t>
  </si>
  <si>
    <t>BPSL3049</t>
  </si>
  <si>
    <t>Ribulose-phosphate 3-epimerase (EC 5.1.3.1)</t>
  </si>
  <si>
    <t>BPSL3048</t>
  </si>
  <si>
    <t>ribulose-phosphate 3-epimerase</t>
  </si>
  <si>
    <t>ApaG protein</t>
  </si>
  <si>
    <t>apaG</t>
  </si>
  <si>
    <t>BPSL3047</t>
  </si>
  <si>
    <t>Phenylacetate degradation enoyl-CoA hydratase PaaA (EC 4.2.1.17)</t>
  </si>
  <si>
    <t>paaG</t>
  </si>
  <si>
    <t>BPSL3043</t>
  </si>
  <si>
    <t>Oxygen-insensitive NADPH nitroreductase (EC 1.-.-.-)</t>
  </si>
  <si>
    <t>BPSL3081</t>
  </si>
  <si>
    <t>Cold shock protein CspG</t>
  </si>
  <si>
    <t>cspD</t>
  </si>
  <si>
    <t>BPSL3079</t>
  </si>
  <si>
    <t>cold shock-like protein CspD</t>
  </si>
  <si>
    <t>Amino acid transporter</t>
  </si>
  <si>
    <t>BPSL3078</t>
  </si>
  <si>
    <t>putative amino-acid permease</t>
  </si>
  <si>
    <t>3-octaprenyl-4-hydroxybenzoate carboxy-lyase</t>
  </si>
  <si>
    <t>Glutaredoxin-related protein</t>
  </si>
  <si>
    <t>BPSL3075</t>
  </si>
  <si>
    <t>Peptide chain release factor 1</t>
  </si>
  <si>
    <t>prfA</t>
  </si>
  <si>
    <t>BPSL3073</t>
  </si>
  <si>
    <t>peptide chain release factor 1</t>
  </si>
  <si>
    <t>Glutamyl-tRNA reductase (EC 1.2.1.70)</t>
  </si>
  <si>
    <t>hemA</t>
  </si>
  <si>
    <t>BPSL3072</t>
  </si>
  <si>
    <t>glutamyl-tRNA reductase</t>
  </si>
  <si>
    <t>BPSL3070</t>
  </si>
  <si>
    <t>putative aminopeptidase</t>
  </si>
  <si>
    <t>ABC transporter ATP-binding protein</t>
  </si>
  <si>
    <t>BPSL3067</t>
  </si>
  <si>
    <t>putative ABC transporter ATP-binding subunit</t>
  </si>
  <si>
    <t>GTP-binding and nucleic acid-binding protein YchF</t>
  </si>
  <si>
    <t>BPSL3062</t>
  </si>
  <si>
    <t>putative GTP-binding protein</t>
  </si>
  <si>
    <t>BPSL3059</t>
  </si>
  <si>
    <t>Thiol:disulfide interchange protein DsbC</t>
  </si>
  <si>
    <t>dsbC</t>
  </si>
  <si>
    <t>BPSL3058</t>
  </si>
  <si>
    <t>thiol:disulfide interchange protein DsbC</t>
  </si>
  <si>
    <t>BPSL0391</t>
  </si>
  <si>
    <t>Fumarylacetoacetate hydrolase family protein</t>
  </si>
  <si>
    <t>BPSL0390</t>
  </si>
  <si>
    <t>fumarylacetoacetate (FAA) hydrolase family protein</t>
  </si>
  <si>
    <t>BPSL0389</t>
  </si>
  <si>
    <t>IclR family regulatory protein</t>
  </si>
  <si>
    <t>Putative PROLIN-rich signal peptide protein</t>
  </si>
  <si>
    <t>BPSL0388</t>
  </si>
  <si>
    <t>5-methyltetrahydrofolate--homocysteine methyltransferase (EC 2.1.1.13)</t>
  </si>
  <si>
    <t>metH2</t>
  </si>
  <si>
    <t>BPSL0386</t>
  </si>
  <si>
    <t>putative 5-methyltetrahydrofolate--homocysteine methyltransferase</t>
  </si>
  <si>
    <t>metH1</t>
  </si>
  <si>
    <t>BPSL0385</t>
  </si>
  <si>
    <t>Arginyl-tRNA synthetase (EC 6.1.1.19)</t>
  </si>
  <si>
    <t>argS</t>
  </si>
  <si>
    <t>BPSL0383</t>
  </si>
  <si>
    <t>arginyl-tRNA synthetase</t>
  </si>
  <si>
    <t>Cell division protein FtsN</t>
  </si>
  <si>
    <t>BPSL0382</t>
  </si>
  <si>
    <t>Periplasmic thiol:disulfide interchange protein DsbA</t>
  </si>
  <si>
    <t>dsbA</t>
  </si>
  <si>
    <t>BPSL0381</t>
  </si>
  <si>
    <t>thiol:disulfide interchange protein</t>
  </si>
  <si>
    <t>BPSL0379</t>
  </si>
  <si>
    <t>BPSL0378</t>
  </si>
  <si>
    <t>MarR family regulatory protein</t>
  </si>
  <si>
    <t>Dipeptide-binding ABC transporter, periplasmic substrate-binding component (TC 3.A.1.5.2)</t>
  </si>
  <si>
    <t>BPSL0376</t>
  </si>
  <si>
    <t>extracellular solute-binding protein</t>
  </si>
  <si>
    <t>Zn-dependent hydrolases, including glyoxylases</t>
  </si>
  <si>
    <t>BPSL0374</t>
  </si>
  <si>
    <t>BPSL0372</t>
  </si>
  <si>
    <t>putative carbonic anhydrase</t>
  </si>
  <si>
    <t>Acetyl-CoA C-acyltransferase (EC 2.3.1.16)</t>
  </si>
  <si>
    <t>BPSL0371</t>
  </si>
  <si>
    <t>BPSL0370</t>
  </si>
  <si>
    <t>bioA</t>
  </si>
  <si>
    <t>BPSL0367</t>
  </si>
  <si>
    <t>adenosylmethionine--8-amino-7-oxononanoate transaminase</t>
  </si>
  <si>
    <t>bioF</t>
  </si>
  <si>
    <t>BPSL0366</t>
  </si>
  <si>
    <t>8-amino-7-oxononanoate synthase</t>
  </si>
  <si>
    <t>Biotin synthase (EC 2.8.1.6)</t>
  </si>
  <si>
    <t>bioB</t>
  </si>
  <si>
    <t>BPSL0364</t>
  </si>
  <si>
    <t>biotin synthase</t>
  </si>
  <si>
    <t>Cytoplasmic copper homeostasis protein cutC</t>
  </si>
  <si>
    <t>BPSL0363</t>
  </si>
  <si>
    <t>CutC family protein</t>
  </si>
  <si>
    <t>miscellaneous; unknown</t>
  </si>
  <si>
    <t>sodium/hydrogen exchanger family protein</t>
  </si>
  <si>
    <t>Indolepyruvate ferredoxin oxidoreductase, alpha and beta subunits</t>
  </si>
  <si>
    <t>BPSL0356</t>
  </si>
  <si>
    <t>indolepyruvate ferredoxin oxidoreductase</t>
  </si>
  <si>
    <t>BPSS1281</t>
  </si>
  <si>
    <t>BPSS1283</t>
  </si>
  <si>
    <t>LktB</t>
  </si>
  <si>
    <t>BPSS1285</t>
  </si>
  <si>
    <t>family C39 unassigned peptidase</t>
  </si>
  <si>
    <t>BPSS1288</t>
  </si>
  <si>
    <t>gamma-glutamyltransferase 1</t>
  </si>
  <si>
    <t>FIG00456623: hypothetical protein</t>
  </si>
  <si>
    <t>putative carbohydrate-binding protein</t>
  </si>
  <si>
    <t>BPSS0493</t>
  </si>
  <si>
    <t>chitin-binding protein</t>
  </si>
  <si>
    <t>BPSS0532</t>
  </si>
  <si>
    <t>transglutaminase-like superfamily protein</t>
  </si>
  <si>
    <t>Large protein containing transglutaminase-like domain</t>
  </si>
  <si>
    <t>BPSS0499</t>
  </si>
  <si>
    <t>BPSS0502</t>
  </si>
  <si>
    <t>GntR family regulatory protein</t>
  </si>
  <si>
    <t>BPSS0504</t>
  </si>
  <si>
    <t>ThiJ/PfpI family protein</t>
  </si>
  <si>
    <t>BPSS0506</t>
  </si>
  <si>
    <t>DJ-1/PfpI family protein</t>
  </si>
  <si>
    <t>BPSS0507</t>
  </si>
  <si>
    <t>aminotransferase class-V</t>
  </si>
  <si>
    <t>BPSS0508</t>
  </si>
  <si>
    <t>thiamine pyrophosphate enzyme</t>
  </si>
  <si>
    <t>BPSS0509</t>
  </si>
  <si>
    <t>Choline permease LicB</t>
  </si>
  <si>
    <t>BPSS0510</t>
  </si>
  <si>
    <t>FIG00452418: hypothetical protein</t>
  </si>
  <si>
    <t>BPSS0512</t>
  </si>
  <si>
    <t>CDP-diacylglycerol--glycerol-3-phosphate 3-phosphatidyltransferase (EC 2.7.8.5)</t>
  </si>
  <si>
    <t>Propionyl-CoA:succinyl-CoA transferase</t>
  </si>
  <si>
    <t>BPSS0514</t>
  </si>
  <si>
    <t>acetyl-CoA hydrolase/transferase</t>
  </si>
  <si>
    <t>Uncharacterized protein ImpA</t>
  </si>
  <si>
    <t>BPSS0516</t>
  </si>
  <si>
    <t>BPSS0520</t>
  </si>
  <si>
    <t>Uncharacterized protein ImpH/VasB</t>
  </si>
  <si>
    <t>BPSS0521</t>
  </si>
  <si>
    <t>ATPase</t>
  </si>
  <si>
    <t>Pentapeptide repeat family protein</t>
  </si>
  <si>
    <t>Phosphoribosylaminoimidazole carboxylase ATPase subunit (EC 4.1.1.21)</t>
  </si>
  <si>
    <t>purK</t>
  </si>
  <si>
    <t>BPSL0801</t>
  </si>
  <si>
    <t>phosphoribosylaminoimidazole carboxylase</t>
  </si>
  <si>
    <t>Phosphoribosylaminoimidazole carboxylase catalytic subunit (EC 4.1.1.21)</t>
  </si>
  <si>
    <t>purE</t>
  </si>
  <si>
    <t>BPSL0800</t>
  </si>
  <si>
    <t>phosphoribosylaminoimidazole carboxylase catalytic subunit</t>
  </si>
  <si>
    <t>Phosphoribosylaminoimidazole-succinocarboxamide synthase (EC 6.3.2.6)</t>
  </si>
  <si>
    <t>BPSL0799</t>
  </si>
  <si>
    <t>phosphoribosylaminoimidazole-succinocarboxamide synthase</t>
  </si>
  <si>
    <t>Fructose-bisphosphate aldolase class II (EC 4.1.2.13)</t>
  </si>
  <si>
    <t>Pyruvate kinase (EC 2.7.1.40)</t>
  </si>
  <si>
    <t>pykA</t>
  </si>
  <si>
    <t>BPSL0797</t>
  </si>
  <si>
    <t>pyruvate kinase</t>
  </si>
  <si>
    <t>Phosphoglycerate kinase (EC 2.7.2.3)</t>
  </si>
  <si>
    <t>pgk</t>
  </si>
  <si>
    <t>BPSL0796</t>
  </si>
  <si>
    <t>phosphoglycerate kinase</t>
  </si>
  <si>
    <t>Branched-chain amino acid aminotransferase (EC 2.6.1.42)</t>
  </si>
  <si>
    <t>ilvE</t>
  </si>
  <si>
    <t>BPSL0793</t>
  </si>
  <si>
    <t>branched-chain amino acid aminotransferase</t>
  </si>
  <si>
    <t>FIG00453862: hypothetical protein</t>
  </si>
  <si>
    <t>BPSL0792</t>
  </si>
  <si>
    <t>ADP-heptose--lipooligosaccharide heptosyltransferase II (EC 2.4.1.-)</t>
  </si>
  <si>
    <t>waaF</t>
  </si>
  <si>
    <t>BPSL0791</t>
  </si>
  <si>
    <t>putative ADP-heptose--LPS heptosyltransferase II</t>
  </si>
  <si>
    <t>Alternative dihydrofolate reductase 3</t>
  </si>
  <si>
    <t>BPSL0790</t>
  </si>
  <si>
    <t>Lipid A core - O-antigen ligase and related enzymes</t>
  </si>
  <si>
    <t>BPSL0783</t>
  </si>
  <si>
    <t>Succinyl-CoA ligase [ADP-forming] alpha chain (EC 6.2.1.5)</t>
  </si>
  <si>
    <t>sucD</t>
  </si>
  <si>
    <t>BPSL0780</t>
  </si>
  <si>
    <t>succinyl-CoA synthetase alpha subunit</t>
  </si>
  <si>
    <t>Succinyl-CoA ligase [ADP-forming] beta chain (EC 6.2.1.5)</t>
  </si>
  <si>
    <t>sucC</t>
  </si>
  <si>
    <t>BPSL0779</t>
  </si>
  <si>
    <t>succinyl-CoA synthetase subunit beta</t>
  </si>
  <si>
    <t>FIG00452486: hypothetical protein</t>
  </si>
  <si>
    <t>BPSL0778</t>
  </si>
  <si>
    <t>RecA protein</t>
  </si>
  <si>
    <t>recA</t>
  </si>
  <si>
    <t>BPSL0776</t>
  </si>
  <si>
    <t>recombinase A</t>
  </si>
  <si>
    <t>BPSL0773</t>
  </si>
  <si>
    <t>putative transmembrane transport protein</t>
  </si>
  <si>
    <t>FIG00454301: hypothetical protein</t>
  </si>
  <si>
    <t>BPSL0734</t>
  </si>
  <si>
    <t>putative two-component transcriptional response regulator</t>
  </si>
  <si>
    <t>BPSL0733</t>
  </si>
  <si>
    <t>sensor histidine kinase/response regulator</t>
  </si>
  <si>
    <t>BPSL0732</t>
  </si>
  <si>
    <t>putative two-component regulator histidine sensor kinase</t>
  </si>
  <si>
    <t>Cytochrome O ubiquinol oxidase subunit I (EC 1.10.3.-)</t>
  </si>
  <si>
    <t>cyoB</t>
  </si>
  <si>
    <t>ubiquinol oxidase polypeptide I</t>
  </si>
  <si>
    <t>Cytochrome O ubiquinol oxidase subunit III (EC 1.10.3.-)</t>
  </si>
  <si>
    <t>cyoC</t>
  </si>
  <si>
    <t>Zinc-regulated outer membrane receptor</t>
  </si>
  <si>
    <t>BPSS1850</t>
  </si>
  <si>
    <t>FIG00453247: hypothetical protein</t>
  </si>
  <si>
    <t>BPSS1849</t>
  </si>
  <si>
    <t>BPSS1847</t>
  </si>
  <si>
    <t>FIG00455144: hypothetical protein</t>
  </si>
  <si>
    <t>BPSS1846</t>
  </si>
  <si>
    <t>Nuclease</t>
  </si>
  <si>
    <t>BPSS1845</t>
  </si>
  <si>
    <t>PhnB protein</t>
  </si>
  <si>
    <t>BPSS1844</t>
  </si>
  <si>
    <t>BPSS1840</t>
  </si>
  <si>
    <t>N-acetylmuramoyl-L-alanine amidase</t>
  </si>
  <si>
    <t>ferredoxin</t>
  </si>
  <si>
    <t>Transposase and inactivated derivatives</t>
  </si>
  <si>
    <t>BPSS1836</t>
  </si>
  <si>
    <t>Mannose-1-phosphate guanylyltransferase (GDP) (EC 2.7.7.22) ; Mannose-6-phosphate isomerase (EC 5.3.1.8)</t>
  </si>
  <si>
    <t>BPSS1835</t>
  </si>
  <si>
    <t>LPS biosynthesis mannose-1-phosphate guanylyltransferase</t>
  </si>
  <si>
    <t>Undecaprenyl-phosphate galactosephosphotransferase (EC 2.7.8.6)</t>
  </si>
  <si>
    <t>BPSS1834</t>
  </si>
  <si>
    <t>wcaJ</t>
  </si>
  <si>
    <t>lipopolysaccharide biosynthesis related protein</t>
  </si>
  <si>
    <t>UDP-glucose dehydrogenase (EC 1.1.1.22)</t>
  </si>
  <si>
    <t>udg2</t>
  </si>
  <si>
    <t>BPSS1833</t>
  </si>
  <si>
    <t>UDP-glucose 6-dehydrogenase 2</t>
  </si>
  <si>
    <t>Polysaccharide export lipoprotein Wza</t>
  </si>
  <si>
    <t>wza</t>
  </si>
  <si>
    <t>Glycosyltransferases involved in cell wall biogenesis</t>
  </si>
  <si>
    <t>BPSS1825</t>
  </si>
  <si>
    <t>hepB</t>
  </si>
  <si>
    <t>FKBP-type peptidyl-prolyl cis-trans isomerase</t>
  </si>
  <si>
    <t>fbp</t>
  </si>
  <si>
    <t>BPSS1823</t>
  </si>
  <si>
    <t>peptidyl-prolyl cis-trans isomerase</t>
  </si>
  <si>
    <t>FIG00454181: hypothetical protein</t>
  </si>
  <si>
    <t>FIG00453087: hypothetical protein</t>
  </si>
  <si>
    <t>BPSS1820</t>
  </si>
  <si>
    <t>regulatory protein</t>
  </si>
  <si>
    <t>CmaB</t>
  </si>
  <si>
    <t>BPSS1813</t>
  </si>
  <si>
    <t>non-ribosomal peptide synthase related protein</t>
  </si>
  <si>
    <t>BPSS1812</t>
  </si>
  <si>
    <t>non-ribosomal peptide synthesis thioesterase</t>
  </si>
  <si>
    <t>acetaldehyde dehydrogenase</t>
  </si>
  <si>
    <t>BPSS1801</t>
  </si>
  <si>
    <t>hypothetical transposon protein</t>
  </si>
  <si>
    <t>tRNA proofreading protein STM4549</t>
  </si>
  <si>
    <t>BPSS1799</t>
  </si>
  <si>
    <t>BPSS1798</t>
  </si>
  <si>
    <t>Thiamin-phosphate pyrophosphorylase-like protein</t>
  </si>
  <si>
    <t>BPSS1796</t>
  </si>
  <si>
    <t>BPSS1795</t>
  </si>
  <si>
    <t>DNA-binding domain of ModE / Molybdate-binding domain of ModE</t>
  </si>
  <si>
    <t>modE</t>
  </si>
  <si>
    <t>BPSS1789</t>
  </si>
  <si>
    <t>molybdenum transport protein</t>
  </si>
  <si>
    <t>Molybdenum ABC transporter, periplasmic molybdenum-binding protein ModA (TC 3.A.1.8.1)</t>
  </si>
  <si>
    <t>Poly(3-hydroxybutyrate) depolymerase</t>
  </si>
  <si>
    <t>BPSS1784</t>
  </si>
  <si>
    <t>Organic hydroperoxide resistance protein</t>
  </si>
  <si>
    <t>ohr</t>
  </si>
  <si>
    <t>BPSS1782</t>
  </si>
  <si>
    <t>organic hydroperoxide resistance protein</t>
  </si>
  <si>
    <t>FIGfam005179</t>
  </si>
  <si>
    <t>BPSS1780</t>
  </si>
  <si>
    <t>Homoserine kinase (EC 2.7.1.39)</t>
  </si>
  <si>
    <t>thrB</t>
  </si>
  <si>
    <t>BPSS1779</t>
  </si>
  <si>
    <t>homoserine kinase</t>
  </si>
  <si>
    <t>FIG00453540: hypothetical protein</t>
  </si>
  <si>
    <t>BPSS1778</t>
  </si>
  <si>
    <t>AMP nucleosidase (EC 3.2.2.4)</t>
  </si>
  <si>
    <t>amn</t>
  </si>
  <si>
    <t>BPSS1777</t>
  </si>
  <si>
    <t>AMP nucleosidase</t>
  </si>
  <si>
    <t>FIG00453057: hypothetical protein</t>
  </si>
  <si>
    <t>BPSS1771</t>
  </si>
  <si>
    <t>DNA polymerase I (EC 2.7.7.7)</t>
  </si>
  <si>
    <t>polA</t>
  </si>
  <si>
    <t>BPSS1770</t>
  </si>
  <si>
    <t>DNA polymerase I</t>
  </si>
  <si>
    <t>NADH dehydrogenase (EC 1.6.99.3)</t>
  </si>
  <si>
    <t>ndh</t>
  </si>
  <si>
    <t>BPSS1769</t>
  </si>
  <si>
    <t>NADH dehydrogenase</t>
  </si>
  <si>
    <t>BPSS1767</t>
  </si>
  <si>
    <t>carboxymethylenebutenolidase</t>
  </si>
  <si>
    <t>Thiosulfate sulfurtransferase, rhodanese (EC 2.8.1.1)</t>
  </si>
  <si>
    <t>BPSS1766</t>
  </si>
  <si>
    <t>sulfurtransferase (cyanide detoxification)</t>
  </si>
  <si>
    <t>BPSS1765</t>
  </si>
  <si>
    <t>osmotic adaptation-related protein</t>
  </si>
  <si>
    <t>Octaprenyl-diphosphate synthase (EC 2.5.1.-) / Dimethylallyltransferase (EC 2.5.1.1) / Geranyltranstransferase (farnesyldiphosphate synthase) (EC 2.5.1.10) / Geranylgeranyl pyrophosphate synthetase (EC 2.5.1.29)</t>
  </si>
  <si>
    <t>ispA</t>
  </si>
  <si>
    <t>BPSS1763</t>
  </si>
  <si>
    <t>geranyltranstransferase</t>
  </si>
  <si>
    <t>1-deoxy-D-xylulose 5-phosphate synthase (EC 2.2.1.7)</t>
  </si>
  <si>
    <t>dxs</t>
  </si>
  <si>
    <t>BPSS1762</t>
  </si>
  <si>
    <t>1-deoxy-D-xylulose-5-phosphate synthase</t>
  </si>
  <si>
    <t>GTP cyclohydrolase I (EC 3.5.4.16) type 2</t>
  </si>
  <si>
    <t>BPSS1761</t>
  </si>
  <si>
    <t>SSU ribosomal protein S21p</t>
  </si>
  <si>
    <t>rpsU</t>
  </si>
  <si>
    <t>BPSS1758</t>
  </si>
  <si>
    <t>30S ribosomal protein S21</t>
  </si>
  <si>
    <t>Transamidase GatB domain protein</t>
  </si>
  <si>
    <t>BPSS1757</t>
  </si>
  <si>
    <t>DNA primase (EC 2.7.7.-)</t>
  </si>
  <si>
    <t>dnaG</t>
  </si>
  <si>
    <t>BPSS1756</t>
  </si>
  <si>
    <t>DNA primase</t>
  </si>
  <si>
    <t>RNA polymerase sigma factor RpoD</t>
  </si>
  <si>
    <t>BPSS1755</t>
  </si>
  <si>
    <t>Ferredoxin subunits of nitrite reductase and ring-hydroxylating dioxygenases</t>
  </si>
  <si>
    <t>BPSS1886</t>
  </si>
  <si>
    <t>aromatic hydrocarbons catabolism-related dioxygenase</t>
  </si>
  <si>
    <t>Ferredoxin reductase</t>
  </si>
  <si>
    <t>BPSS1885</t>
  </si>
  <si>
    <t>aromatic hydrocarbons catabolism-related reductase</t>
  </si>
  <si>
    <t>Bis(5&amp;#39;-nucleosyl)-tetraphosphatase (asymmetrical) (EC 3.6.1.17)</t>
  </si>
  <si>
    <t>BPSS1884</t>
  </si>
  <si>
    <t>probable membrane protein STY4873</t>
  </si>
  <si>
    <t>BPSS1881</t>
  </si>
  <si>
    <t>COG0028: Thiamine pyrophosphate-requiring enzymes</t>
  </si>
  <si>
    <t>BPSS1879</t>
  </si>
  <si>
    <t>Delta-1-pyrroline-5-carboxylate dehydrogenase (EC 1.5.1.12)</t>
  </si>
  <si>
    <t>BPSS1878</t>
  </si>
  <si>
    <t>Two-component response regulator</t>
  </si>
  <si>
    <t>BPSS1875</t>
  </si>
  <si>
    <t>chemotaxis-related protein</t>
  </si>
  <si>
    <t>Chemotaxis signal transduction protein</t>
  </si>
  <si>
    <t>BPSS1872</t>
  </si>
  <si>
    <t>Single-stranded DNA-binding protein</t>
  </si>
  <si>
    <t>BPSS1871</t>
  </si>
  <si>
    <t>chemotaxis-related histidine kinase protein</t>
  </si>
  <si>
    <t>BPSS1868</t>
  </si>
  <si>
    <t>voltage gated chloride channel membrane protein</t>
  </si>
  <si>
    <t>carboxylesterase (EC 3.1.1.1) NP</t>
  </si>
  <si>
    <t>FIG00452929: hypothetical protein</t>
  </si>
  <si>
    <t>BPSS2274</t>
  </si>
  <si>
    <t>BPSL0224</t>
  </si>
  <si>
    <t>putative GMC oxidoreductase</t>
  </si>
  <si>
    <t>BPSS1571</t>
  </si>
  <si>
    <t>probable NADH oxidoreductase</t>
  </si>
  <si>
    <t>BPSL1746</t>
  </si>
  <si>
    <t>Tryptophanyl-tRNA synthetase (EC 6.1.1.2)</t>
  </si>
  <si>
    <t>tryptophanyl-tRNA synthetase</t>
  </si>
  <si>
    <t>BPSS1864</t>
  </si>
  <si>
    <t>Transport ATP-binding protein CydCD</t>
  </si>
  <si>
    <t>FIG00458079: hypothetical protein</t>
  </si>
  <si>
    <t>BPSS1861</t>
  </si>
  <si>
    <t>Predicted aminoglycoside phosphotransferase</t>
  </si>
  <si>
    <t>BPSS1852</t>
  </si>
  <si>
    <t>FIG00457321: hypothetical protein</t>
  </si>
  <si>
    <t>BPSS1173</t>
  </si>
  <si>
    <t>non-ribosomal peptide/polyketide synthase protein</t>
  </si>
  <si>
    <t>BPSS1174</t>
  </si>
  <si>
    <t>non-ribosomal peptide/polyketide synthase</t>
  </si>
  <si>
    <t>Oligopeptidase A (EC 3.4.24.70)</t>
  </si>
  <si>
    <t>BPSS1175</t>
  </si>
  <si>
    <t>oligopeptidase A</t>
  </si>
  <si>
    <t>Transcriptional activator protein SolR</t>
  </si>
  <si>
    <t>BPSS1176</t>
  </si>
  <si>
    <t>bpsR2</t>
  </si>
  <si>
    <t>N-acyl-homoserine lactone dependent regulatory protein</t>
  </si>
  <si>
    <t>Predicted hydrolases or acyltransferases (alpha/beta hydrolase superfamily)</t>
  </si>
  <si>
    <t>BPSS1177</t>
  </si>
  <si>
    <t>Na(+)/H(+) antiporter</t>
  </si>
  <si>
    <t>BPSS1178</t>
  </si>
  <si>
    <t>transmembrane antiporter Na+ or K+/H+ exchanger</t>
  </si>
  <si>
    <t>BPSS1196</t>
  </si>
  <si>
    <t>FIG00456391: hypothetical protein</t>
  </si>
  <si>
    <t>BPSS1199</t>
  </si>
  <si>
    <t>4-carboxymuconolactone decarboxylase domain/alkylhydroperoxidase AhpD family core domain protein</t>
  </si>
  <si>
    <t>BPSS1201</t>
  </si>
  <si>
    <t>Aspartate carbamoyltransferase (EC 2.1.3.2)</t>
  </si>
  <si>
    <t>pyrB</t>
  </si>
  <si>
    <t>BPSS1203</t>
  </si>
  <si>
    <t>aspartate carbamoyltransferase</t>
  </si>
  <si>
    <t>Ferrichrome-iron receptor</t>
  </si>
  <si>
    <t>BPSS1204</t>
  </si>
  <si>
    <t>iron transport receptor protein</t>
  </si>
  <si>
    <t>Iron-uptake factor PiuC</t>
  </si>
  <si>
    <t>BPSS1206</t>
  </si>
  <si>
    <t>hydroxylase</t>
  </si>
  <si>
    <t>BPSS1218</t>
  </si>
  <si>
    <t>BPSS1219</t>
  </si>
  <si>
    <t>penicillin-binding protein</t>
  </si>
  <si>
    <t>BPSS1221</t>
  </si>
  <si>
    <t>TrkA-N:Sodium/hydrogen exchanger</t>
  </si>
  <si>
    <t>BPSS1222</t>
  </si>
  <si>
    <t>efflux pump/antiporter</t>
  </si>
  <si>
    <t>BPSS1224</t>
  </si>
  <si>
    <t>3-demethylubiquinone-9 3-methyltransferase</t>
  </si>
  <si>
    <t>DedA family membrane protein</t>
  </si>
  <si>
    <t>BPSS1229</t>
  </si>
  <si>
    <t>transcriptional regulator</t>
  </si>
  <si>
    <t>FIG00454595: hypothetical protein</t>
  </si>
  <si>
    <t>BPSS1231</t>
  </si>
  <si>
    <t>Xylitol dehydrogenase (EC 1.1.1.9)</t>
  </si>
  <si>
    <t>Glycerol-3-phosphate ABC transporter, ATP-binding protein UgpC (TC 3.A.1.1.3)</t>
  </si>
  <si>
    <t>BPSS1236</t>
  </si>
  <si>
    <t>sugar transporter ATP-binding protein</t>
  </si>
  <si>
    <t>Nitrite reductase [NAD(P)H] large subunit (EC 1.7.1.4)</t>
  </si>
  <si>
    <t>nirB</t>
  </si>
  <si>
    <t>BPSS1243</t>
  </si>
  <si>
    <t>nitrite reductase (NAD(P)H)</t>
  </si>
  <si>
    <t>BPSS1181</t>
  </si>
  <si>
    <t>surfactin/non-ribosomally encoded peptide/polyketide synthase</t>
  </si>
  <si>
    <t>Non-ribosomal peptide synthetase modules and related proteins</t>
  </si>
  <si>
    <t>BPSS1182</t>
  </si>
  <si>
    <t>acyl carrier protein</t>
  </si>
  <si>
    <t>BPSS1183</t>
  </si>
  <si>
    <t>non-ribosomally encoded peptide/polyketide synthase</t>
  </si>
  <si>
    <t>BPSL3239</t>
  </si>
  <si>
    <t>4-hydroxyphenylpyruvate dioxygenase</t>
  </si>
  <si>
    <t>Uroporphyrinogen-III methyltransferase (EC 2.1.1.107)</t>
  </si>
  <si>
    <t>Acetylpolyamine aminohydrolase</t>
  </si>
  <si>
    <t>BPSS1250</t>
  </si>
  <si>
    <t>acetylpolyamine aminohydrolase</t>
  </si>
  <si>
    <t>Beta-ureidopropionase (EC 3.5.1.6)</t>
  </si>
  <si>
    <t>BPSS1251</t>
  </si>
  <si>
    <t>N-carbamoyl-L-amino acid amidohydrolase</t>
  </si>
  <si>
    <t>BPSS1252</t>
  </si>
  <si>
    <t>inner membrane transport protein</t>
  </si>
  <si>
    <t>BPSS1253</t>
  </si>
  <si>
    <t>quinone oxidoreductase</t>
  </si>
  <si>
    <t>BPSS1255</t>
  </si>
  <si>
    <t>BPSS1261</t>
  </si>
  <si>
    <t>BPSS1263</t>
  </si>
  <si>
    <t>BPSS1193</t>
  </si>
  <si>
    <t>Prophage integrase</t>
  </si>
  <si>
    <t>int</t>
  </si>
  <si>
    <t>BPSL0129</t>
  </si>
  <si>
    <t>prophage integrase</t>
  </si>
  <si>
    <t>DNA segregation ATPase FtsK/SpoIIIE and related proteins</t>
  </si>
  <si>
    <t>BPSL0130A</t>
  </si>
  <si>
    <t>putative phage-encoded membrane protein</t>
  </si>
  <si>
    <t>FIG00457569: hypothetical protein</t>
  </si>
  <si>
    <t>BPSL0136</t>
  </si>
  <si>
    <t>BPSL0142</t>
  </si>
  <si>
    <t>Gene D protein</t>
  </si>
  <si>
    <t>genegeneDprotein|protein_id=YP_111102.1|location=1460473..1461573</t>
  </si>
  <si>
    <t>BPSS1088</t>
  </si>
  <si>
    <t>bacteriophage tail-related protein</t>
  </si>
  <si>
    <t>Phage tail length tape-measure protein</t>
  </si>
  <si>
    <t>Lysine-arginine-ornithine-binding periplasmic protein precursor (TC 3.A.1.3.1)</t>
  </si>
  <si>
    <t>hisJ</t>
  </si>
  <si>
    <t>BPSL1033</t>
  </si>
  <si>
    <t>histidine-binding periplasmic protein precursor</t>
  </si>
  <si>
    <t>Succinylglutamate desuccinylase/aspartoacylase</t>
  </si>
  <si>
    <t>BPSS0267</t>
  </si>
  <si>
    <t>BPSS0266</t>
  </si>
  <si>
    <t>BPSS0265</t>
  </si>
  <si>
    <t>porin-related protein</t>
  </si>
  <si>
    <t>FIG00452711: hypothetical protein</t>
  </si>
  <si>
    <t>BPSS0263</t>
  </si>
  <si>
    <t>TonB-dependent hemin , ferrichrome receptor</t>
  </si>
  <si>
    <t>BPSS0244</t>
  </si>
  <si>
    <t>exported heme receptor protein</t>
  </si>
  <si>
    <t>Hemin transport protein HmuS</t>
  </si>
  <si>
    <t>BPSS0243</t>
  </si>
  <si>
    <t>hemin ABC transport system-related protein</t>
  </si>
  <si>
    <t>BPSS0238</t>
  </si>
  <si>
    <t>Low-specificity L-threonine aldolase (EC 4.1.2.5)</t>
  </si>
  <si>
    <t>ltaE</t>
  </si>
  <si>
    <t>BPSS0236</t>
  </si>
  <si>
    <t>L-allo-threonine aldolase</t>
  </si>
  <si>
    <t>putative Cytochrome bd2, subunit I</t>
  </si>
  <si>
    <t>BPSS0235</t>
  </si>
  <si>
    <t>cytochrome oxidase subunit I</t>
  </si>
  <si>
    <t>N-ethylmaleimide reductase (EC 1.-.-.-)</t>
  </si>
  <si>
    <t>BPSS0877</t>
  </si>
  <si>
    <t>N-ethylmaleimide reductase</t>
  </si>
  <si>
    <t>BPSL1950</t>
  </si>
  <si>
    <t>BPSS0232</t>
  </si>
  <si>
    <t>FIG018942: hypothetical protein</t>
  </si>
  <si>
    <t>BPSS0231</t>
  </si>
  <si>
    <t>BPSS0431</t>
  </si>
  <si>
    <t>BPSS0890</t>
  </si>
  <si>
    <t>BPSS0861</t>
  </si>
  <si>
    <t>betA</t>
  </si>
  <si>
    <t>BPSS1355</t>
  </si>
  <si>
    <t>choline dehydrogenase</t>
  </si>
  <si>
    <t>Aldehyde dehydrogenase A (EC 1.2.1.22)</t>
  </si>
  <si>
    <t>BPSL1647</t>
  </si>
  <si>
    <t>BPSS0227</t>
  </si>
  <si>
    <t>Uncharacterized conserved protein</t>
  </si>
  <si>
    <t>BPSS0226</t>
  </si>
  <si>
    <t>BtrN protein</t>
  </si>
  <si>
    <t>moaA</t>
  </si>
  <si>
    <t>BPSL2453</t>
  </si>
  <si>
    <t>molybdenum cofactor biosynthesis protein A</t>
  </si>
  <si>
    <t>3-dehydroquinate synthase (EC 4.2.3.4)</t>
  </si>
  <si>
    <t>aroB</t>
  </si>
  <si>
    <t>BPSL3168</t>
  </si>
  <si>
    <t>3-dehydroquinate synthase</t>
  </si>
  <si>
    <t>L-glutamine:2-deoxy-scyllo-inosose aminotransferase</t>
  </si>
  <si>
    <t>BPSS1632</t>
  </si>
  <si>
    <t>probable non-ribosomal peptide synthetase</t>
  </si>
  <si>
    <t>Sarcosine oxidase beta subunit (EC 1.5.3.1)</t>
  </si>
  <si>
    <t>BPSS0936</t>
  </si>
  <si>
    <t>BPSS0935</t>
  </si>
  <si>
    <t>Superfamily I DNA and RNA helicases</t>
  </si>
  <si>
    <t>BPSS0933</t>
  </si>
  <si>
    <t>BPSS0929</t>
  </si>
  <si>
    <t>BPSS0924</t>
  </si>
  <si>
    <t>Thioredoxin reductase (EC 1.8.1.9)</t>
  </si>
  <si>
    <t>BPSS0919A</t>
  </si>
  <si>
    <t>Cystathionine gamma-synthase (EC 2.5.1.48)</t>
  </si>
  <si>
    <t>BPSS0913</t>
  </si>
  <si>
    <t>methionine gamma-lyase</t>
  </si>
  <si>
    <t>BPSS0911</t>
  </si>
  <si>
    <t>CELL SURFACE PROTEIN</t>
  </si>
  <si>
    <t>BPSS0908</t>
  </si>
  <si>
    <t>surface-exposed protein</t>
  </si>
  <si>
    <t>BPSS0906</t>
  </si>
  <si>
    <t>pyridine nucleotide-disulphide oxidoreductase</t>
  </si>
  <si>
    <t>Aspartate dehydrogenase homolog</t>
  </si>
  <si>
    <t>BPSS0903</t>
  </si>
  <si>
    <t>BPSS0901</t>
  </si>
  <si>
    <t>BPSS0900</t>
  </si>
  <si>
    <t>Rieske [2Fe-2S] domain protein</t>
  </si>
  <si>
    <t>BPSS0894</t>
  </si>
  <si>
    <t>BPSS0892</t>
  </si>
  <si>
    <t>UDP-N-acetylglucosamine 1-carboxyvinyltransferase (EC 2.5.1.7)</t>
  </si>
  <si>
    <t>BPSS0984</t>
  </si>
  <si>
    <t>UDP-N-acetylglucosamine 1-carboxyvinyltransferase</t>
  </si>
  <si>
    <t>Histidine ABC transporter, ATP-binding protein HisP (TC 3.A.1.3.1)</t>
  </si>
  <si>
    <t>hisP</t>
  </si>
  <si>
    <t>histidine transport ATP-binding protein</t>
  </si>
  <si>
    <t>BPSS0979</t>
  </si>
  <si>
    <t>Glucose dehydrogenase (EC 1.1.99.10), membrane-bound, cytochrome c</t>
  </si>
  <si>
    <t>BPSS0977</t>
  </si>
  <si>
    <t>cytochrome c subunit II</t>
  </si>
  <si>
    <t>Glucose dehydrogenase (EC 1.1.99.10), membrane-bound, flavoprotein</t>
  </si>
  <si>
    <t>BPSS0976</t>
  </si>
  <si>
    <t>gluconate dehydrogenase subunit</t>
  </si>
  <si>
    <t>Glucose dehydrogenase (EC 1.1.99.10), membrane-bound, gamma subunit</t>
  </si>
  <si>
    <t>BPSS0975</t>
  </si>
  <si>
    <t>Transcriptional regulator RhlR</t>
  </si>
  <si>
    <t>BPSS0883</t>
  </si>
  <si>
    <t>GTP cyclohydrolase II</t>
  </si>
  <si>
    <t>BPSS0882</t>
  </si>
  <si>
    <t>Regulator of nucleoside diphosphate kinase</t>
  </si>
  <si>
    <t>BPSS0880</t>
  </si>
  <si>
    <t>transcription elongation factor</t>
  </si>
  <si>
    <t>BPSS0879</t>
  </si>
  <si>
    <t>lipoprotein, putative</t>
  </si>
  <si>
    <t>Extracellular protease precursor (EC 3.4.21.-)</t>
  </si>
  <si>
    <t>BPSS0974</t>
  </si>
  <si>
    <t>subfamily S8A unassigned peptidase</t>
  </si>
  <si>
    <t>Putative formate dehydrogenase oxidoreductase protein</t>
  </si>
  <si>
    <t>BPSS0969</t>
  </si>
  <si>
    <t>molybdopterin oxidoreductase</t>
  </si>
  <si>
    <t>ABC-type dipeptide transport system, periplasmic component</t>
  </si>
  <si>
    <t>BPSS0964</t>
  </si>
  <si>
    <t>periplasmic solute-binding protein</t>
  </si>
  <si>
    <t>BPSS0958</t>
  </si>
  <si>
    <t>Dipeptide transport system permease protein DppB (TC 3.A.1.5.2)</t>
  </si>
  <si>
    <t>BPSS0953</t>
  </si>
  <si>
    <t>dipeptide transport system permease protein</t>
  </si>
  <si>
    <t>Dipeptide transport ATP-binding protein DppD (TC 3.A.1.5.2)</t>
  </si>
  <si>
    <t>BPSS0951</t>
  </si>
  <si>
    <t>ABC transporter system, ATP-binding protein</t>
  </si>
  <si>
    <t>Dipeptide transport ATP-binding protein DppF (TC 3.A.1.5.2)</t>
  </si>
  <si>
    <t>BPSS0950</t>
  </si>
  <si>
    <t>Beta-lactamase (EC 3.5.2.6)</t>
  </si>
  <si>
    <t>penA</t>
  </si>
  <si>
    <t>BPSS0946</t>
  </si>
  <si>
    <t>beta-lactamase precursor</t>
  </si>
  <si>
    <t>BPSS0945</t>
  </si>
  <si>
    <t>BPSS0943</t>
  </si>
  <si>
    <t>Prevent host death protein, Phd antitoxin</t>
  </si>
  <si>
    <t>BPSL2334</t>
  </si>
  <si>
    <t>Transcriptional regulators, LysR family</t>
  </si>
  <si>
    <t>BPSL2330</t>
  </si>
  <si>
    <t>L-carnitine dehydratase/bile acid-inducible protein F (EC 2.8.3.16)</t>
  </si>
  <si>
    <t>FIG001341: Probable Fe(2+)-trafficking protein YggX</t>
  </si>
  <si>
    <t>BPSL2326</t>
  </si>
  <si>
    <t>N-acetylglutamate synthase (EC 2.3.1.1)</t>
  </si>
  <si>
    <t>BPSL2325</t>
  </si>
  <si>
    <t>N-acetylglutamate synthase</t>
  </si>
  <si>
    <t>Sulfate adenylyltransferase subunit 2 (EC 2.7.7.4)</t>
  </si>
  <si>
    <t>cysD</t>
  </si>
  <si>
    <t>BPSL0959</t>
  </si>
  <si>
    <t>sulfate adenylyltransferase subunit 2</t>
  </si>
  <si>
    <t>Flagellar M-ring protein FliF</t>
  </si>
  <si>
    <t>fliF</t>
  </si>
  <si>
    <t>BPSL0230</t>
  </si>
  <si>
    <t>flagellar M-ring protein</t>
  </si>
  <si>
    <t>Flagellar motor switch protein FliG</t>
  </si>
  <si>
    <t>fliG</t>
  </si>
  <si>
    <t>BPSL0229</t>
  </si>
  <si>
    <t>Flagellum-specific ATP synthase FliI</t>
  </si>
  <si>
    <t>FIG00453786: hypothetical protein</t>
  </si>
  <si>
    <t>Flagellar hook-associated protein FliD</t>
  </si>
  <si>
    <t>BPSS0860</t>
  </si>
  <si>
    <t>flagellar hook-associated protein</t>
  </si>
  <si>
    <t>Flagellar biosynthesis protein FliS</t>
  </si>
  <si>
    <t>fliS</t>
  </si>
  <si>
    <t>BPSL0232</t>
  </si>
  <si>
    <t>flagellar protein</t>
  </si>
  <si>
    <t>Flagellar protein FlgJ [peptidoglycan hydrolase] (EC 3.2.1.-)</t>
  </si>
  <si>
    <t>flgJ</t>
  </si>
  <si>
    <t>BPSL0278</t>
  </si>
  <si>
    <t>putative peptidoglycan hydrolase</t>
  </si>
  <si>
    <t>Flagellar basal-body rod protein FlgC</t>
  </si>
  <si>
    <t>flgC</t>
  </si>
  <si>
    <t>BPSL0271</t>
  </si>
  <si>
    <t>flagellar basal body rod protein</t>
  </si>
  <si>
    <t>Flagellar hook protein FlgE</t>
  </si>
  <si>
    <t>flgE</t>
  </si>
  <si>
    <t>BPSL0273</t>
  </si>
  <si>
    <t>flagellar hook protein</t>
  </si>
  <si>
    <t>Flagellar L-ring protein FlgH</t>
  </si>
  <si>
    <t>flgH</t>
  </si>
  <si>
    <t>BPSL0276</t>
  </si>
  <si>
    <t>flagellar L-ring protein precursor</t>
  </si>
  <si>
    <t>Flagellar hook-associated protein FlgK</t>
  </si>
  <si>
    <t>flgK</t>
  </si>
  <si>
    <t>BPSL0280</t>
  </si>
  <si>
    <t>Flagellar hook-associated protein FlgL</t>
  </si>
  <si>
    <t>flgL</t>
  </si>
  <si>
    <t>BPSL0281</t>
  </si>
  <si>
    <t>putative flagellar hook-associated protein</t>
  </si>
  <si>
    <t>FIG00457431: hypothetical protein</t>
  </si>
  <si>
    <t>Capsular synthesis regulator component B</t>
  </si>
  <si>
    <t>BPSS0124</t>
  </si>
  <si>
    <t>response regulator</t>
  </si>
  <si>
    <t>pyk</t>
  </si>
  <si>
    <t>BPSS0128</t>
  </si>
  <si>
    <t>Sugar diacid utilization regulator SdaR</t>
  </si>
  <si>
    <t>BPSS0129</t>
  </si>
  <si>
    <t>Ribose ABC transport system, periplasmic ribose-binding protein RbsB (TC 3.A.1.2.1)</t>
  </si>
  <si>
    <t>Ribose ABC transport system, ATP-binding protein RbsA (TC 3.A.1.2.1)</t>
  </si>
  <si>
    <t>Transcriptional regulator/sugar kinase</t>
  </si>
  <si>
    <t>BPSS0143</t>
  </si>
  <si>
    <t>ROK family transcriptional regulator</t>
  </si>
  <si>
    <t>Glucoamylase (EC 3.2.1.3)</t>
  </si>
  <si>
    <t>ATP-dependent RNA helicase DbpA</t>
  </si>
  <si>
    <t>dbpA</t>
  </si>
  <si>
    <t>BPSS0145</t>
  </si>
  <si>
    <t>ATP-independent RNA helicase</t>
  </si>
  <si>
    <t>FIG00456302: hypothetical protein</t>
  </si>
  <si>
    <t>BPSS2308</t>
  </si>
  <si>
    <t>bpeB</t>
  </si>
  <si>
    <t>BPSL0815</t>
  </si>
  <si>
    <t>putative RND family acriflavine resistance protein</t>
  </si>
  <si>
    <t>Sensor histidine kinase</t>
  </si>
  <si>
    <t>BPSS2314</t>
  </si>
  <si>
    <t>Uncharacterized ABC transporter, auxiliary component YrbC</t>
  </si>
  <si>
    <t>BPSS2316</t>
  </si>
  <si>
    <t>Pyrroloquinoline quinone (Coenzyme PQQ) biosynthesis protein C</t>
  </si>
  <si>
    <t>BPSS2317</t>
  </si>
  <si>
    <t>diguanylate cyclase/phosphodiesterase (GGDEF &amp; EAL domains) with PAS/PAC sensor(s)</t>
  </si>
  <si>
    <t>4&amp;#39;-phosphopantetheinyl transferase (EC 2.7.8.-)</t>
  </si>
  <si>
    <t>4'-phosphopantetheinyl transferase superfamily protein</t>
  </si>
  <si>
    <t>FIG00452402: hypothetical protein</t>
  </si>
  <si>
    <t>outer membrane protein</t>
  </si>
  <si>
    <t>pyridoxal-dependent decarboxylase conserved domain [EC:4.1.2.27]</t>
  </si>
  <si>
    <t>BPSL1862</t>
  </si>
  <si>
    <t>BPSL1860</t>
  </si>
  <si>
    <t>Alkanesulfonate monooxygenase (EC 1.14.14.5)</t>
  </si>
  <si>
    <t>ssuD</t>
  </si>
  <si>
    <t>BPSL1858</t>
  </si>
  <si>
    <t>alkanesulfonate monooxygenase</t>
  </si>
  <si>
    <t>Alkanesulfonates transport system permease protein</t>
  </si>
  <si>
    <t>ssuC</t>
  </si>
  <si>
    <t>BPSL1857</t>
  </si>
  <si>
    <t>putative aliphatic sulfonates transport permease protein</t>
  </si>
  <si>
    <t>Alkanesulfonates ABC transporter ATP-binding protein / Sulfonate ABC transporter, ATP-binding subunit SsuB</t>
  </si>
  <si>
    <t>ssuB</t>
  </si>
  <si>
    <t>BPSL1856</t>
  </si>
  <si>
    <t>putative aliphatic sulfonates transport ATP-binding protein</t>
  </si>
  <si>
    <t>tRNA dihydrouridine synthase A</t>
  </si>
  <si>
    <t>BPSL1852</t>
  </si>
  <si>
    <t>Sodium:dicarboxylate symporter precursor</t>
  </si>
  <si>
    <t>BPSL1851</t>
  </si>
  <si>
    <t>putative membrane attached sodium:dicarboxylate symporter family protein</t>
  </si>
  <si>
    <t>FIG00452747: hypothetical protein</t>
  </si>
  <si>
    <t>BPSL1849</t>
  </si>
  <si>
    <t>BPSL1848</t>
  </si>
  <si>
    <t>Type II/IV secretion system ATP hydrolase TadA/VirB11/CpaF, TadA subfamily</t>
  </si>
  <si>
    <t>BPSL1815</t>
  </si>
  <si>
    <t>putative fimbriae assembly-related protein</t>
  </si>
  <si>
    <t>Flp pilus assembly protein TadB</t>
  </si>
  <si>
    <t>BPSL1814</t>
  </si>
  <si>
    <t>Type II/IV secretion system protein TadC, associated with Flp pilus assembly</t>
  </si>
  <si>
    <t>Similar to TadZ/CpaE, associated with Flp pilus assembly</t>
  </si>
  <si>
    <t>Transcription repressor of multidrug efflux pump acrAB operon, TetR (AcrR) family</t>
  </si>
  <si>
    <t>Membrane fusion protein of RND family multidrug efflux pump</t>
  </si>
  <si>
    <t>amrA</t>
  </si>
  <si>
    <t>BPSL1804</t>
  </si>
  <si>
    <t>multidrug efflux system putative membrane fusion protein</t>
  </si>
  <si>
    <t>amrB</t>
  </si>
  <si>
    <t>BPSL1803</t>
  </si>
  <si>
    <t>multidrug efflux system transporter protein AmrB</t>
  </si>
  <si>
    <t>BPSL1802</t>
  </si>
  <si>
    <t>oprA</t>
  </si>
  <si>
    <t>multidrug efflux system putative membrane lipoprotein</t>
  </si>
  <si>
    <t>BPSL1797</t>
  </si>
  <si>
    <t>FIG00452655: hypothetical protein</t>
  </si>
  <si>
    <t>BPSL1796</t>
  </si>
  <si>
    <t>BPSL1795</t>
  </si>
  <si>
    <t>BPSL1790</t>
  </si>
  <si>
    <t>putative zinc-binding dehydrogenase</t>
  </si>
  <si>
    <t>FIG01272121: hypothetical protein</t>
  </si>
  <si>
    <t>BPSL1785</t>
  </si>
  <si>
    <t>Ferric reductase (1.6.99.14)</t>
  </si>
  <si>
    <t>BPSL1781</t>
  </si>
  <si>
    <t>putative iron transport-related exported protein</t>
  </si>
  <si>
    <t>ABC-type siderophore export system, fused ATPase and permease components</t>
  </si>
  <si>
    <t>BPSL1779</t>
  </si>
  <si>
    <t>putative siderophore biosynthesis related ABC transport protein</t>
  </si>
  <si>
    <t>BPSL1847</t>
  </si>
  <si>
    <t>FIG00453423: hypothetical protein</t>
  </si>
  <si>
    <t>BPSL1846</t>
  </si>
  <si>
    <t>ABC-type multidrug transport system, ATPase component</t>
  </si>
  <si>
    <t>BPSL1844</t>
  </si>
  <si>
    <t>SOS-response repressor and protease LexA (EC 3.4.21.88)</t>
  </si>
  <si>
    <t>lexA</t>
  </si>
  <si>
    <t>BPSL1840</t>
  </si>
  <si>
    <t>LexA repressor</t>
  </si>
  <si>
    <t>Sulfate and thiosulfate binding protein CysP</t>
  </si>
  <si>
    <t>sbp</t>
  </si>
  <si>
    <t>sulfate-binding protein precursor</t>
  </si>
  <si>
    <t>FIG00456326: hypothetical protein</t>
  </si>
  <si>
    <t>Non-ribosomal peptide synthetase modules, pyoverdine??</t>
  </si>
  <si>
    <t>BPSL1778</t>
  </si>
  <si>
    <t>putative siderophore related no-ribosomal peptide synthase</t>
  </si>
  <si>
    <t>FIG00463738: hypothetical protein</t>
  </si>
  <si>
    <t>BPSL1777</t>
  </si>
  <si>
    <t>putative siderophore-related non-ribosomal peptide synthase</t>
  </si>
  <si>
    <t>L-ornithine 5-monooxygenase (EC 1.13.12.-), PvdA of pyoverdin biosynthesis</t>
  </si>
  <si>
    <t>BPSL1776</t>
  </si>
  <si>
    <t>putative L-ornithine 5-monooxygenase</t>
  </si>
  <si>
    <t>BPSL1775</t>
  </si>
  <si>
    <t>putative iron uptake receptor precursor</t>
  </si>
  <si>
    <t>Pyoverdine synthetase PvdF, N5-hydroxyornithine formyltransferase</t>
  </si>
  <si>
    <t>BPSL1774</t>
  </si>
  <si>
    <t>putative siderophore biosynthesis related protein</t>
  </si>
  <si>
    <t>Cob(I)alamin adenosyltransferase (EC 2.5.1.17)</t>
  </si>
  <si>
    <t>CobW GTPase involved in cobalt insertion for B12 biosynthesis</t>
  </si>
  <si>
    <t>cobW</t>
  </si>
  <si>
    <t>BPSL1769</t>
  </si>
  <si>
    <t>putative cobalamin biosynthesis-related protein</t>
  </si>
  <si>
    <t>CobN component of cobalt chelatase involved in B12 biosynthesis</t>
  </si>
  <si>
    <t>cobN</t>
  </si>
  <si>
    <t>BPSL1768</t>
  </si>
  <si>
    <t>cobaltochelatase</t>
  </si>
  <si>
    <t>Carboxylesterase (EC 3.1.1.1)</t>
  </si>
  <si>
    <t>BPSL1765</t>
  </si>
  <si>
    <t>putative carboxylesterase</t>
  </si>
  <si>
    <t>Chitinase (EC 3.2.1.14)</t>
  </si>
  <si>
    <t>BPSL1763</t>
  </si>
  <si>
    <t>putative exported chitinase</t>
  </si>
  <si>
    <t>Cobalamin biosynthesis protein CbiG / Cobalt-precorrin-3b C17-methyltransferase</t>
  </si>
  <si>
    <t>cobJ</t>
  </si>
  <si>
    <t>BPSL1762</t>
  </si>
  <si>
    <t>precorrin-3b C17-methyltransferase</t>
  </si>
  <si>
    <t>Cobalt-precorrin-2 C20-methyltransferase (EC 2.1.1.130)</t>
  </si>
  <si>
    <t>cobI</t>
  </si>
  <si>
    <t>BPSL1761</t>
  </si>
  <si>
    <t>precorrin-2 methyltransferase</t>
  </si>
  <si>
    <t>Cobalt-precorrin-8x methylmutase (EC 5.4.1.2)</t>
  </si>
  <si>
    <t>cobH</t>
  </si>
  <si>
    <t>BPSL1760</t>
  </si>
  <si>
    <t>precorrin-8X methylmutase</t>
  </si>
  <si>
    <t>Cobalamin biosynthesis protein CobG</t>
  </si>
  <si>
    <t>BPSL1759</t>
  </si>
  <si>
    <t>Cobalt-precorrin-4 C11-methyltransferase (EC 2.1.1.133)</t>
  </si>
  <si>
    <t>cobM</t>
  </si>
  <si>
    <t>BPSL1755</t>
  </si>
  <si>
    <t>precorrin-4 C11-methyltransferase</t>
  </si>
  <si>
    <t>COG1649 predicted glycoside hydrolase</t>
  </si>
  <si>
    <t>BPSL1754</t>
  </si>
  <si>
    <t>BPSL1749</t>
  </si>
  <si>
    <t>putative glutathione S-transferase</t>
  </si>
  <si>
    <t>arcB</t>
  </si>
  <si>
    <t>BPSL1744</t>
  </si>
  <si>
    <t>Arginine deiminase (EC 3.5.3.6)</t>
  </si>
  <si>
    <t>arcA</t>
  </si>
  <si>
    <t>BPSL1743</t>
  </si>
  <si>
    <t>arginine deiminase</t>
  </si>
  <si>
    <t>L-proline glycine betaine ABC transport system permease protein ProW (TC 3.A.1.12.1)</t>
  </si>
  <si>
    <t>BPSL1740</t>
  </si>
  <si>
    <t>ABC glycine betaine/choline transporter, periplasmic ligand binding protein</t>
  </si>
  <si>
    <t>BPSL1737</t>
  </si>
  <si>
    <t>putative ABC transport system, exported protein</t>
  </si>
  <si>
    <t>BPSL1736</t>
  </si>
  <si>
    <t>putative methyltransferase</t>
  </si>
  <si>
    <t>BPSL1734</t>
  </si>
  <si>
    <t>BPSL1732</t>
  </si>
  <si>
    <t>putative methyl-accepting chemotaxis citrate transducer</t>
  </si>
  <si>
    <t>Positive regulator of CheA protein activity (CheW)</t>
  </si>
  <si>
    <t>cheW2</t>
  </si>
  <si>
    <t>BPSL1731</t>
  </si>
  <si>
    <t>chemotaxis protein CheW2</t>
  </si>
  <si>
    <t>BPSL1234</t>
  </si>
  <si>
    <t>putative acyl-CoA dehydrogenase family protein</t>
  </si>
  <si>
    <t>Non-ribosomal peptide synthetase modules, pyoverdine @ Siderophore biosynthesis non-ribosomal peptide synthetase modules</t>
  </si>
  <si>
    <t>Alkanesulfonate utilization operon LysR-family regulator CbI</t>
  </si>
  <si>
    <t>cbl</t>
  </si>
  <si>
    <t>BPSL1835</t>
  </si>
  <si>
    <t>transcriptional regulator Cbl</t>
  </si>
  <si>
    <t>rbsC</t>
  </si>
  <si>
    <t>BPSS0256</t>
  </si>
  <si>
    <t>ABC ribose transport system, permease protein</t>
  </si>
  <si>
    <t>Ribose operon repressor</t>
  </si>
  <si>
    <t>BPSL1831</t>
  </si>
  <si>
    <t>putative ribose operon repressor</t>
  </si>
  <si>
    <t>Ribokinase (EC 2.7.1.15)</t>
  </si>
  <si>
    <t>BPSL1830</t>
  </si>
  <si>
    <t>ribokinase</t>
  </si>
  <si>
    <t>putative ribokinase</t>
  </si>
  <si>
    <t>Serine protein kinase (prkA protein), P-loop containing</t>
  </si>
  <si>
    <t>BPSL1828</t>
  </si>
  <si>
    <t>FIG002076: hypothetical protein</t>
  </si>
  <si>
    <t>BPSL1827</t>
  </si>
  <si>
    <t>FIG004684: SpoVR-like protein</t>
  </si>
  <si>
    <t>BPSL1826</t>
  </si>
  <si>
    <t>BPSL1825</t>
  </si>
  <si>
    <t>putative ABC transport system, permease protein</t>
  </si>
  <si>
    <t>Type II/IV secretion system secretin RcpA/CpaC, associated with Flp pilus assembly</t>
  </si>
  <si>
    <t>BPSL1818</t>
  </si>
  <si>
    <t>BPSS1313</t>
  </si>
  <si>
    <t>lrp</t>
  </si>
  <si>
    <t>Maebl</t>
  </si>
  <si>
    <t>BPSS1326</t>
  </si>
  <si>
    <t>Transporter, MFS superfamily</t>
  </si>
  <si>
    <t>BPSS1329</t>
  </si>
  <si>
    <t>MFS family transport protein</t>
  </si>
  <si>
    <t>putative 2-pyrone-4,6-dicarboxylic acid hydrolase</t>
  </si>
  <si>
    <t>BPSS1330</t>
  </si>
  <si>
    <t>Phosphoprotein phosphatase</t>
  </si>
  <si>
    <t>BPSS1331</t>
  </si>
  <si>
    <t>phosphatase protein</t>
  </si>
  <si>
    <t>Cytochrome c peroxidase</t>
  </si>
  <si>
    <t>BPSS1332</t>
  </si>
  <si>
    <t>cytochrome-c methylamine utilization protein</t>
  </si>
  <si>
    <t>O-Methyltransferase involved in polyketide biosynthesis</t>
  </si>
  <si>
    <t>BPSS1333</t>
  </si>
  <si>
    <t>BPSS1295</t>
  </si>
  <si>
    <t>FIG00452609: hypothetical protein</t>
  </si>
  <si>
    <t>BPSS1298</t>
  </si>
  <si>
    <t>macromolecule metabolism; macromolecule degradation; degradation of proteins, peptides, glycopeptides</t>
  </si>
  <si>
    <t>BPSS1303</t>
  </si>
  <si>
    <t>aminopeptidase DmpA</t>
  </si>
  <si>
    <t>BPSS1305</t>
  </si>
  <si>
    <t>ABC transport permease</t>
  </si>
  <si>
    <t>FIG00456948: hypothetical protein</t>
  </si>
  <si>
    <t>Dipeptide-binding ABC transporter, periplasmic substrate-binding component (TC 3.A.1.5.2); Putative hemin-binding lipoprotein</t>
  </si>
  <si>
    <t>BPSS1306</t>
  </si>
  <si>
    <t>ABC transporter substrate-binding protein</t>
  </si>
  <si>
    <t>Isoaspartyl aminopeptidase (EC 3.4.19.5) @ Asp-X dipeptidase</t>
  </si>
  <si>
    <t>BPSS1308</t>
  </si>
  <si>
    <t>asparaginase</t>
  </si>
  <si>
    <t>High-affinity choline uptake protein BetT</t>
  </si>
  <si>
    <t>BPSS1310</t>
  </si>
  <si>
    <t>BCCT (betaine/carnitine/choline) family transporter</t>
  </si>
  <si>
    <t>estA</t>
  </si>
  <si>
    <t>BPSS1311A</t>
  </si>
  <si>
    <t>DNA-binding response regulator</t>
  </si>
  <si>
    <t>BPSL1985</t>
  </si>
  <si>
    <t>putative two component system, response regulator</t>
  </si>
  <si>
    <t>Cellulose synthase, putative</t>
  </si>
  <si>
    <t>BPSS1578A</t>
  </si>
  <si>
    <t>General secretion pathway protein E / Type II secretion cytoplasmic ATP binding protein (PulE, ATPase)</t>
  </si>
  <si>
    <t>pilQ</t>
  </si>
  <si>
    <t>BPSS1597</t>
  </si>
  <si>
    <t>type IV pilus biosynthesis protein</t>
  </si>
  <si>
    <t>Conjugative transfer protein PilO in PFGI-1-like cluster</t>
  </si>
  <si>
    <t>pilO</t>
  </si>
  <si>
    <t>BPSS1599</t>
  </si>
  <si>
    <t>General secretion pathway protein D / Type II secretion outermembrane pore forming protein (PulD)</t>
  </si>
  <si>
    <t>pilN</t>
  </si>
  <si>
    <t>BPSS1600</t>
  </si>
  <si>
    <t>Twitching motility protein PilT</t>
  </si>
  <si>
    <t>pilT</t>
  </si>
  <si>
    <t>BPSS1602</t>
  </si>
  <si>
    <t>twitching motility protein</t>
  </si>
  <si>
    <t>BPSS1605</t>
  </si>
  <si>
    <t>probable two-component system sensor kinase</t>
  </si>
  <si>
    <t>Type III secretion protein, HrpB1</t>
  </si>
  <si>
    <t>BPSS1607</t>
  </si>
  <si>
    <t>type III secretion protein</t>
  </si>
  <si>
    <t>Type III secretion inner membrane protein (YscD,homologous to flagellar export components)</t>
  </si>
  <si>
    <t>BPSS1614</t>
  </si>
  <si>
    <t>sctD</t>
  </si>
  <si>
    <t>Type III secretion inner membrane protein (YscQ,homologous to flagellar export components)</t>
  </si>
  <si>
    <t>BPSS1618</t>
  </si>
  <si>
    <t>sctQ</t>
  </si>
  <si>
    <t>HpaP protein; Type III secretion protein (YscP)</t>
  </si>
  <si>
    <t>BPSS1619</t>
  </si>
  <si>
    <t>Type III secretion inner membrane channel protein (LcrD,HrcV,EscV,SsaV)</t>
  </si>
  <si>
    <t>BPSS1621</t>
  </si>
  <si>
    <t>sctU-(Bp2)</t>
  </si>
  <si>
    <t>Type III secretion bridge between inner and outermembrane lipoprotein (YscJ,HrcJ,EscJ, PscJ)</t>
  </si>
  <si>
    <t>type III secretion system ATPase</t>
  </si>
  <si>
    <t>Endoglucanase precursor (EC 3.2.1.4)</t>
  </si>
  <si>
    <t>Cyclic di-GMP binding protein precursor</t>
  </si>
  <si>
    <t>bcsB</t>
  </si>
  <si>
    <t>BPSS1582a</t>
  </si>
  <si>
    <t>cyclic di-GMP binding protein</t>
  </si>
  <si>
    <t>FIG00455280: hypothetical protein</t>
  </si>
  <si>
    <t>BPSS1588</t>
  </si>
  <si>
    <t>type III secretion system protein</t>
  </si>
  <si>
    <t>Putative type IV pilin protein</t>
  </si>
  <si>
    <t>pilS</t>
  </si>
  <si>
    <t>BPSS1595</t>
  </si>
  <si>
    <t>major pilin subunit</t>
  </si>
  <si>
    <t>BPSL1247</t>
  </si>
  <si>
    <t>subfamily M24B unassigned peptidase</t>
  </si>
  <si>
    <t>BPSL1249</t>
  </si>
  <si>
    <t>D-3-phosphoglycerate dehydrogenase (EC 1.1.1.95)</t>
  </si>
  <si>
    <t>serA</t>
  </si>
  <si>
    <t>BPSL1250</t>
  </si>
  <si>
    <t>D-3-phosphoglycerate dehydrogenase</t>
  </si>
  <si>
    <t>BPSL1251</t>
  </si>
  <si>
    <t>Exodeoxyribonuclease V alpha chain (EC 3.1.11.5)</t>
  </si>
  <si>
    <t>BPSL1284</t>
  </si>
  <si>
    <t>putative exodeoxyribonuclease V alpha chain</t>
  </si>
  <si>
    <t>Hydroxymethylpyrimidine phosphate synthase ThiC</t>
  </si>
  <si>
    <t>thiC</t>
  </si>
  <si>
    <t>BPSL1290a</t>
  </si>
  <si>
    <t>thiamine biosynthesis protein ThiC</t>
  </si>
  <si>
    <t>FIG00453123: hypothetical protein</t>
  </si>
  <si>
    <t>3&amp;#39;,5&amp;#39;-cyclic-nucleotide phosphodiesterase (EC 3.1.4.17)</t>
  </si>
  <si>
    <t>BPSL1300</t>
  </si>
  <si>
    <t>BPSL2559</t>
  </si>
  <si>
    <t>Cytochrome c553-like</t>
  </si>
  <si>
    <t>BPSL1256</t>
  </si>
  <si>
    <t>putative cytochrome c precursor</t>
  </si>
  <si>
    <t>BPSL1257</t>
  </si>
  <si>
    <t>FIG00452811: hypothetical protein</t>
  </si>
  <si>
    <t>BPSL1258</t>
  </si>
  <si>
    <t>Cytochrome c oxidase (B(O/a)3-type) chain II (EC 1.9.3.1)</t>
  </si>
  <si>
    <t>BPSL1259</t>
  </si>
  <si>
    <t>putative cytochrome c oxidase subunit II related protein</t>
  </si>
  <si>
    <t>Cytochrome c oxidase (B(O/a)3-type) chain I (EC 1.9.3.1)</t>
  </si>
  <si>
    <t>BPSL1260</t>
  </si>
  <si>
    <t>cytochrome c oxidase subunit 1</t>
  </si>
  <si>
    <t>BPSL1261</t>
  </si>
  <si>
    <t>putative cytochrome c related protein</t>
  </si>
  <si>
    <t>BPSL1263</t>
  </si>
  <si>
    <t>cdpA</t>
  </si>
  <si>
    <t>Alkyl hydroperoxide reductase subunit C-like protein</t>
  </si>
  <si>
    <t>BPSL1264</t>
  </si>
  <si>
    <t>AhpC/TSA family membrane protein</t>
  </si>
  <si>
    <t>FIG00453278: hypothetical protein</t>
  </si>
  <si>
    <t>BPSL1265</t>
  </si>
  <si>
    <t>putative transport system, membrane protein</t>
  </si>
  <si>
    <t>BPSL1268</t>
  </si>
  <si>
    <t>BPSL1271</t>
  </si>
  <si>
    <t>Rrf2-linked NADH-flavin reductase</t>
  </si>
  <si>
    <t>BPSL1273</t>
  </si>
  <si>
    <t>Ferric iron ABC transporter, ATP-binding protein</t>
  </si>
  <si>
    <t>BPSL1276</t>
  </si>
  <si>
    <t>BPSL1278</t>
  </si>
  <si>
    <t>putative ABC transport system, iron-binding exported protein</t>
  </si>
  <si>
    <t>BPSL1281</t>
  </si>
  <si>
    <t>BPSL2781</t>
  </si>
  <si>
    <t>putative transmembrane sugar transferase</t>
  </si>
  <si>
    <t>BPSL2780</t>
  </si>
  <si>
    <t>putative capsular polysaccharide transport protein</t>
  </si>
  <si>
    <t>putative branched-chain amino acid transport system, permease component</t>
  </si>
  <si>
    <t>Urea ABC transporter, permease protein UrtB</t>
  </si>
  <si>
    <t>BPSL2652</t>
  </si>
  <si>
    <t>Urea ABC transporter, urea binding protein</t>
  </si>
  <si>
    <t>BPSL2651</t>
  </si>
  <si>
    <t>BPSL2650</t>
  </si>
  <si>
    <t>beta alanine-pyruvate transaminase</t>
  </si>
  <si>
    <t>pcm</t>
  </si>
  <si>
    <t>BPSL2648</t>
  </si>
  <si>
    <t>probable protein-L-isoaspartate O-methyltransferase</t>
  </si>
  <si>
    <t>hemN</t>
  </si>
  <si>
    <t>BPSL2646</t>
  </si>
  <si>
    <t>BPSL2644</t>
  </si>
  <si>
    <t>BPSL2643</t>
  </si>
  <si>
    <t>tRNA (guanine46-N7-)-methyltransferase (EC 2.1.1.33)</t>
  </si>
  <si>
    <t>trmB</t>
  </si>
  <si>
    <t>BPSL2642</t>
  </si>
  <si>
    <t>tRNA (guanine-N(7)-)-methyltransferase</t>
  </si>
  <si>
    <t>qor</t>
  </si>
  <si>
    <t>BPSL1169</t>
  </si>
  <si>
    <t>Threonine dehydratase, catabolic (EC 4.3.1.19)</t>
  </si>
  <si>
    <t>BPSL2633</t>
  </si>
  <si>
    <t>serine/threonine dehydratase</t>
  </si>
  <si>
    <t>Putative threonine efflux protein</t>
  </si>
  <si>
    <t>BPSL2632</t>
  </si>
  <si>
    <t>3-polyprenyl-4-hydroxybenzoate carboxy-lyase (EC 4.1.1.-)</t>
  </si>
  <si>
    <t>ubiD</t>
  </si>
  <si>
    <t>BPSL2631</t>
  </si>
  <si>
    <t>FIG016425: Soluble lytic murein transglycosylase and related regulatory proteins (some contain LysM/invasin domains)</t>
  </si>
  <si>
    <t>BPSL2630</t>
  </si>
  <si>
    <t>BPSL2629</t>
  </si>
  <si>
    <t>Transcription termination protein NusB</t>
  </si>
  <si>
    <t>nusB</t>
  </si>
  <si>
    <t>BPSL2628</t>
  </si>
  <si>
    <t>transcription antitermination protein NusB</t>
  </si>
  <si>
    <t>6,7-dimethyl-8-ribityllumazine synthase (EC 2.5.1.78)</t>
  </si>
  <si>
    <t>3,4-dihydroxy-2-butanone 4-phosphate synthase (EC 4.1.99.12) / GTP cyclohydrolase II (EC 3.5.4.25)</t>
  </si>
  <si>
    <t>Riboflavin synthase eubacterial/eukaryotic (EC 2.5.1.9)</t>
  </si>
  <si>
    <t>ribE</t>
  </si>
  <si>
    <t>BPSL2625</t>
  </si>
  <si>
    <t>riboflavin synthase subunit alpha</t>
  </si>
  <si>
    <t>Diaminohydroxyphosphoribosylaminopyrimidine deaminase (EC 3.5.4.26) / 5-amino-6-(5-phosphoribosylamino)uracil reductase (EC 1.1.1.193)</t>
  </si>
  <si>
    <t>BPSS1125</t>
  </si>
  <si>
    <t>riboflavin biosynthesis protein</t>
  </si>
  <si>
    <t>Glutamate-1-semialdehyde aminotransferase (EC 5.4.3.8)</t>
  </si>
  <si>
    <t>hemL</t>
  </si>
  <si>
    <t>BPSL2623</t>
  </si>
  <si>
    <t>glutamate-1-semialdehyde 2,1-aminomutase</t>
  </si>
  <si>
    <t>BPSL2621</t>
  </si>
  <si>
    <t>BPSL2617</t>
  </si>
  <si>
    <t>putative ABC-family amino acid transporter, ATP-binding component</t>
  </si>
  <si>
    <t>Glucokinase (EC 2.7.1.2) / HTH-type transcriptional regulator (HexR?)</t>
  </si>
  <si>
    <t>glk</t>
  </si>
  <si>
    <t>BPSL2614</t>
  </si>
  <si>
    <t>glucokinase</t>
  </si>
  <si>
    <t>6-phosphogluconolactonase (EC 3.1.1.31), eukaryotic type</t>
  </si>
  <si>
    <t>pgl</t>
  </si>
  <si>
    <t>BPSL2613</t>
  </si>
  <si>
    <t>6-phosphogluconolactonase</t>
  </si>
  <si>
    <t>Glucose-6-phosphate 1-dehydrogenase (EC 1.1.1.49)</t>
  </si>
  <si>
    <t>zwf</t>
  </si>
  <si>
    <t>BPSL2612</t>
  </si>
  <si>
    <t>glucose-6-phosphate 1-dehydrogenase</t>
  </si>
  <si>
    <t>ABC-type sugar transport system, periplasmic component</t>
  </si>
  <si>
    <t>malE</t>
  </si>
  <si>
    <t>BPSL2611</t>
  </si>
  <si>
    <t>maltose-binding protein</t>
  </si>
  <si>
    <t>ABC transporter, membrane permease</t>
  </si>
  <si>
    <t>Sugar ABC transporter, ATP-binding protein</t>
  </si>
  <si>
    <t>BPSL2608</t>
  </si>
  <si>
    <t>ABC transporter, ATP-binding component</t>
  </si>
  <si>
    <t>trxB</t>
  </si>
  <si>
    <t>BPSL2605</t>
  </si>
  <si>
    <t>thioredoxin reductase</t>
  </si>
  <si>
    <t>Cell division protein FtsK</t>
  </si>
  <si>
    <t>BPSL2604</t>
  </si>
  <si>
    <t>putative cell division protein</t>
  </si>
  <si>
    <t>Outer membrane lipoprotein carrier protein LolA</t>
  </si>
  <si>
    <t>lolA</t>
  </si>
  <si>
    <t>BPSL2603</t>
  </si>
  <si>
    <t>outer-membrane lipoprotein carrier protein precursor</t>
  </si>
  <si>
    <t>FIG065221: Holliday junction DNA helicase</t>
  </si>
  <si>
    <t>BPSL2602</t>
  </si>
  <si>
    <t>putative ATPase protein</t>
  </si>
  <si>
    <t>Seryl-tRNA synthetase (EC 6.1.1.11)</t>
  </si>
  <si>
    <t>serS</t>
  </si>
  <si>
    <t>BPSL2600</t>
  </si>
  <si>
    <t>seryl-tRNA synthetase</t>
  </si>
  <si>
    <t>FIG00454190: hypothetical protein</t>
  </si>
  <si>
    <t>BPSL2598</t>
  </si>
  <si>
    <t>Septum site-determining protein MinC</t>
  </si>
  <si>
    <t>minC</t>
  </si>
  <si>
    <t>BPSL2597</t>
  </si>
  <si>
    <t>septum formation inhibitor</t>
  </si>
  <si>
    <t>Septum site-determining protein MinD</t>
  </si>
  <si>
    <t>minD</t>
  </si>
  <si>
    <t>BPSL2596</t>
  </si>
  <si>
    <t>septum site-determining protein</t>
  </si>
  <si>
    <t>Cell division topological specificity factor MinE</t>
  </si>
  <si>
    <t>minE</t>
  </si>
  <si>
    <t>BPSL2595</t>
  </si>
  <si>
    <t>cell division topological specificity factor</t>
  </si>
  <si>
    <t>Putative lipopolysaccharide heptosyltransferase I</t>
  </si>
  <si>
    <t>waaC2</t>
  </si>
  <si>
    <t>BPSL2592</t>
  </si>
  <si>
    <t>lipopolysaccharide heptosyltransferase-1</t>
  </si>
  <si>
    <t>Nucleoside 5-triphosphatase RdgB (dHAPTP, dITP, XTP-specific) (EC 3.6.1.15)</t>
  </si>
  <si>
    <t>BPSL2566</t>
  </si>
  <si>
    <t>putative deoxyribonucleotide triphosphate pyrophosphatase</t>
  </si>
  <si>
    <t>Ribonuclease PH (EC 2.7.7.56)</t>
  </si>
  <si>
    <t>rph</t>
  </si>
  <si>
    <t>BPSL2565</t>
  </si>
  <si>
    <t>ribonuclease PH</t>
  </si>
  <si>
    <t>Protein YicC</t>
  </si>
  <si>
    <t>BPSL2564</t>
  </si>
  <si>
    <t>Guanylate kinase (EC 2.7.4.8)</t>
  </si>
  <si>
    <t>gmk</t>
  </si>
  <si>
    <t>BPSL2563</t>
  </si>
  <si>
    <t>guanylate kinase</t>
  </si>
  <si>
    <t>DNA-directed RNA polymerase omega subunit (EC 2.7.7.6)</t>
  </si>
  <si>
    <t>rpoZ</t>
  </si>
  <si>
    <t>BPSL2562</t>
  </si>
  <si>
    <t>DNA-directed RNA polymerase omega subunit</t>
  </si>
  <si>
    <t>GTP pyrophosphokinase (EC 2.7.6.5), (p)ppGpp synthetase II / Guanosine-3&amp;#39;,5&amp;#39;-bis(diphosphate) 3&amp;#39;-pyrophosphohydrolase (EC 3.1.7.2)</t>
  </si>
  <si>
    <t>relA</t>
  </si>
  <si>
    <t>BPSL1946</t>
  </si>
  <si>
    <t>GTP pyrophosphokinase</t>
  </si>
  <si>
    <t>Transcription elongation factor GreB</t>
  </si>
  <si>
    <t>greB</t>
  </si>
  <si>
    <t>BPSL2560</t>
  </si>
  <si>
    <t>transcription elongation factor GreB</t>
  </si>
  <si>
    <t>cspA</t>
  </si>
  <si>
    <t>BPSL2557</t>
  </si>
  <si>
    <t>TonB-dependent receptor</t>
  </si>
  <si>
    <t>BPSL2553</t>
  </si>
  <si>
    <t>putative siderophore receptor protein</t>
  </si>
  <si>
    <t>Operon 2450 Gene 2 signal peptide protein Nitrosomon as europaea ATCC 19718 gi</t>
  </si>
  <si>
    <t>BPSL2552</t>
  </si>
  <si>
    <t>BPSL2551</t>
  </si>
  <si>
    <t>Fructose-1,6-bisphosphatase, type I (EC 3.1.3.11)</t>
  </si>
  <si>
    <t>5-methyltetrahydropteroyltriglutamate--homocysteine methyltransferase (EC 2.1.1.14)</t>
  </si>
  <si>
    <t>metE</t>
  </si>
  <si>
    <t>BPSL2545</t>
  </si>
  <si>
    <t>5-methyltetrahydropteroyltriglutamate--homocysteine methyltransferase</t>
  </si>
  <si>
    <t>Membrane alanine aminopeptidase N (EC 3.4.11.2)</t>
  </si>
  <si>
    <t>pepN</t>
  </si>
  <si>
    <t>BPSL2544</t>
  </si>
  <si>
    <t>alanyl aminopeptidase</t>
  </si>
  <si>
    <t>BPSL2543</t>
  </si>
  <si>
    <t>BPSL2542</t>
  </si>
  <si>
    <t>Guanine deaminase (EC 3.5.4.3)</t>
  </si>
  <si>
    <t>guaD</t>
  </si>
  <si>
    <t>BPSL2541</t>
  </si>
  <si>
    <t>guanine deaminase</t>
  </si>
  <si>
    <t>Adenosine deaminase (EC 3.5.4.4)</t>
  </si>
  <si>
    <t>add</t>
  </si>
  <si>
    <t>BPSL2539</t>
  </si>
  <si>
    <t>adenosine deaminase</t>
  </si>
  <si>
    <t>Asp-tRNAAsn/Glu-tRNAGln amidotransferase A subunit and related amidases</t>
  </si>
  <si>
    <t>BPSL2536</t>
  </si>
  <si>
    <t>Glutamine amidotransferase, class I</t>
  </si>
  <si>
    <t>BPSL2535</t>
  </si>
  <si>
    <t>FIG01281866: hypothetical protein</t>
  </si>
  <si>
    <t>putative oxygenase</t>
  </si>
  <si>
    <t>BPSL2532</t>
  </si>
  <si>
    <t>NAD-dependent formate dehydrogenase beta subunit</t>
  </si>
  <si>
    <t>fdsB</t>
  </si>
  <si>
    <t>BPSL2529</t>
  </si>
  <si>
    <t>Periplasmic molybdate-binding domain</t>
  </si>
  <si>
    <t>BPSL2527</t>
  </si>
  <si>
    <t>possible regulatory protein</t>
  </si>
  <si>
    <t>3-demethylubiquinone-9 3-methyltransferase (EC 2.1.1.64)</t>
  </si>
  <si>
    <t>ubiG</t>
  </si>
  <si>
    <t>BPSL2523</t>
  </si>
  <si>
    <t>Outer membrane protein A precursor</t>
  </si>
  <si>
    <t>ompA</t>
  </si>
  <si>
    <t>BPSL2522</t>
  </si>
  <si>
    <t>outer membrane protein a precursor</t>
  </si>
  <si>
    <t>DNA gyrase subunit A (EC 5.99.1.3)</t>
  </si>
  <si>
    <t>gyrA</t>
  </si>
  <si>
    <t>BPSL2521</t>
  </si>
  <si>
    <t>DNA gyrase subunit A</t>
  </si>
  <si>
    <t>BPSL2520</t>
  </si>
  <si>
    <t>Phosphoserine aminotransferase (EC 2.6.1.52)</t>
  </si>
  <si>
    <t>serC</t>
  </si>
  <si>
    <t>BPSL2519</t>
  </si>
  <si>
    <t>phosphoserine aminotransferase</t>
  </si>
  <si>
    <t>Chorismate mutase I (EC 5.4.99.5) / Prephenate dehydratase (EC 4.2.1.51)</t>
  </si>
  <si>
    <t>pheA</t>
  </si>
  <si>
    <t>BPSL2518</t>
  </si>
  <si>
    <t>P-protein [bifunctional includes: chorismate mutase and prephenate dehydratase</t>
  </si>
  <si>
    <t>Cyclohexadienyl dehydrogenase (EC 1.3.1.12)(EC 1.3.1.43) / 5-Enolpyruvylshikimate-3-phosphate synthase (EC 2.5.1.19)</t>
  </si>
  <si>
    <t>aroA/tyrA</t>
  </si>
  <si>
    <t>BPSL2517</t>
  </si>
  <si>
    <t>3-phosphoshikimate 1-carboxyvinyltransferase</t>
  </si>
  <si>
    <t>Cytidylate kinase (EC 2.7.4.14)</t>
  </si>
  <si>
    <t>cmk</t>
  </si>
  <si>
    <t>BPSL2516</t>
  </si>
  <si>
    <t>cytidylate kinase</t>
  </si>
  <si>
    <t>SSU ribosomal protein S1p</t>
  </si>
  <si>
    <t>rpsA</t>
  </si>
  <si>
    <t>BPSL2515</t>
  </si>
  <si>
    <t>30S ribosomal protein S1</t>
  </si>
  <si>
    <t>Integration host factor beta subunit</t>
  </si>
  <si>
    <t>ihfB</t>
  </si>
  <si>
    <t>BPSL2514</t>
  </si>
  <si>
    <t>integration host factor beta subunit</t>
  </si>
  <si>
    <t>Heat shock (predicted periplasmic) protein YciM, precursor</t>
  </si>
  <si>
    <t>BPSL2512</t>
  </si>
  <si>
    <t>udg</t>
  </si>
  <si>
    <t>BPSL2511</t>
  </si>
  <si>
    <t>putative UDP-glucose dehydrogenase</t>
  </si>
  <si>
    <t>ADP-heptose synthase (EC 2.7.-.-) / D-glycero-beta-D-manno-heptose 7-phosphate kinase</t>
  </si>
  <si>
    <t>waaE</t>
  </si>
  <si>
    <t>BPSL2510</t>
  </si>
  <si>
    <t>putative ADP-heptose synthase</t>
  </si>
  <si>
    <t>ADP-L-glycero-D-manno-heptose-6-epimerase (EC 5.1.3.20)</t>
  </si>
  <si>
    <t>gmhD</t>
  </si>
  <si>
    <t>BPSL2509</t>
  </si>
  <si>
    <t>putative ADP-glycero-mannoheptose epimerase</t>
  </si>
  <si>
    <t>cysM</t>
  </si>
  <si>
    <t>BPSL2507A</t>
  </si>
  <si>
    <t>cysteine synthase</t>
  </si>
  <si>
    <t>Membrane-bound lytic murein transglycosylase B precursor (EC 3.2.1.-)</t>
  </si>
  <si>
    <t>BPSL2506</t>
  </si>
  <si>
    <t>putative exported transglycosylase</t>
  </si>
  <si>
    <t>metN</t>
  </si>
  <si>
    <t>BPSL2503</t>
  </si>
  <si>
    <t>Methionine ABC transporter permease protein</t>
  </si>
  <si>
    <t>BPSL2502</t>
  </si>
  <si>
    <t>etfB</t>
  </si>
  <si>
    <t>BPSL2500</t>
  </si>
  <si>
    <t>etfA</t>
  </si>
  <si>
    <t>BPSL2499</t>
  </si>
  <si>
    <t>BPSL2498</t>
  </si>
  <si>
    <t>dadA</t>
  </si>
  <si>
    <t>BPSL2497</t>
  </si>
  <si>
    <t>D-amino acid dehydrogenase small subunit</t>
  </si>
  <si>
    <t>BPSL2496</t>
  </si>
  <si>
    <t>leucine-responsive regulatory protein</t>
  </si>
  <si>
    <t>SSU ribosomal protein S16p</t>
  </si>
  <si>
    <t>rpsP</t>
  </si>
  <si>
    <t>BPSL2492</t>
  </si>
  <si>
    <t>30S ribosomal protein S16</t>
  </si>
  <si>
    <t>tRNA (Guanine37-N1) -methyltransferase (EC 2.1.1.31)</t>
  </si>
  <si>
    <t>trmD</t>
  </si>
  <si>
    <t>BPSL2490</t>
  </si>
  <si>
    <t>tRNA (guanine-N(1)-)-methyltransferase</t>
  </si>
  <si>
    <t>LSU ribosomal protein L19p</t>
  </si>
  <si>
    <t>rplS</t>
  </si>
  <si>
    <t>BPSL2489</t>
  </si>
  <si>
    <t>50S ribosomal protein L19</t>
  </si>
  <si>
    <t>Adenosylcobinamide-phosphate synthase</t>
  </si>
  <si>
    <t>BPSL2485</t>
  </si>
  <si>
    <t>adenosylcobinamide-phosphate synthase</t>
  </si>
  <si>
    <t>BPSL2482</t>
  </si>
  <si>
    <t>subfamily M48A unassigned peptidase</t>
  </si>
  <si>
    <t>3&amp;#39;-to-5&amp;#39; oligoribonuclease (orn)</t>
  </si>
  <si>
    <t>orn</t>
  </si>
  <si>
    <t>BPSL2481</t>
  </si>
  <si>
    <t>oligoribonuclease</t>
  </si>
  <si>
    <t>RNA processing and modification genes</t>
  </si>
  <si>
    <t>Molybdopterin biosynthesis Mog protein, molybdochelatase</t>
  </si>
  <si>
    <t>mogA</t>
  </si>
  <si>
    <t>BPSL2480</t>
  </si>
  <si>
    <t>molybdenum cofactor biosynthesis protein</t>
  </si>
  <si>
    <t>FIG138315: Putative alpha helix protein</t>
  </si>
  <si>
    <t>BPSL2479</t>
  </si>
  <si>
    <t>TldE/PmbA protein, part of proposed TldE/TldD proteolytic complex (PMID 12029038)</t>
  </si>
  <si>
    <t>BPSL2478</t>
  </si>
  <si>
    <t>microcin-processing peptidase</t>
  </si>
  <si>
    <t>Dihydrofolate reductase (EC 1.5.1.3)</t>
  </si>
  <si>
    <t>BPSL2476</t>
  </si>
  <si>
    <t>dihydrofolate reductase</t>
  </si>
  <si>
    <t>Nitrogen regulation protein NR(I)</t>
  </si>
  <si>
    <t>BPSL2475</t>
  </si>
  <si>
    <t>sigma-54 dependant regulatory protein</t>
  </si>
  <si>
    <t>BPSL2474A</t>
  </si>
  <si>
    <t>sigma-54 interacting regulatory protein</t>
  </si>
  <si>
    <t>thyA</t>
  </si>
  <si>
    <t>BPSL2473</t>
  </si>
  <si>
    <t>putative thymidylate synthase</t>
  </si>
  <si>
    <t>FIG00457332: hypothetical protein</t>
  </si>
  <si>
    <t>BPSL2472</t>
  </si>
  <si>
    <t>putative prolin-rich exported protein</t>
  </si>
  <si>
    <t>BPSL2470A</t>
  </si>
  <si>
    <t>long-chain acyl-CoA thioester hydrolase</t>
  </si>
  <si>
    <t>Fumarate hydratase class II (EC 4.2.1.2)</t>
  </si>
  <si>
    <t>fumC</t>
  </si>
  <si>
    <t>BPSL2469</t>
  </si>
  <si>
    <t>fumarate hydratase</t>
  </si>
  <si>
    <t>Capsule polysaccharide export protein</t>
  </si>
  <si>
    <t>BPSL2776</t>
  </si>
  <si>
    <t>kpsS</t>
  </si>
  <si>
    <t>2-Keto-3-deoxy-D-manno-octulosonate-8-phosphate synthase (EC 2.5.1.55)</t>
  </si>
  <si>
    <t>2-dehydro-3-deoxyphosphooctonate aldolase</t>
  </si>
  <si>
    <t>3-deoxy-D-manno-octulosonate 8-phosphate phosphatase (EC 3.1.3.45)</t>
  </si>
  <si>
    <t>Arabinose 5-phosphate isomerase (EC 5.3.1.13)</t>
  </si>
  <si>
    <t>BPSL2770</t>
  </si>
  <si>
    <t>kpsF</t>
  </si>
  <si>
    <t>putative capsule expression protein</t>
  </si>
  <si>
    <t>Fatty acid desaturase family</t>
  </si>
  <si>
    <t>Proline dehydrogenase (EC 1.5.99.8) (Proline oxidase)</t>
  </si>
  <si>
    <t>FIG00456307: hypothetical protein</t>
  </si>
  <si>
    <t>BPSL2465</t>
  </si>
  <si>
    <t>4Fe-4S ferredoxin, iron-sulfur binding</t>
  </si>
  <si>
    <t>BPSL2463</t>
  </si>
  <si>
    <t>BPSL2462</t>
  </si>
  <si>
    <t>BPSL2461</t>
  </si>
  <si>
    <t>Glyoxylate reductase (EC 1.1.1.79) / Glyoxylate reductase (EC 1.1.1.26) / Hydroxypyruvate reductase (EC 1.1.1.81); 2-ketoaldonate reductase, broad specificity (EC 1.1.1.215) (EC 1.1.1.-)</t>
  </si>
  <si>
    <t>BPSL2459</t>
  </si>
  <si>
    <t>2-hydroxyacid dehydrogenase</t>
  </si>
  <si>
    <t>DNA recombination protein RmuC</t>
  </si>
  <si>
    <t>BPSL2458</t>
  </si>
  <si>
    <t>Diamine acetyltransferase (EC 2.3.1.57)</t>
  </si>
  <si>
    <t>BPSL2457</t>
  </si>
  <si>
    <t>BPSL2456</t>
  </si>
  <si>
    <t>BPSL2455</t>
  </si>
  <si>
    <t>putative molybdopterin biosynthesis protein</t>
  </si>
  <si>
    <t>Ribonuclease E (EC 3.1.26.12)</t>
  </si>
  <si>
    <t>BPSL2452</t>
  </si>
  <si>
    <t>putative ribonuclease E</t>
  </si>
  <si>
    <t>Ribosomal large subunit pseudouridine synthase C (EC 4.2.1.70)</t>
  </si>
  <si>
    <t>rluC</t>
  </si>
  <si>
    <t>BPSL2451</t>
  </si>
  <si>
    <t>ribosomal large subunit pseudouridine synthase C</t>
  </si>
  <si>
    <t>Similar to phosphoglycolate phosphatase, clustered with ribosomal large subunit pseudouridine synthase C</t>
  </si>
  <si>
    <t>BPSL2450</t>
  </si>
  <si>
    <t>Periplasmic serine proteases (ClpP class)</t>
  </si>
  <si>
    <t>BPSL2448</t>
  </si>
  <si>
    <t>family S49 unassigned peptidase</t>
  </si>
  <si>
    <t>FIG146278: Maf/YceF/YhdE family protein</t>
  </si>
  <si>
    <t>maf</t>
  </si>
  <si>
    <t>BPSL2446</t>
  </si>
  <si>
    <t>Maf-like protein</t>
  </si>
  <si>
    <t>COG1399 protein, clustered with ribosomal protein L32p</t>
  </si>
  <si>
    <t>BPSL2445</t>
  </si>
  <si>
    <t>LSU ribosomal protein L32p</t>
  </si>
  <si>
    <t>rpmF</t>
  </si>
  <si>
    <t>BPSL2444</t>
  </si>
  <si>
    <t>50S ribosomal protein L32</t>
  </si>
  <si>
    <t>Phosphate:acyl-ACP acyltransferase PlsX</t>
  </si>
  <si>
    <t>BPSL2443</t>
  </si>
  <si>
    <t>fatty acid/phospholipid synthesis protein</t>
  </si>
  <si>
    <t>3-oxoacyl-[acyl-carrier-protein] synthase, KASIII (EC 2.3.1.41)</t>
  </si>
  <si>
    <t>BPSL2442</t>
  </si>
  <si>
    <t>fabD</t>
  </si>
  <si>
    <t>BPSL2441</t>
  </si>
  <si>
    <t>acyl-carrier-protein S-malonyltransferase</t>
  </si>
  <si>
    <t>fabG</t>
  </si>
  <si>
    <t>BPSL2440</t>
  </si>
  <si>
    <t>3-ketoacyl-(acyl-carrier-protein) reductase</t>
  </si>
  <si>
    <t>Acyl carrier protein</t>
  </si>
  <si>
    <t>acpP</t>
  </si>
  <si>
    <t>BPSL2439</t>
  </si>
  <si>
    <t>3-oxoacyl-[acyl-carrier-protein] synthase, KASII (EC 2.3.1.41)</t>
  </si>
  <si>
    <t>fabF</t>
  </si>
  <si>
    <t>BPSL2438</t>
  </si>
  <si>
    <t>RNA polymerase sigma factor RpoE</t>
  </si>
  <si>
    <t>Sigma factor RpoE negative regulatory protein RseB precursor</t>
  </si>
  <si>
    <t>BPSL2434</t>
  </si>
  <si>
    <t>putative sigma E factor regulatory protein</t>
  </si>
  <si>
    <t>HtrA protease/chaperone protein</t>
  </si>
  <si>
    <t>BPSL2433</t>
  </si>
  <si>
    <t>subfamily S1C unassigned peptidase</t>
  </si>
  <si>
    <t>Translation elongation factor LepA</t>
  </si>
  <si>
    <t>lepA</t>
  </si>
  <si>
    <t>BPSL2431</t>
  </si>
  <si>
    <t>GTP-binding protein LepA</t>
  </si>
  <si>
    <t>Signal peptidase I (EC 3.4.21.89)</t>
  </si>
  <si>
    <t>lepB</t>
  </si>
  <si>
    <t>BPSL2430</t>
  </si>
  <si>
    <t>signal peptidase I</t>
  </si>
  <si>
    <t>GTP-binding protein Era</t>
  </si>
  <si>
    <t>era</t>
  </si>
  <si>
    <t>BPSL2428</t>
  </si>
  <si>
    <t>Pyridoxine 5&amp;#39;-phosphate synthase (EC 2.6.99.2)</t>
  </si>
  <si>
    <t>pdxJ</t>
  </si>
  <si>
    <t>BPSL2426</t>
  </si>
  <si>
    <t>pyridoxal phosphate biosynthetic protein</t>
  </si>
  <si>
    <t>Holo-[acyl-carrier protein] synthase (EC 2.7.8.7)</t>
  </si>
  <si>
    <t>acpS</t>
  </si>
  <si>
    <t>BPSL2425</t>
  </si>
  <si>
    <t>4'-phosphopantetheinyl transferase</t>
  </si>
  <si>
    <t>Beta N-acetyl-glucosaminidase (EC 3.2.1.52)</t>
  </si>
  <si>
    <t>BPSL2424</t>
  </si>
  <si>
    <t>beta-hexosaminidase</t>
  </si>
  <si>
    <t>Response regulator containing CheY-like receiver, AAA-type ATPase, and DNA-binding domains</t>
  </si>
  <si>
    <t>BPSL2423</t>
  </si>
  <si>
    <t>sigma-54 interacting response regulator protein</t>
  </si>
  <si>
    <t>Translation elongation factor P</t>
  </si>
  <si>
    <t>BPSL2422</t>
  </si>
  <si>
    <t>elongation factor P</t>
  </si>
  <si>
    <t>Excinuclease ABC subunit C</t>
  </si>
  <si>
    <t>uvrC</t>
  </si>
  <si>
    <t>BPSL2420</t>
  </si>
  <si>
    <t>putative excinuclease ABC subunit C</t>
  </si>
  <si>
    <t>BPSL2419</t>
  </si>
  <si>
    <t>putative CDP-diacylglycerol--glycerol-3-phosphate 3-phosphatidyltransferase</t>
  </si>
  <si>
    <t>BPSL2417</t>
  </si>
  <si>
    <t>Pirin</t>
  </si>
  <si>
    <t>BPSL2415</t>
  </si>
  <si>
    <t>BPSL2414</t>
  </si>
  <si>
    <t>Cytochrome oxidase biogenesis protein Sco1/SenC/PrrC, putative copper metallochaperone</t>
  </si>
  <si>
    <t>BPSL2412</t>
  </si>
  <si>
    <t>SCO1/SenC family protein</t>
  </si>
  <si>
    <t>Trehalose-6-phosphate phosphatase (EC 3.1.3.12)</t>
  </si>
  <si>
    <t>otsB</t>
  </si>
  <si>
    <t>BPSL2411</t>
  </si>
  <si>
    <t>putative trehalose-phosphatase</t>
  </si>
  <si>
    <t>Alpha,alpha-trehalose-phosphate synthase [UDP-forming] (EC 2.4.1.15)</t>
  </si>
  <si>
    <t>BPSL2409</t>
  </si>
  <si>
    <t>ABC transporter ATP binding protein</t>
  </si>
  <si>
    <t>BPSL2408</t>
  </si>
  <si>
    <t>glycosyl transferase group 1 protein</t>
  </si>
  <si>
    <t>putative FAD dependent oxidoreductase</t>
  </si>
  <si>
    <t>BPSL2404</t>
  </si>
  <si>
    <t>periplasmic ligand binding lipoprotein</t>
  </si>
  <si>
    <t>Pyridoxal kinase (EC 2.7.1.35)</t>
  </si>
  <si>
    <t>pdxY</t>
  </si>
  <si>
    <t>BPSL2402A</t>
  </si>
  <si>
    <t>pyridoxamine kinase</t>
  </si>
  <si>
    <t>BPSL2400</t>
  </si>
  <si>
    <t>Ceramide glucosyltransferase (EC 2.4.1.80)</t>
  </si>
  <si>
    <t>BPSL2399</t>
  </si>
  <si>
    <t>Fe-S oxidoreductase</t>
  </si>
  <si>
    <t>BPSL2398</t>
  </si>
  <si>
    <t>TPR repeat containing exported protein; Putative periplasmic protein contains a protein prenylyltransferase domain</t>
  </si>
  <si>
    <t>BPSL2766A</t>
  </si>
  <si>
    <t>18K peptidoglycan-associated outer membrane lipoprotein; Peptidoglycan-associated lipoprotein precursor; Outer membrane protein P6; OmpA/MotB precursor</t>
  </si>
  <si>
    <t>BPSL2765</t>
  </si>
  <si>
    <t>putative OmpA family lipoprotein</t>
  </si>
  <si>
    <t>tolB protein precursor, periplasmic protein involved in the tonb-independent uptake of group A colicins</t>
  </si>
  <si>
    <t>tolB</t>
  </si>
  <si>
    <t>BPSL2764</t>
  </si>
  <si>
    <t>translocation protein TolB precursor</t>
  </si>
  <si>
    <t>Probable lipoprotein</t>
  </si>
  <si>
    <t>BPSL2395</t>
  </si>
  <si>
    <t>BPSL2392</t>
  </si>
  <si>
    <t>Arginine pathway regulatory protein ArgR, repressor of arg regulon</t>
  </si>
  <si>
    <t>BPSL2391</t>
  </si>
  <si>
    <t>Succinylornithine transaminase (EC 2.6.1.81)</t>
  </si>
  <si>
    <t>BPSL2390</t>
  </si>
  <si>
    <t>Arginine N-succinyltransferase, alpha subunit (EC 2.3.1.109)</t>
  </si>
  <si>
    <t>BPSL2389</t>
  </si>
  <si>
    <t>putative arginine N-succinyltransferase, alpha chain</t>
  </si>
  <si>
    <t>Arginine N-succinyltransferase, beta subunit (EC 2.3.1.109)</t>
  </si>
  <si>
    <t>BPSL2388</t>
  </si>
  <si>
    <t>putative arginine N-succinyltransferase, beta chain</t>
  </si>
  <si>
    <t>Succinylglutamic semialdehyde dehydrogenase (EC 1.2.1.71)</t>
  </si>
  <si>
    <t>astD</t>
  </si>
  <si>
    <t>BPSL2387</t>
  </si>
  <si>
    <t>succinylglutamic semialdehyde dehydrogenase</t>
  </si>
  <si>
    <t>Succinylarginine dihydrolase (EC 3.5.3.23)</t>
  </si>
  <si>
    <t>astB</t>
  </si>
  <si>
    <t>BPSL2386</t>
  </si>
  <si>
    <t>succinylarginine dihydrolase</t>
  </si>
  <si>
    <t>Succinylglutamate desuccinylase (EC 3.5.1.96)</t>
  </si>
  <si>
    <t>astE</t>
  </si>
  <si>
    <t>BPSL2385</t>
  </si>
  <si>
    <t>succinylglutamate desuccinylase</t>
  </si>
  <si>
    <t>BPSL2383</t>
  </si>
  <si>
    <t>putative histidine-binding periplasmic protein precursor</t>
  </si>
  <si>
    <t>FIG00977867: hypothetical protein</t>
  </si>
  <si>
    <t>BPSL2382</t>
  </si>
  <si>
    <t>putative fatty acid desaturase</t>
  </si>
  <si>
    <t>BPSL2380</t>
  </si>
  <si>
    <t>cytochrome o ubiquinol oxidase subunit III</t>
  </si>
  <si>
    <t>BPSL2379</t>
  </si>
  <si>
    <t>tolQ</t>
  </si>
  <si>
    <t>BPSL2761</t>
  </si>
  <si>
    <t>putative TolQ transport transmembrane protein</t>
  </si>
  <si>
    <t>3-hydroxypropionate dehydrogenase (EC 1.1.1.298)</t>
  </si>
  <si>
    <t>BPSL2759</t>
  </si>
  <si>
    <t>putative short-chain dehydrogenase</t>
  </si>
  <si>
    <t>BPSL2758</t>
  </si>
  <si>
    <t>Ribonucleotide reductase transcriptional regulator NrdR</t>
  </si>
  <si>
    <t>nrdR</t>
  </si>
  <si>
    <t>BPSL2757</t>
  </si>
  <si>
    <t>FIG00453113: hypothetical protein</t>
  </si>
  <si>
    <t>BPSL2751</t>
  </si>
  <si>
    <t>BPSL2750</t>
  </si>
  <si>
    <t>BPSL2749</t>
  </si>
  <si>
    <t>BPSL2748</t>
  </si>
  <si>
    <t>Glutaryl-CoA dehydrogenase (EC 1.3.99.7)</t>
  </si>
  <si>
    <t>BPSL2747</t>
  </si>
  <si>
    <t>putative glutaryl-CoA dehydrogenase</t>
  </si>
  <si>
    <t>Cyclase</t>
  </si>
  <si>
    <t>BPSL2743</t>
  </si>
  <si>
    <t>Homogentisate 1,2-dioxygenase (EC 1.13.11.5)</t>
  </si>
  <si>
    <t>Fumarylacetoacetase (EC 3.7.1.2)</t>
  </si>
  <si>
    <t>BPSL2738</t>
  </si>
  <si>
    <t>D-lactate dehydrogenase (EC 1.1.1.28)</t>
  </si>
  <si>
    <t>ldhA</t>
  </si>
  <si>
    <t>BPSL2734</t>
  </si>
  <si>
    <t>D-lactate dehydrogenase</t>
  </si>
  <si>
    <t>Serine--pyruvate aminotransferase (EC 2.6.1.51)</t>
  </si>
  <si>
    <t>BPSL2732</t>
  </si>
  <si>
    <t>putative aminotransferase</t>
  </si>
  <si>
    <t>Xanthine transporter,putative</t>
  </si>
  <si>
    <t>BPSL2729</t>
  </si>
  <si>
    <t>Xanthine dehydrogenase, iron-sulfur cluster and FAD-binding subunit A (1.17.1.4)</t>
  </si>
  <si>
    <t>xdhA</t>
  </si>
  <si>
    <t>BPSL2728</t>
  </si>
  <si>
    <t>xanthine dehydrogenase</t>
  </si>
  <si>
    <t>Xanthine dehydrogenase, molybdenum binding subunit (EC 1.17.1.4)</t>
  </si>
  <si>
    <t>xdhB</t>
  </si>
  <si>
    <t>BPSL2727</t>
  </si>
  <si>
    <t>putative xanthine dehydrogenase large subunit</t>
  </si>
  <si>
    <t>BPSL2720</t>
  </si>
  <si>
    <t>LysR-family regultor</t>
  </si>
  <si>
    <t>Predicted periplasmic or secreted lipoprotein</t>
  </si>
  <si>
    <t>BPSL2717</t>
  </si>
  <si>
    <t>D(-)-3-hydroxybutyrate oligomer hydrolase (EC 3.1.1.22)</t>
  </si>
  <si>
    <t>BPSL2716</t>
  </si>
  <si>
    <t>probable exported hydrolase</t>
  </si>
  <si>
    <t>Glycerophosphoryl diester phosphodiesterase (EC 3.1.4.46)</t>
  </si>
  <si>
    <t>BPSL2712</t>
  </si>
  <si>
    <t>Metallo-beta-lactamase superfamily protein PA0057</t>
  </si>
  <si>
    <t>BPSL2708</t>
  </si>
  <si>
    <t>putative exported Metallo-beta-lactamase-family protein</t>
  </si>
  <si>
    <t>FIG00453669: hypothetical protein</t>
  </si>
  <si>
    <t>BPSL2702</t>
  </si>
  <si>
    <t>BPSL2701</t>
  </si>
  <si>
    <t>probable alcohol dehydrogenase</t>
  </si>
  <si>
    <t>BPSL2698</t>
  </si>
  <si>
    <t>BPSL2697</t>
  </si>
  <si>
    <t>chaperonin GroEL</t>
  </si>
  <si>
    <t>Phosphomethylpyrimidine kinase (EC 2.7.4.7)</t>
  </si>
  <si>
    <t>BPSL2696</t>
  </si>
  <si>
    <t>FIG00455362: hypothetical protein</t>
  </si>
  <si>
    <t>BPSL2694</t>
  </si>
  <si>
    <t>UPF0301 protein YqgE</t>
  </si>
  <si>
    <t>BPSL2693</t>
  </si>
  <si>
    <t>Putative Holliday junction resolvase (EC 3.1.-.-)</t>
  </si>
  <si>
    <t>BPSL2692</t>
  </si>
  <si>
    <t>Holliday junction resolvase-like protein</t>
  </si>
  <si>
    <t>Uracil phosphoribosyltransferase (EC 2.4.2.9) / Pyrimidine operon regulatory protein PyrR</t>
  </si>
  <si>
    <t>pyrR</t>
  </si>
  <si>
    <t>BPSL2691</t>
  </si>
  <si>
    <t>pyrimidine regulatory protein PyrR</t>
  </si>
  <si>
    <t>BPSL2690</t>
  </si>
  <si>
    <t>aspartate carbamoyltransferase catalytic subunit</t>
  </si>
  <si>
    <t>Dihydroorotase (EC 3.5.2.3)</t>
  </si>
  <si>
    <t>pyrX</t>
  </si>
  <si>
    <t>BPSL2689</t>
  </si>
  <si>
    <t>dihydroorotase</t>
  </si>
  <si>
    <t>plsC</t>
  </si>
  <si>
    <t>BPSL2688</t>
  </si>
  <si>
    <t>putative 1-acyl-SN-glycerol-3-phosphate acyltransferase</t>
  </si>
  <si>
    <t>dTDP-glucose 4,6-dehydratase (EC 4.2.1.46)</t>
  </si>
  <si>
    <t>wbiB</t>
  </si>
  <si>
    <t>BPSL2679</t>
  </si>
  <si>
    <t>putative epimerase/dehydratase</t>
  </si>
  <si>
    <t>Glucose-1-phosphate thymidylyltransferase (EC 2.7.7.24)</t>
  </si>
  <si>
    <t>rmlA</t>
  </si>
  <si>
    <t>BPSL2685</t>
  </si>
  <si>
    <t>glucose-1-phosphate thymidylyltransferase</t>
  </si>
  <si>
    <t>dTDP-4-dehydrorhamnose 3,5-epimerase (EC 5.1.3.13)</t>
  </si>
  <si>
    <t>dTDP-4-dehydrorhamnose reductase (EC 1.1.1.133)</t>
  </si>
  <si>
    <t>rmlD</t>
  </si>
  <si>
    <t>BPSL2683</t>
  </si>
  <si>
    <t>dTDP-4-dehydrorhamnose reductase</t>
  </si>
  <si>
    <t>O-antigen export system permease protein RfbD</t>
  </si>
  <si>
    <t>BPSL2682</t>
  </si>
  <si>
    <t>putative ABC transporter, membrane permease</t>
  </si>
  <si>
    <t>Teichoic acid export ATP-binding protein TagH (EC 3.6.3.40)</t>
  </si>
  <si>
    <t>wzt</t>
  </si>
  <si>
    <t>BPSL2681</t>
  </si>
  <si>
    <t>NAD-dependent epimerase/dehydratase family protein</t>
  </si>
  <si>
    <t>wbiC</t>
  </si>
  <si>
    <t>BPSL2678</t>
  </si>
  <si>
    <t>putative O-antigen methyl transferase</t>
  </si>
  <si>
    <t>wbiD</t>
  </si>
  <si>
    <t>BPSL2677</t>
  </si>
  <si>
    <t>BPSL2670</t>
  </si>
  <si>
    <t>Phosphomannomutase (EC 5.4.2.8) / Phosphoglucomutase (EC 5.4.2.2) / Phosphoglucosamine mutase (EC 5.4.2.10)</t>
  </si>
  <si>
    <t>pgm</t>
  </si>
  <si>
    <t>BPSL2666</t>
  </si>
  <si>
    <t>phosphoglucomutase</t>
  </si>
  <si>
    <t>Lipopolysaccharide heptosyltransferase I (EC 2.4.1.-)</t>
  </si>
  <si>
    <t>waaC1</t>
  </si>
  <si>
    <t>BPSL2665</t>
  </si>
  <si>
    <t>FIG00453592: hypothetical protein</t>
  </si>
  <si>
    <t>BPSL2664</t>
  </si>
  <si>
    <t>3-deoxy-D-manno-octulosonic-acid transferase (EC 2.-.-.-)</t>
  </si>
  <si>
    <t>waaA</t>
  </si>
  <si>
    <t>BPSL2663</t>
  </si>
  <si>
    <t>3-deoxy-D-manno-octulosonic-acid transferase</t>
  </si>
  <si>
    <t>Glutamyl-tRNA(Gln) amidotransferase subunit A-like protein</t>
  </si>
  <si>
    <t>gatA</t>
  </si>
  <si>
    <t>BPSL0188</t>
  </si>
  <si>
    <t>glutamyl-tRNA amidotransferase subunit A</t>
  </si>
  <si>
    <t>HTH-type transcriptional regulator BetI</t>
  </si>
  <si>
    <t>betI</t>
  </si>
  <si>
    <t>BPSS1353</t>
  </si>
  <si>
    <t>transcriptional regulator BetI</t>
  </si>
  <si>
    <t>Betaine aldehyde dehydrogenase (EC 1.2.1.8)</t>
  </si>
  <si>
    <t>betB</t>
  </si>
  <si>
    <t>BPSS1354</t>
  </si>
  <si>
    <t>betaine aldehyde dehydrogenase</t>
  </si>
  <si>
    <t>FIG00454871: hypothetical protein</t>
  </si>
  <si>
    <t>BPSS1356</t>
  </si>
  <si>
    <t>Niacin transporter NiaP</t>
  </si>
  <si>
    <t>BPSS1357</t>
  </si>
  <si>
    <t>MFS sugar transporter</t>
  </si>
  <si>
    <t>Sensory box histidine kinase/response regulator</t>
  </si>
  <si>
    <t>BPSS1358</t>
  </si>
  <si>
    <t>Cold shock protein CspA</t>
  </si>
  <si>
    <t>BPSS1364a</t>
  </si>
  <si>
    <t>L-serine dehydratase (EC 4.3.1.17)</t>
  </si>
  <si>
    <t>FIG00457365: hypothetical protein</t>
  </si>
  <si>
    <t>BPSS1372</t>
  </si>
  <si>
    <t>Virulence factor mviM</t>
  </si>
  <si>
    <t>BPSS1373</t>
  </si>
  <si>
    <t>Glutathione S-transferase</t>
  </si>
  <si>
    <t>BPSS1374</t>
  </si>
  <si>
    <t>glutathione-S-transferase</t>
  </si>
  <si>
    <t>BPSS1423</t>
  </si>
  <si>
    <t>glycine betaine/L-proline-binding protein ABC transporter component</t>
  </si>
  <si>
    <t>BPSS1424</t>
  </si>
  <si>
    <t>AraC transcriptional regulatory protein</t>
  </si>
  <si>
    <t>FMN reductase (EC 1.5.1.29)</t>
  </si>
  <si>
    <t>BPSS1427</t>
  </si>
  <si>
    <t>Phage protein U</t>
  </si>
  <si>
    <t>FIG00461256: hypothetical protein</t>
  </si>
  <si>
    <t>Phage portal</t>
  </si>
  <si>
    <t>Phage terminase, large subunit</t>
  </si>
  <si>
    <t>FIG00462100: hypothetical protein</t>
  </si>
  <si>
    <t>FIG00454420: hypothetical protein</t>
  </si>
  <si>
    <t>FIG00457924: hypothetical protein</t>
  </si>
  <si>
    <t>FIG00461073: hypothetical protein</t>
  </si>
  <si>
    <t>PhbF</t>
  </si>
  <si>
    <t>BPSL1537</t>
  </si>
  <si>
    <t>BPSL1536</t>
  </si>
  <si>
    <t>phbA</t>
  </si>
  <si>
    <t>BPSL1535</t>
  </si>
  <si>
    <t>phbC</t>
  </si>
  <si>
    <t>BPSL1534</t>
  </si>
  <si>
    <t>poly-beta-hydroxybutyrate polymerase</t>
  </si>
  <si>
    <t>COG1496: Uncharacterized conserved protein</t>
  </si>
  <si>
    <t>BPSL1533</t>
  </si>
  <si>
    <t>Ribosomal large subunit pseudouridine synthase D (EC 4.2.1.70)</t>
  </si>
  <si>
    <t>BPSL1532</t>
  </si>
  <si>
    <t>putative ribosomal large subunit pseudouridine synthase D</t>
  </si>
  <si>
    <t>Probable component of the lipoprotein assembly complex (forms a complex with YaeT, YfgL, and NlpB)</t>
  </si>
  <si>
    <t>BPSL1531</t>
  </si>
  <si>
    <t>Membrane protein involved in colicin uptake</t>
  </si>
  <si>
    <t>BPSL1528</t>
  </si>
  <si>
    <t>Transcription accessory protein (S1 RNA-binding domain)</t>
  </si>
  <si>
    <t>tex</t>
  </si>
  <si>
    <t>BPSL1527</t>
  </si>
  <si>
    <t>putative transcription accessory protein</t>
  </si>
  <si>
    <t>Kup system potassium uptake protein</t>
  </si>
  <si>
    <t>kup</t>
  </si>
  <si>
    <t>BPSL1526</t>
  </si>
  <si>
    <t>kup system potassium uptake protein</t>
  </si>
  <si>
    <t>Xanthine-guanine phosphoribosyltransferase (EC 2.4.2.22)</t>
  </si>
  <si>
    <t>BPSL1525</t>
  </si>
  <si>
    <t>putative nucleotide phosphoribosyltransferase</t>
  </si>
  <si>
    <t>Adenylosuccinate synthetase (EC 6.3.4.4)</t>
  </si>
  <si>
    <t>purA</t>
  </si>
  <si>
    <t>BPSL1524</t>
  </si>
  <si>
    <t>adenylosuccinate synthetase</t>
  </si>
  <si>
    <t>ATP phosphoribosyltransferase regulatory subunit (EC 2.4.2.17)</t>
  </si>
  <si>
    <t>hisZ</t>
  </si>
  <si>
    <t>BPSL1523</t>
  </si>
  <si>
    <t>ATP phosphoribosyltransferase regulatory subunit</t>
  </si>
  <si>
    <t>HflK protein</t>
  </si>
  <si>
    <t>BPSL1520</t>
  </si>
  <si>
    <t>GTP-binding protein HflX</t>
  </si>
  <si>
    <t>hflX</t>
  </si>
  <si>
    <t>BPSL1519</t>
  </si>
  <si>
    <t>RNA-binding protein Hfq</t>
  </si>
  <si>
    <t>hfq</t>
  </si>
  <si>
    <t>BPSL1518</t>
  </si>
  <si>
    <t>GTP-binding protein EngA</t>
  </si>
  <si>
    <t>engA</t>
  </si>
  <si>
    <t>BPSL1517</t>
  </si>
  <si>
    <t>Outer membrane protein YfgL, lipoprotein component of the protein assembly complex (forms a complex with YaeT, YfiO, and NlpB)</t>
  </si>
  <si>
    <t>BPSL1516</t>
  </si>
  <si>
    <t>Mlr7403 protein</t>
  </si>
  <si>
    <t>BPSL1515</t>
  </si>
  <si>
    <t>Histidyl-tRNA synthetase (EC 6.1.1.21)</t>
  </si>
  <si>
    <t>hisS</t>
  </si>
  <si>
    <t>BPSL1514</t>
  </si>
  <si>
    <t>histidyl-tRNA synthetase</t>
  </si>
  <si>
    <t>1-hydroxy-2-methyl-2-(E)-butenyl 4-diphosphate synthase (EC 1.17.7.1)</t>
  </si>
  <si>
    <t>ispG</t>
  </si>
  <si>
    <t>BPSL1513</t>
  </si>
  <si>
    <t>4-hydroxy-3-methylbut-2-en-1-yl diphosphate synthase</t>
  </si>
  <si>
    <t>FIG021952: putative membrane protein</t>
  </si>
  <si>
    <t>BPSL1512</t>
  </si>
  <si>
    <t>Ribosomal RNA large subunit methyltransferase N (EC 2.1.1.-)</t>
  </si>
  <si>
    <t>BPSL1511</t>
  </si>
  <si>
    <t>Nucleoside diphosphate kinase (EC 2.7.4.6)</t>
  </si>
  <si>
    <t>ndk</t>
  </si>
  <si>
    <t>BPSL1510</t>
  </si>
  <si>
    <t>nucleoside diphosphate kinase</t>
  </si>
  <si>
    <t>Putative TEGT family carrier/transport protein</t>
  </si>
  <si>
    <t>BPSL1509</t>
  </si>
  <si>
    <t>23S rRNA (Uracil-5-) -methyltransferase RumA (EC 2.1.1.-)</t>
  </si>
  <si>
    <t>rumA</t>
  </si>
  <si>
    <t>BPSL1508</t>
  </si>
  <si>
    <t>23S rRNA (uracil-5-)-methyltransferase</t>
  </si>
  <si>
    <t>Metal-dependent hydrolase</t>
  </si>
  <si>
    <t>BPSL1507</t>
  </si>
  <si>
    <t>Polysaccharide biosynthesis protein WlaX</t>
  </si>
  <si>
    <t>BPSL1506</t>
  </si>
  <si>
    <t>RNA polymerase sigma factor RpoS</t>
  </si>
  <si>
    <t>rpoS</t>
  </si>
  <si>
    <t>BPSL1505</t>
  </si>
  <si>
    <t>Lipoprotein NlpD</t>
  </si>
  <si>
    <t>BPSL1504</t>
  </si>
  <si>
    <t>BPSL1503</t>
  </si>
  <si>
    <t>putative L-isoaspartate O-methyltransferase</t>
  </si>
  <si>
    <t>acid phosphatase</t>
  </si>
  <si>
    <t>BPSL1501</t>
  </si>
  <si>
    <t>Recombination protein RecR</t>
  </si>
  <si>
    <t>recR</t>
  </si>
  <si>
    <t>BPSL1500</t>
  </si>
  <si>
    <t>recombination protein RecR</t>
  </si>
  <si>
    <t>FIG000557: hypothetical protein co-occurring with RecR</t>
  </si>
  <si>
    <t>BPSL1499</t>
  </si>
  <si>
    <t>DNA polymerase III subunits gamma and tau (EC 2.7.7.7)</t>
  </si>
  <si>
    <t>Transcription termination factor Rho</t>
  </si>
  <si>
    <t>rho</t>
  </si>
  <si>
    <t>BPSL1495</t>
  </si>
  <si>
    <t>transcription termination factor Rho</t>
  </si>
  <si>
    <t>BPSL0289</t>
  </si>
  <si>
    <t>Alkylphosphonate utilization operon protein PhnA</t>
  </si>
  <si>
    <t>BPSL0287</t>
  </si>
  <si>
    <t>FIG00453135: hypothetical protein</t>
  </si>
  <si>
    <t>BPSL0286</t>
  </si>
  <si>
    <t>BPSL0225</t>
  </si>
  <si>
    <t>putative flagellar hook-length control protein</t>
  </si>
  <si>
    <t>Aldehyde dehydrogenase (EC 1.2.1.3); Probable coniferyl aldehyde dehydrogenase (EC 1.2.1.68)</t>
  </si>
  <si>
    <t>calB</t>
  </si>
  <si>
    <t>BPSL0222</t>
  </si>
  <si>
    <t>putative coniferyl aldehyde dehydrogenase</t>
  </si>
  <si>
    <t>D-galactarate dehydratase (EC 4.2.1.42)</t>
  </si>
  <si>
    <t>BPSS0790</t>
  </si>
  <si>
    <t>hydrolase C-terminus</t>
  </si>
  <si>
    <t>Glucarate dehydratase (EC 4.2.1.40)</t>
  </si>
  <si>
    <t>5-dehydro-4-deoxyglucarate dehydratase (EC 4.2.1.41)</t>
  </si>
  <si>
    <t>BPSL0279</t>
  </si>
  <si>
    <t>tRNA nucleotidyltransferase (EC 2.7.7.21) (EC 2.7.7.25)</t>
  </si>
  <si>
    <t>cca</t>
  </si>
  <si>
    <t>BPSL0265</t>
  </si>
  <si>
    <t>tRNA nucleotidyltransferase</t>
  </si>
  <si>
    <t>BPSL0264</t>
  </si>
  <si>
    <t>NAD-dependent epimerase/dehydratase</t>
  </si>
  <si>
    <t>BPSL0263</t>
  </si>
  <si>
    <t>Soluble lytic murein transglycosylase precursor (EC 3.2.1.-)</t>
  </si>
  <si>
    <t>BPSL0262</t>
  </si>
  <si>
    <t>putative transglycosylase</t>
  </si>
  <si>
    <t>Allophanate hydrolase 2 subunit 1 (EC 3.5.1.54)</t>
  </si>
  <si>
    <t>BPSL0259</t>
  </si>
  <si>
    <t>Allophanate hydrolase 2 subunit 2 (EC 3.5.1.54)</t>
  </si>
  <si>
    <t>BPSL0258</t>
  </si>
  <si>
    <t>dppF</t>
  </si>
  <si>
    <t>BPSL0253</t>
  </si>
  <si>
    <t>putative dipeptide transport system ATP-binding protein</t>
  </si>
  <si>
    <t>dppD</t>
  </si>
  <si>
    <t>BPSL0252</t>
  </si>
  <si>
    <t>putative dipeptide transport system permease protein</t>
  </si>
  <si>
    <t>dppB</t>
  </si>
  <si>
    <t>BPSL0250</t>
  </si>
  <si>
    <t>dppA</t>
  </si>
  <si>
    <t>BPSL0249</t>
  </si>
  <si>
    <t>putative periplasmic dipeptide transport protein</t>
  </si>
  <si>
    <t>FIG00453798: hypothetical protein</t>
  </si>
  <si>
    <t>BPSL0247</t>
  </si>
  <si>
    <t>putative iron-sulfur protein</t>
  </si>
  <si>
    <t>Aminobutyraldehyde dehydrogenase (EC 1.2.1.19)</t>
  </si>
  <si>
    <t>BPSL0246</t>
  </si>
  <si>
    <t>Endonuclease/Exonuclease/phosphatase family protein</t>
  </si>
  <si>
    <t>BPSL0243</t>
  </si>
  <si>
    <t>Ferredoxin--NADP(+) reductase (EC 1.18.1.2)</t>
  </si>
  <si>
    <t>fpr</t>
  </si>
  <si>
    <t>BPSL0241</t>
  </si>
  <si>
    <t>ferredoxin--NADP reductase</t>
  </si>
  <si>
    <t>BPSL0239</t>
  </si>
  <si>
    <t>Xanthine and CO dehydrogenases maturation factor, XdhC/CoxF family</t>
  </si>
  <si>
    <t>BPSL0237</t>
  </si>
  <si>
    <t>FIG045511: hypothetical antitoxin (to FIG022160: hypothetical toxin)</t>
  </si>
  <si>
    <t>BPSL0174</t>
  </si>
  <si>
    <t>FIG00453866: hypothetical protein</t>
  </si>
  <si>
    <t>BPSL2221</t>
  </si>
  <si>
    <t>FIG00454727: hypothetical protein</t>
  </si>
  <si>
    <t>BPSL2225</t>
  </si>
  <si>
    <t>FIG00454024: hypothetical protein</t>
  </si>
  <si>
    <t>BPSL2226</t>
  </si>
  <si>
    <t>dioxygenase, TauD/TfdA</t>
  </si>
  <si>
    <t>BPSL2227</t>
  </si>
  <si>
    <t>putative sulfur metabolism-related protein</t>
  </si>
  <si>
    <t>Inositol-1-monophosphatase (EC 3.1.3.25)</t>
  </si>
  <si>
    <t>suhB</t>
  </si>
  <si>
    <t>BPSL2250</t>
  </si>
  <si>
    <t>inositol-1-monophosphatase</t>
  </si>
  <si>
    <t>DNA mismatch repair protein MutS</t>
  </si>
  <si>
    <t>mutS</t>
  </si>
  <si>
    <t>BPSL2252</t>
  </si>
  <si>
    <t>FKBP-type peptidyl-prolyl cis-trans isomerase SlyD (EC 5.2.1.8)</t>
  </si>
  <si>
    <t>BPSL2254</t>
  </si>
  <si>
    <t>putative FkbP-type peptidyl-prolyl cis-trans isomerase</t>
  </si>
  <si>
    <t>FIG002776: hypothetical protein</t>
  </si>
  <si>
    <t>BPSL2255A</t>
  </si>
  <si>
    <t>FIG002207: Probable transmembrane protein</t>
  </si>
  <si>
    <t>BPSL2257</t>
  </si>
  <si>
    <t>dapA</t>
  </si>
  <si>
    <t>BPSL2258</t>
  </si>
  <si>
    <t>BPSL2260</t>
  </si>
  <si>
    <t>COG0613, Predicted metal-dependent phosphoesterases (PHP family)</t>
  </si>
  <si>
    <t>BPSL2263</t>
  </si>
  <si>
    <t>Hydrolase, alpha/beta fold family</t>
  </si>
  <si>
    <t>BPSL2264</t>
  </si>
  <si>
    <t>carbonic anhydrase, family 3</t>
  </si>
  <si>
    <t>BPSL2266</t>
  </si>
  <si>
    <t>33 kDa chaperonin (Heat shock protein 33) (HSP33)</t>
  </si>
  <si>
    <t>BPSL2267</t>
  </si>
  <si>
    <t>putative Hsp33 chaperonin</t>
  </si>
  <si>
    <t>FIG00452943: hypothetical protein</t>
  </si>
  <si>
    <t>BPSL2268</t>
  </si>
  <si>
    <t>Enolase (EC 4.2.1.11)</t>
  </si>
  <si>
    <t>eno</t>
  </si>
  <si>
    <t>BPSL2270</t>
  </si>
  <si>
    <t>phosphopyruvate hydratase</t>
  </si>
  <si>
    <t>BPSL2271</t>
  </si>
  <si>
    <t>CTP synthase (EC 6.3.4.2)</t>
  </si>
  <si>
    <t>pyrG</t>
  </si>
  <si>
    <t>BPSL2272</t>
  </si>
  <si>
    <t>CTP synthetase</t>
  </si>
  <si>
    <t>DNA internalization-related competence protein ComEC/Rec2</t>
  </si>
  <si>
    <t>BPSL2274</t>
  </si>
  <si>
    <t>Putative deoxyribonuclease YjjV</t>
  </si>
  <si>
    <t>BPSL2275</t>
  </si>
  <si>
    <t>putative TatD related DNase</t>
  </si>
  <si>
    <t>Regulatory protein, RpfE type</t>
  </si>
  <si>
    <t>BPSL2278</t>
  </si>
  <si>
    <t>Single-stranded-DNA-specific exonuclease RecJ (EC 3.1.-.-)</t>
  </si>
  <si>
    <t>BPSL2279</t>
  </si>
  <si>
    <t>putative single-stranded-DNA-specific exonuclease</t>
  </si>
  <si>
    <t>Peptide chain release factor 2; programmed frameshift-containing</t>
  </si>
  <si>
    <t>Lysyl-tRNA synthetase (class II) (EC 6.1.1.6)</t>
  </si>
  <si>
    <t>lysS</t>
  </si>
  <si>
    <t>BPSL2281</t>
  </si>
  <si>
    <t>lysyl-tRNA synthetase</t>
  </si>
  <si>
    <t>Chaperone protein HscA</t>
  </si>
  <si>
    <t>hscA</t>
  </si>
  <si>
    <t>BPSL2285</t>
  </si>
  <si>
    <t>chaperone protein HscA</t>
  </si>
  <si>
    <t>Chaperone protein HscB</t>
  </si>
  <si>
    <t>hscB</t>
  </si>
  <si>
    <t>BPSL2286</t>
  </si>
  <si>
    <t>co-chaperone HscB</t>
  </si>
  <si>
    <t>Iron binding protein IscA for iron-sulfur cluster assembly</t>
  </si>
  <si>
    <t>BPSL2287</t>
  </si>
  <si>
    <t>HesB family protein</t>
  </si>
  <si>
    <t>Iron-sulfur cluster assembly scaffold protein IscU</t>
  </si>
  <si>
    <t>BPSL2288</t>
  </si>
  <si>
    <t>Cysteine desulfurase (EC 2.8.1.7), IscS subfamily</t>
  </si>
  <si>
    <t>iscS</t>
  </si>
  <si>
    <t>BPSL2289</t>
  </si>
  <si>
    <t>cysteine desulfurase</t>
  </si>
  <si>
    <t>Iron-sulfur cluster regulator IscR</t>
  </si>
  <si>
    <t>BPSL2290</t>
  </si>
  <si>
    <t>BPSL2293</t>
  </si>
  <si>
    <t>putative iron-sulfur binding protein</t>
  </si>
  <si>
    <t>BPSL2294</t>
  </si>
  <si>
    <t>Predicted Lactate-responsive regulator, IclR family</t>
  </si>
  <si>
    <t>BPSL2295</t>
  </si>
  <si>
    <t>IclR regulatory protein</t>
  </si>
  <si>
    <t>Murein-DD-endopeptidase (EC 3.4.99.-)</t>
  </si>
  <si>
    <t>BPSL2297</t>
  </si>
  <si>
    <t>family S11 unassigned peptidase</t>
  </si>
  <si>
    <t>granule-associated protein</t>
  </si>
  <si>
    <t>phaP</t>
  </si>
  <si>
    <t>BPSL2298</t>
  </si>
  <si>
    <t>phasin-like protein</t>
  </si>
  <si>
    <t>Dihydrolipoamide dehydrogenase of pyruvate dehydrogenase complex (EC 1.8.1.4)</t>
  </si>
  <si>
    <t>BPSL2299</t>
  </si>
  <si>
    <t>putative dihydrolipoamide dehydrogenase</t>
  </si>
  <si>
    <t>Dihydrolipoamide acetyltransferase component of pyruvate dehydrogenase complex (EC 2.3.1.12)</t>
  </si>
  <si>
    <t>pdhB</t>
  </si>
  <si>
    <t>BPSL2300</t>
  </si>
  <si>
    <t>dihydrolipoamide acetyltransferase</t>
  </si>
  <si>
    <t>BPSL2301</t>
  </si>
  <si>
    <t>pdhA</t>
  </si>
  <si>
    <t>two-component hybrid sensor and regulator</t>
  </si>
  <si>
    <t>BPSL2302</t>
  </si>
  <si>
    <t>BPSL2303</t>
  </si>
  <si>
    <t>Methylenetetrahydrofolate dehydrogenase (NADP+) (EC 1.5.1.5) / Methenyltetrahydrofolate cyclohydrolase (EC 3.5.4.9)</t>
  </si>
  <si>
    <t>BPSL2305</t>
  </si>
  <si>
    <t>FIG01264951: hypothetical protein</t>
  </si>
  <si>
    <t>BPSL2229</t>
  </si>
  <si>
    <t>putative siderophore non-ribosomal peptide synthase</t>
  </si>
  <si>
    <t>FIG00454264: hypothetical protein</t>
  </si>
  <si>
    <t>BPSL2230</t>
  </si>
  <si>
    <t>BPSL2233</t>
  </si>
  <si>
    <t>putative adenylylsulfate kinase</t>
  </si>
  <si>
    <t>Multidrug efflux RND membrane fusion protein MexE</t>
  </si>
  <si>
    <t>BPSL2234</t>
  </si>
  <si>
    <t>Acriflavin resistance plasma membrane protein</t>
  </si>
  <si>
    <t>BPSL2235</t>
  </si>
  <si>
    <t>putative AcrB/AcrD/AcrF family membrane protein</t>
  </si>
  <si>
    <t>FIG00452891: hypothetical protein</t>
  </si>
  <si>
    <t>BPSL2238</t>
  </si>
  <si>
    <t>Aspartokinase (EC 2.7.2.4)</t>
  </si>
  <si>
    <t>ask</t>
  </si>
  <si>
    <t>BPSL2239</t>
  </si>
  <si>
    <t>aspartate kinase</t>
  </si>
  <si>
    <t>tRNA(Ile)-lysidine synthetase</t>
  </si>
  <si>
    <t>BPSL2240</t>
  </si>
  <si>
    <t>putative cell cycle protein</t>
  </si>
  <si>
    <t>Acetyl-coenzyme A carboxyl transferase alpha chain (EC 6.4.1.2)</t>
  </si>
  <si>
    <t>accA</t>
  </si>
  <si>
    <t>BPSL2241</t>
  </si>
  <si>
    <t>acetyl-CoA carboxylase alpha subunit</t>
  </si>
  <si>
    <t>DNA-3-methyladenine glycosylase II (EC 3.2.2.21)</t>
  </si>
  <si>
    <t>BPSL2242</t>
  </si>
  <si>
    <t>HhH-GPD superfamily base excision DNA repair protein</t>
  </si>
  <si>
    <t>cysS</t>
  </si>
  <si>
    <t>BPSL2243</t>
  </si>
  <si>
    <t>cysteinyl-tRNA synthetase</t>
  </si>
  <si>
    <t>Peptidyl-prolyl cis-trans isomerase PpiA precursor (EC 5.2.1.8)</t>
  </si>
  <si>
    <t>ppiA</t>
  </si>
  <si>
    <t>BPSL2245</t>
  </si>
  <si>
    <t>peptidyl-prolyl cis-trans isomerase A precursor</t>
  </si>
  <si>
    <t>Peptidyl-prolyl cis-trans isomerase PpiB (EC 5.2.1.8)</t>
  </si>
  <si>
    <t>ppiB</t>
  </si>
  <si>
    <t>BPSL2246</t>
  </si>
  <si>
    <t>peptidyl-prolyl cis-trans isomerase B</t>
  </si>
  <si>
    <t>tRNA:Cm32/Um32 methyltransferase</t>
  </si>
  <si>
    <t>BPSL2249</t>
  </si>
  <si>
    <t>putative tRNA/rRNA methyltransferase protein</t>
  </si>
  <si>
    <t>Excinuclease ABC subunit A</t>
  </si>
  <si>
    <t>uvrA</t>
  </si>
  <si>
    <t>BPSL0545</t>
  </si>
  <si>
    <t>excinuclease ABC subunit A</t>
  </si>
  <si>
    <t>purU</t>
  </si>
  <si>
    <t>BPSL0543</t>
  </si>
  <si>
    <t>BPSL0542</t>
  </si>
  <si>
    <t>NUDIX domain family protein</t>
  </si>
  <si>
    <t>Glutathione-regulated potassium-efflux system protein KefB</t>
  </si>
  <si>
    <t>genegenexchangerfamilyprotein|protein_id=YP_107164.1|location=590427..592436</t>
  </si>
  <si>
    <t>BPSL0539</t>
  </si>
  <si>
    <t>BPSL0538</t>
  </si>
  <si>
    <t>BPSL0537</t>
  </si>
  <si>
    <t>BPSL0536</t>
  </si>
  <si>
    <t>LptA, protein essential for LPS transport across the periplasm</t>
  </si>
  <si>
    <t>BPSL0535</t>
  </si>
  <si>
    <t>OstA-like protein</t>
  </si>
  <si>
    <t>Lipopolysaccharide ABC transporter, ATP-binding protein LptB</t>
  </si>
  <si>
    <t>BPSL0534</t>
  </si>
  <si>
    <t>rpoN</t>
  </si>
  <si>
    <t>BPSL0533</t>
  </si>
  <si>
    <t>rpoN1</t>
  </si>
  <si>
    <t>DNA-directed RNA polymerase subunit N</t>
  </si>
  <si>
    <t>Ribosome hibernation protein YhbH</t>
  </si>
  <si>
    <t>PTS system nitrogen-specific IIA component, PtsN</t>
  </si>
  <si>
    <t>BPSL0531</t>
  </si>
  <si>
    <t>putative nitrogen regulatory IIA protein</t>
  </si>
  <si>
    <t>HPr kinase/phosphorylase (EC 2.7.1.-) (EC 2.7.4.-)</t>
  </si>
  <si>
    <t>BPSL0530</t>
  </si>
  <si>
    <t>HPr kinase/phosphorylase</t>
  </si>
  <si>
    <t>hypothetical ATP-binding protein UPF0042, contains P-loop</t>
  </si>
  <si>
    <t>BPSL0529</t>
  </si>
  <si>
    <t>Uncharacterized protein, similar to the N-terminal domain of Lon protease</t>
  </si>
  <si>
    <t>BPSL0528</t>
  </si>
  <si>
    <t>FIG140336: TPR domain protein</t>
  </si>
  <si>
    <t>BPSL0525</t>
  </si>
  <si>
    <t>Outer membrane lipoprotein LolB precursor</t>
  </si>
  <si>
    <t>lolB</t>
  </si>
  <si>
    <t>BPSL0524</t>
  </si>
  <si>
    <t>outer membrane lipoprotein LolB precursor</t>
  </si>
  <si>
    <t>4-diphosphocytidyl-2-C-methyl-D-erythritol kinase (EC 2.7.1.148)</t>
  </si>
  <si>
    <t>ipk</t>
  </si>
  <si>
    <t>BPSL0523</t>
  </si>
  <si>
    <t>4-diphosphocytidyl-2-C-methyl-D-erythritol kinase</t>
  </si>
  <si>
    <t>Ribose-phosphate pyrophosphokinase (EC 2.7.6.1)</t>
  </si>
  <si>
    <t>prs</t>
  </si>
  <si>
    <t>BPSL0521</t>
  </si>
  <si>
    <t>ribose-phosphate pyrophosphokinase</t>
  </si>
  <si>
    <t>LSU ribosomal protein L25p</t>
  </si>
  <si>
    <t>BPSL0520</t>
  </si>
  <si>
    <t>50S ribosomal protein L25</t>
  </si>
  <si>
    <t>Peptidyl-tRNA hydrolase (EC 3.1.1.29)</t>
  </si>
  <si>
    <t>pth</t>
  </si>
  <si>
    <t>BPSL0519</t>
  </si>
  <si>
    <t>peptidyl-tRNA hydrolase</t>
  </si>
  <si>
    <t>Histidinol-phosphate aminotransferase (EC 2.6.1.9) @ Aromatic-amino-acid aminotransferase (EC 2.6.1.57)</t>
  </si>
  <si>
    <t>BPSL0518</t>
  </si>
  <si>
    <t>histidinol-phosphate aminotransferase</t>
  </si>
  <si>
    <t>Phosphopantetheine adenylyltransferase (EC 2.7.7.3)</t>
  </si>
  <si>
    <t>coaD</t>
  </si>
  <si>
    <t>BPSL0516</t>
  </si>
  <si>
    <t>phosphopantetheine adenylyltransferase</t>
  </si>
  <si>
    <t>Ribosomal RNA small subunit methyltransferase D (EC 2.1.1.-)</t>
  </si>
  <si>
    <t>BPSL0515</t>
  </si>
  <si>
    <t>Signal recognition particle receptor protein FtsY (=alpha subunit) (TC 3.A.5.1.1)</t>
  </si>
  <si>
    <t>BPSL0514</t>
  </si>
  <si>
    <t>Maleylacetoacetate isomerase (EC 5.2.1.2) @ Glutathione S-transferase, zeta (EC 2.5.1.18)</t>
  </si>
  <si>
    <t>BPSL0513</t>
  </si>
  <si>
    <t>putative maleylacetoacetate isomerase</t>
  </si>
  <si>
    <t>BPSL0512</t>
  </si>
  <si>
    <t>putative nitrite reductase</t>
  </si>
  <si>
    <t>Anthranilate phosphoribosyltransferase like (EC 2.4.2.18)</t>
  </si>
  <si>
    <t>BPSL0509</t>
  </si>
  <si>
    <t>BPSL0508</t>
  </si>
  <si>
    <t>acetyltransferase (GNAT) family protein</t>
  </si>
  <si>
    <t>2-isopropylmalate synthase (EC 2.3.3.13)</t>
  </si>
  <si>
    <t>2-isopropylmalate synthase</t>
  </si>
  <si>
    <t>FIG00453537: hypothetical protein</t>
  </si>
  <si>
    <t>BPSL0506</t>
  </si>
  <si>
    <t>BPSL0505</t>
  </si>
  <si>
    <t>Cytochrome d ubiquinol oxidase subunit I (EC 1.10.3.-)</t>
  </si>
  <si>
    <t>cydA</t>
  </si>
  <si>
    <t>BPSL0502</t>
  </si>
  <si>
    <t>cytochrome d ubiquinol oxidase subunit I</t>
  </si>
  <si>
    <t>Cytochrome d ubiquinol oxidase subunit II (EC 1.10.3.-)</t>
  </si>
  <si>
    <t>cydB</t>
  </si>
  <si>
    <t>BPSL0501</t>
  </si>
  <si>
    <t>cytochrome d ubiquinol oxidase subunit II</t>
  </si>
  <si>
    <t>Beta-hexosaminidase (EC 3.2.1.52)</t>
  </si>
  <si>
    <t>PTS system, glucose-specific IIA component (EC 2.7.1.69) / Phosphocarrier protein of PTS system / Phosphoenolpyruvate-protein phosphotransferase of PTS system (EC 2.7.3.9)</t>
  </si>
  <si>
    <t>BPSL0498</t>
  </si>
  <si>
    <t>putative multiphosphoryl transfer protein</t>
  </si>
  <si>
    <t>DNA polymerase III alpha subunit (EC 2.7.7.7)</t>
  </si>
  <si>
    <t>dnaE2</t>
  </si>
  <si>
    <t>BPSL0472</t>
  </si>
  <si>
    <t>DNA polymerase III subunit alpha</t>
  </si>
  <si>
    <t>BPSL0467</t>
  </si>
  <si>
    <t>BPSL0466</t>
  </si>
  <si>
    <t>BPSL0465</t>
  </si>
  <si>
    <t>BPSL0463</t>
  </si>
  <si>
    <t>probable lipoprotein</t>
  </si>
  <si>
    <t>Heme A synthase, cytochrome oxidase biogenesis protein Cox15-CtaA</t>
  </si>
  <si>
    <t>BPSL0461</t>
  </si>
  <si>
    <t>putative cytochrome oxidase assembly protein</t>
  </si>
  <si>
    <t>BPSL0460</t>
  </si>
  <si>
    <t>Cytochrome c oxidase polypeptide III (EC 1.9.3.1)</t>
  </si>
  <si>
    <t>BPSL0458A</t>
  </si>
  <si>
    <t>putative cytochrome c oxidase subunit III</t>
  </si>
  <si>
    <t>Cytochrome c oxidase polypeptide I (EC 1.9.3.1)</t>
  </si>
  <si>
    <t>ctaD</t>
  </si>
  <si>
    <t>BPSL0454</t>
  </si>
  <si>
    <t>cytochrome c oxidase polypeptide I</t>
  </si>
  <si>
    <t>Cytochrome c oxidase polypeptide II (EC 1.9.3.1)</t>
  </si>
  <si>
    <t>BPSL0453</t>
  </si>
  <si>
    <t>putative cytochrome c oxidase</t>
  </si>
  <si>
    <t>Biotin synthesis protein BioC</t>
  </si>
  <si>
    <t>BPSL0451</t>
  </si>
  <si>
    <t>Competence protein F homolog, phosphoribosyltransferase domain; protein YhgH required for utilization of DNA as sole source of carbon and energy</t>
  </si>
  <si>
    <t>BPSL0450</t>
  </si>
  <si>
    <t>tRNA (cytosine34-2&amp;#39;-O-)-methyltransferase (EC 2.1.1.-)</t>
  </si>
  <si>
    <t>BPSL0449</t>
  </si>
  <si>
    <t>SpoU rRNA methylase family protein</t>
  </si>
  <si>
    <t>Glycerol-3-phosphate dehydrogenase [NAD(P)+] (EC 1.1.1.94)</t>
  </si>
  <si>
    <t>gpsA</t>
  </si>
  <si>
    <t>BPSL0447</t>
  </si>
  <si>
    <t>NAD(P)H-dependent glycerol-3-phosphate dehydrogenase</t>
  </si>
  <si>
    <t>Protein export cytoplasm chaperone protein (SecB, maintains protein to be exported in unfolded state)</t>
  </si>
  <si>
    <t>secB</t>
  </si>
  <si>
    <t>BPSL0446</t>
  </si>
  <si>
    <t>export protein SecB</t>
  </si>
  <si>
    <t>FIG136845: Rhodanese-related sulfurtransferase</t>
  </si>
  <si>
    <t>BPSL0444</t>
  </si>
  <si>
    <t>Phosphoglycerate mutase (EC 5.4.2.1)</t>
  </si>
  <si>
    <t>gpmA</t>
  </si>
  <si>
    <t>BPSL0443</t>
  </si>
  <si>
    <t>phosphoglyceromutase</t>
  </si>
  <si>
    <t>Carboxyl-terminal protease (EC 3.4.21.102)</t>
  </si>
  <si>
    <t>BPSL0442</t>
  </si>
  <si>
    <t>C-terminal processing protease-3</t>
  </si>
  <si>
    <t>Sulfur carrier protein adenylyltransferase ThiF</t>
  </si>
  <si>
    <t>BPSL0441</t>
  </si>
  <si>
    <t>molybdopterin biosynthesis protein MoeB</t>
  </si>
  <si>
    <t>Phosphoenolpyruvate-protein phosphotransferase of PTS system (EC 2.7.3.9)</t>
  </si>
  <si>
    <t>BPSL0440</t>
  </si>
  <si>
    <t>putative phosphoenolpyruvate-protein phosphotransferase</t>
  </si>
  <si>
    <t>Glutathione synthetase (EC 6.3.2.3)</t>
  </si>
  <si>
    <t>gshB</t>
  </si>
  <si>
    <t>BPSL0437</t>
  </si>
  <si>
    <t>glutathione synthetase</t>
  </si>
  <si>
    <t>Glutamate--cysteine ligase (EC 6.3.2.2), divergent, of Alpha- and Beta-proteobacteria type</t>
  </si>
  <si>
    <t>gshA</t>
  </si>
  <si>
    <t>BPSL0436</t>
  </si>
  <si>
    <t>glutamate--cysteine ligase</t>
  </si>
  <si>
    <t>Nitrogen regulatory protein P-II</t>
  </si>
  <si>
    <t>glnB1</t>
  </si>
  <si>
    <t>BPSL0434</t>
  </si>
  <si>
    <t>nitrogen regulatory protein P-II 1</t>
  </si>
  <si>
    <t>FIG00453990: hypothetical protein</t>
  </si>
  <si>
    <t>BPSL0433</t>
  </si>
  <si>
    <t>Thiol:disulfide interchange protein tlpA</t>
  </si>
  <si>
    <t>BPSL0428</t>
  </si>
  <si>
    <t>Two component, Sigma-54 Specific, central transcriptional regulator of acidic amino acid uptake</t>
  </si>
  <si>
    <t>dctD</t>
  </si>
  <si>
    <t>BPSL0427</t>
  </si>
  <si>
    <t>C4-dicarboxylate transport transcriptional regulatory protein</t>
  </si>
  <si>
    <t>Signal transduction histidine kinase regulating C4-dicarboxylate transport system (EC 2.7.13.3)</t>
  </si>
  <si>
    <t>dctB</t>
  </si>
  <si>
    <t>BPSL0426</t>
  </si>
  <si>
    <t>C4-dicarboxylate transport sensor protein</t>
  </si>
  <si>
    <t>BPSL0421</t>
  </si>
  <si>
    <t>FadE30</t>
  </si>
  <si>
    <t>BPSL0420</t>
  </si>
  <si>
    <t>BPSL0418</t>
  </si>
  <si>
    <t>BPSL0416</t>
  </si>
  <si>
    <t>family T3 non-peptidase homologue</t>
  </si>
  <si>
    <t>NADPH-dependent 7-cyano-7-deazaguanine reductase (EC 1.7.1.13)</t>
  </si>
  <si>
    <t>queF</t>
  </si>
  <si>
    <t>BPSL0632</t>
  </si>
  <si>
    <t>putative GTP cyclohydrolase I</t>
  </si>
  <si>
    <t>BPSL0631</t>
  </si>
  <si>
    <t>YjgF family protein</t>
  </si>
  <si>
    <t>lipA</t>
  </si>
  <si>
    <t>BPSL0414</t>
  </si>
  <si>
    <t>lipoyl synthase</t>
  </si>
  <si>
    <t>Glycine cleavage system transcriptional activator GcvA</t>
  </si>
  <si>
    <t>BPSL0411</t>
  </si>
  <si>
    <t>Proposed lipoate regulatory protein YbeD</t>
  </si>
  <si>
    <t>BPSL0410</t>
  </si>
  <si>
    <t>D-alanine aminotransferase (EC 2.6.1.21)</t>
  </si>
  <si>
    <t>BPSL0409</t>
  </si>
  <si>
    <t>putative D-amino acid aminotransferase</t>
  </si>
  <si>
    <t>D-alanyl-D-alanine carboxypeptidase (EC 3.4.16.4)</t>
  </si>
  <si>
    <t>BPSL0408</t>
  </si>
  <si>
    <t>penicillin-binding protein 6</t>
  </si>
  <si>
    <t>BPSL0404</t>
  </si>
  <si>
    <t>ABC-type transport system involved in resistance to organic solvents, periplasmic component</t>
  </si>
  <si>
    <t>BPSL0403</t>
  </si>
  <si>
    <t>mce related protein</t>
  </si>
  <si>
    <t>ABC-type transport system involved in resistance to organic solvents, permease component USSDB6A</t>
  </si>
  <si>
    <t>BPSL0401</t>
  </si>
  <si>
    <t>TETRATRICOPEPTIDE REPEAT FAMILY PROTEIN</t>
  </si>
  <si>
    <t>BPSL0399</t>
  </si>
  <si>
    <t>Pantothenate kinase type III, CoaX-like (EC 2.7.1.33)</t>
  </si>
  <si>
    <t>BPSL0397</t>
  </si>
  <si>
    <t>Bordetella pertussis Bvg accessory factor family protein</t>
  </si>
  <si>
    <t>Glycerol-3-phosphate cytidylyltransferase (EC 2.7.7.39)</t>
  </si>
  <si>
    <t>BPSL0395</t>
  </si>
  <si>
    <t>putative cytidylyltransferase</t>
  </si>
  <si>
    <t>FIG00453717: hypothetical protein</t>
  </si>
  <si>
    <t>BPSL0394</t>
  </si>
  <si>
    <t>Patatin</t>
  </si>
  <si>
    <t>BPSL0393</t>
  </si>
  <si>
    <t>putative patatin-like phospholipase</t>
  </si>
  <si>
    <t>low-specificity D-threonine aldolase</t>
  </si>
  <si>
    <t>BPSL0628</t>
  </si>
  <si>
    <t>BPSL0627</t>
  </si>
  <si>
    <t>family C56 unassigned peptidase</t>
  </si>
  <si>
    <t>STAPHYLOLYTIC protease PREPROENZYME LASA</t>
  </si>
  <si>
    <t>BPSL0624</t>
  </si>
  <si>
    <t>putative protease</t>
  </si>
  <si>
    <t>FIG00453415: hypothetical protein</t>
  </si>
  <si>
    <t>BPSL0622</t>
  </si>
  <si>
    <t>BPSL0607</t>
  </si>
  <si>
    <t>Glycosyl transferase, group 1</t>
  </si>
  <si>
    <t>BPSL0604</t>
  </si>
  <si>
    <t>Membrane protein involved in the export of O-antigen, teichoic acid lipoteichoic acids</t>
  </si>
  <si>
    <t>BPSL0603</t>
  </si>
  <si>
    <t>putative polysaccharide biosynthesis protein</t>
  </si>
  <si>
    <t>FIG00453538: hypothetical protein</t>
  </si>
  <si>
    <t>BPSL0599</t>
  </si>
  <si>
    <t>FIG00453618: hypothetical protein</t>
  </si>
  <si>
    <t>BPSL0598</t>
  </si>
  <si>
    <t>Adenylate cyclase (EC 4.6.1.1) / Guanylate cyclase (EC 4.6.1.2)</t>
  </si>
  <si>
    <t>BPSL0597</t>
  </si>
  <si>
    <t>putative protein kinase</t>
  </si>
  <si>
    <t>ATP-dependent DNA helicase SCO5184</t>
  </si>
  <si>
    <t>Insecticidal toxin complex protein TcaC</t>
  </si>
  <si>
    <t>BPSL0590</t>
  </si>
  <si>
    <t>BPSL0578</t>
  </si>
  <si>
    <t>dienelactone hydrolase family protein</t>
  </si>
  <si>
    <t>Formate dehydrogenase -O, gamma subunit (EC 1.2.1.2)</t>
  </si>
  <si>
    <t>BPSL1113</t>
  </si>
  <si>
    <t>Phosphoribosylglycinamide formyltransferase 2 (EC 2.1.2.-)</t>
  </si>
  <si>
    <t>purT</t>
  </si>
  <si>
    <t>BPSL1111</t>
  </si>
  <si>
    <t>5'-phosphoribosylglycinamide transformylase</t>
  </si>
  <si>
    <t>Heat shock protein</t>
  </si>
  <si>
    <t>BPSL1110</t>
  </si>
  <si>
    <t>BPSL1109</t>
  </si>
  <si>
    <t>3-carboxymuconate cyclase</t>
  </si>
  <si>
    <t>BPSL1108</t>
  </si>
  <si>
    <t>BPSL1107</t>
  </si>
  <si>
    <t>BPSL1105</t>
  </si>
  <si>
    <t>bspR</t>
  </si>
  <si>
    <t>putative TetR family regulatory protein</t>
  </si>
  <si>
    <t>Endonuclease III (EC 4.2.99.18)</t>
  </si>
  <si>
    <t>nth</t>
  </si>
  <si>
    <t>BPSL1103</t>
  </si>
  <si>
    <t>endonuclease III</t>
  </si>
  <si>
    <t>Cytochrome c553</t>
  </si>
  <si>
    <t>BPSL1100</t>
  </si>
  <si>
    <t>putative cytochrome C precursor-related protein</t>
  </si>
  <si>
    <t>BPSL1099</t>
  </si>
  <si>
    <t>ATPase associated with various cellular activities, AAA_5</t>
  </si>
  <si>
    <t>BPSL1098</t>
  </si>
  <si>
    <t>Transaldolase (EC 2.2.1.2)</t>
  </si>
  <si>
    <t>talB</t>
  </si>
  <si>
    <t>BPSL1095</t>
  </si>
  <si>
    <t>transaldolase</t>
  </si>
  <si>
    <t>BPSL1091</t>
  </si>
  <si>
    <t>G:T/U mismatch-specific uracil/thymine DNA-glycosylase</t>
  </si>
  <si>
    <t>BPSL1089</t>
  </si>
  <si>
    <t>Chorismate--pyruvate lyase (EC 4.1.3.40)</t>
  </si>
  <si>
    <t>BPSL1088</t>
  </si>
  <si>
    <t>Chaperone protein HtpG</t>
  </si>
  <si>
    <t>htpG</t>
  </si>
  <si>
    <t>BPSL1087</t>
  </si>
  <si>
    <t>heat shock protein 90</t>
  </si>
  <si>
    <t>BPSL1086</t>
  </si>
  <si>
    <t>putative GntR family regulatory protein</t>
  </si>
  <si>
    <t>Aromatic-amino-acid aminotransferase (EC 2.6.1.57)</t>
  </si>
  <si>
    <t>BPSL1083</t>
  </si>
  <si>
    <t>Translation initiation inhibitor</t>
  </si>
  <si>
    <t>Phenazine biosynthesis protein PhzF like</t>
  </si>
  <si>
    <t>BPSL1081</t>
  </si>
  <si>
    <t>putative phenazine biosynthesis-like protein</t>
  </si>
  <si>
    <t>BPSL1080</t>
  </si>
  <si>
    <t>BPSL1079</t>
  </si>
  <si>
    <t>putative metal transport integral membrane protein</t>
  </si>
  <si>
    <t>DNA binding protein HpkR</t>
  </si>
  <si>
    <t>BPSL1072</t>
  </si>
  <si>
    <t>putative LysR-family transcriptional regulatory protein</t>
  </si>
  <si>
    <t>Topoisomerase IV subunit A (EC 5.99.1.-)</t>
  </si>
  <si>
    <t>parC</t>
  </si>
  <si>
    <t>BPSL1070</t>
  </si>
  <si>
    <t>DNA topoisomerase IV subunit A</t>
  </si>
  <si>
    <t>Topoisomerase IV subunit B (EC 5.99.1.-)</t>
  </si>
  <si>
    <t>parE</t>
  </si>
  <si>
    <t>BPSL1069</t>
  </si>
  <si>
    <t>DNA topoisomerase IV subunit B</t>
  </si>
  <si>
    <t>COG0488: ATPase components of ABC transporters with duplicated ATPase domains</t>
  </si>
  <si>
    <t>BPSL1068</t>
  </si>
  <si>
    <t>ATPases of the AAA+ class</t>
  </si>
  <si>
    <t>BPSL1067</t>
  </si>
  <si>
    <t>BPSL1146</t>
  </si>
  <si>
    <t>putative phage-related protein</t>
  </si>
  <si>
    <t>Phage terminase large subunit</t>
  </si>
  <si>
    <t>BPSL1143</t>
  </si>
  <si>
    <t>putative phage terminase</t>
  </si>
  <si>
    <t>Phage portal protein</t>
  </si>
  <si>
    <t>BPSL1140</t>
  </si>
  <si>
    <t>Inhibitor of vertebrate lysozyme precursor</t>
  </si>
  <si>
    <t>BPSL1057</t>
  </si>
  <si>
    <t>FIG00454419: hypothetical protein</t>
  </si>
  <si>
    <t>Proteinase inhibitor I11, ecotin precursor</t>
  </si>
  <si>
    <t>eco</t>
  </si>
  <si>
    <t>BPSL1054</t>
  </si>
  <si>
    <t>ecotin precursor</t>
  </si>
  <si>
    <t>UPF0098 protein ybcL precursor</t>
  </si>
  <si>
    <t>BPSL1049</t>
  </si>
  <si>
    <t>BPSL1046</t>
  </si>
  <si>
    <t>FIG00452928: hypothetical protein</t>
  </si>
  <si>
    <t>BPSL1045</t>
  </si>
  <si>
    <t>BPSL1040</t>
  </si>
  <si>
    <t>ABC-type anion transport system, duplicated permease component</t>
  </si>
  <si>
    <t>BPSL1039</t>
  </si>
  <si>
    <t>FIG00455210: hypothetical protein</t>
  </si>
  <si>
    <t>Histidine ABC transporter, histidine-binding periplasmic protein precursor HisJ (TC 3.A.1.3.1)</t>
  </si>
  <si>
    <t>BPSL1030</t>
  </si>
  <si>
    <t>BPSL1029</t>
  </si>
  <si>
    <t>putative exported outer membrane porin protein</t>
  </si>
  <si>
    <t>NAD synthetase (EC 6.3.1.5) / Glutamine amidotransferase chain of NAD synthetase</t>
  </si>
  <si>
    <t>nadE</t>
  </si>
  <si>
    <t>BPSL1026</t>
  </si>
  <si>
    <t>NAD(+) synthase</t>
  </si>
  <si>
    <t>Inorganic pyrophosphatase (EC 3.6.1.1)</t>
  </si>
  <si>
    <t>ppa</t>
  </si>
  <si>
    <t>BPSL1021</t>
  </si>
  <si>
    <t>inorganic pyrophosphatase</t>
  </si>
  <si>
    <t>BPSL1018</t>
  </si>
  <si>
    <t>putative permease transmembrane protein</t>
  </si>
  <si>
    <t>Homolog of E. coli HemY protein</t>
  </si>
  <si>
    <t>BPSL1017</t>
  </si>
  <si>
    <t>putative porphyrin biosynthesis related protein</t>
  </si>
  <si>
    <t>Uroporphyrinogen-III synthase (EC 4.2.1.75) / Homolog of E. coli HemX protein</t>
  </si>
  <si>
    <t>BPSL1016</t>
  </si>
  <si>
    <t>uroporphyrinogen-III synthetase</t>
  </si>
  <si>
    <t>Porphobilinogen deaminase (EC 2.5.1.61)</t>
  </si>
  <si>
    <t>hemC</t>
  </si>
  <si>
    <t>BPSL1015</t>
  </si>
  <si>
    <t>porphobilinogen deaminase</t>
  </si>
  <si>
    <t>Phosphoenolpyruvate carboxylase (EC 4.1.1.31)</t>
  </si>
  <si>
    <t>BPSL1013</t>
  </si>
  <si>
    <t>phosphoenolpyruvate carboxylase</t>
  </si>
  <si>
    <t>SAM-dependent methyltransferase YafE (UbiE paralog)</t>
  </si>
  <si>
    <t>BPSL1011</t>
  </si>
  <si>
    <t>Sigma-fimbriae chaperone protein</t>
  </si>
  <si>
    <t>BPSL1008</t>
  </si>
  <si>
    <t>putative exported fimbriae-related chaperone</t>
  </si>
  <si>
    <t>Potassium-transporting ATPase B chain (EC 3.6.3.12) (TC 3.A.3.7.1)</t>
  </si>
  <si>
    <t>kdpB</t>
  </si>
  <si>
    <t>BPSL1172</t>
  </si>
  <si>
    <t>potassium-transporting ATPase b chain</t>
  </si>
  <si>
    <t>Potassium-transporting ATPase A chain (EC 3.6.3.12) (TC 3.A.3.7.1)</t>
  </si>
  <si>
    <t>kdpA</t>
  </si>
  <si>
    <t>BPSL1171</t>
  </si>
  <si>
    <t>potassium-transporting ATPase subunit A</t>
  </si>
  <si>
    <t>BPSL1167</t>
  </si>
  <si>
    <t>Uracil phosphoribosyltransferase (EC 2.4.2.9)</t>
  </si>
  <si>
    <t>upp</t>
  </si>
  <si>
    <t>BPSL1166</t>
  </si>
  <si>
    <t>uracil phosphoribosyltransferase</t>
  </si>
  <si>
    <t>FIG000859: hypothetical protein</t>
  </si>
  <si>
    <t>BPSL1165</t>
  </si>
  <si>
    <t>Phosphoribosylamine--glycine ligase (EC 6.3.4.13)</t>
  </si>
  <si>
    <t>purD</t>
  </si>
  <si>
    <t>BPSL1164</t>
  </si>
  <si>
    <t>phosphoribosylamine--glycine ligase</t>
  </si>
  <si>
    <t>Coproporphyrinogen III oxidase, aerobic (EC 1.3.3.3)</t>
  </si>
  <si>
    <t>hemF</t>
  </si>
  <si>
    <t>BPSL1163</t>
  </si>
  <si>
    <t>Nicotinate-nucleotide adenylyltransferase (EC 2.7.7.18)</t>
  </si>
  <si>
    <t>BPSL1162</t>
  </si>
  <si>
    <t>nicotinic acid mononucleotide adenylyltransferase</t>
  </si>
  <si>
    <t>Iojap protein</t>
  </si>
  <si>
    <t>BPSL1161</t>
  </si>
  <si>
    <t>Septum formation protein Maf</t>
  </si>
  <si>
    <t>BPSL1159</t>
  </si>
  <si>
    <t>Cytoplasmic axial filament protein CafA and Ribonuclease G (EC 3.1.4.-)</t>
  </si>
  <si>
    <t>cafA</t>
  </si>
  <si>
    <t>BPSL1158</t>
  </si>
  <si>
    <t>ribonuclease G</t>
  </si>
  <si>
    <t>FIG00453006: hypothetical protein</t>
  </si>
  <si>
    <t>BPSL1134</t>
  </si>
  <si>
    <t>Sigma-fimbriae usher protein</t>
  </si>
  <si>
    <t>Argininosuccinate lyase (EC 4.3.2.1)</t>
  </si>
  <si>
    <t>hydrolase, haloacid dehalogenase-like family</t>
  </si>
  <si>
    <t>BPSL1005</t>
  </si>
  <si>
    <t>Arginine decarboxylase (EC 4.1.1.19)</t>
  </si>
  <si>
    <t>BPSL1003</t>
  </si>
  <si>
    <t>putative ornithine decarboxylase</t>
  </si>
  <si>
    <t>Deoxycytidine triphosphate deaminase (EC 3.5.4.13)</t>
  </si>
  <si>
    <t>dcd</t>
  </si>
  <si>
    <t>BPSL1002</t>
  </si>
  <si>
    <t>deoxycytidine triphosphate deaminase</t>
  </si>
  <si>
    <t>Superoxide dismutase [Cu-Zn] (EC 1.15.1.1)</t>
  </si>
  <si>
    <t>BPSL1001</t>
  </si>
  <si>
    <t>sodC</t>
  </si>
  <si>
    <t>putative membrane-attached superoxide dismutase</t>
  </si>
  <si>
    <t>Scaffold protein for [4Fe-4S] cluster assembly ApbC, MRP-like</t>
  </si>
  <si>
    <t>BPSL1000</t>
  </si>
  <si>
    <t>putative ATP-binding protein</t>
  </si>
  <si>
    <t>BPSL0999</t>
  </si>
  <si>
    <t>putative OmpA family transmembrane protein</t>
  </si>
  <si>
    <t>Methionyl-tRNA synthetase (EC 6.1.1.10)</t>
  </si>
  <si>
    <t>metG</t>
  </si>
  <si>
    <t>BPSL0998</t>
  </si>
  <si>
    <t>methionyl-tRNA synthetase</t>
  </si>
  <si>
    <t>BPSL0995</t>
  </si>
  <si>
    <t>BPSL0994</t>
  </si>
  <si>
    <t>Segregation and condensation protein A</t>
  </si>
  <si>
    <t>BPSL0992</t>
  </si>
  <si>
    <t>Pantoate--beta-alanine ligase (EC 6.3.2.1)</t>
  </si>
  <si>
    <t>panC</t>
  </si>
  <si>
    <t>BPSL0991</t>
  </si>
  <si>
    <t>pantoate--beta-alanine ligase</t>
  </si>
  <si>
    <t>Aspartate 1-decarboxylase (EC 4.1.1.11)</t>
  </si>
  <si>
    <t>panD</t>
  </si>
  <si>
    <t>BPSL0990</t>
  </si>
  <si>
    <t>aspartate 1-decarboxylase precursor</t>
  </si>
  <si>
    <t>Chromosome partitioning protein ParA</t>
  </si>
  <si>
    <t>BPSL0989</t>
  </si>
  <si>
    <t>ParA family ATPase</t>
  </si>
  <si>
    <t>Cobyric acid synthase</t>
  </si>
  <si>
    <t>cobQ</t>
  </si>
  <si>
    <t>BPSL0987</t>
  </si>
  <si>
    <t>cobyric acid synthase</t>
  </si>
  <si>
    <t>L-threonine 3-O-phosphate decarboxylase (EC 4.1.1.81)</t>
  </si>
  <si>
    <t>cobC</t>
  </si>
  <si>
    <t>BPSL0984</t>
  </si>
  <si>
    <t>Nicotinate-nucleotide--dimethylbenzimidazole phosphoribosyltransferase (EC 2.4.2.21)</t>
  </si>
  <si>
    <t>cobT</t>
  </si>
  <si>
    <t>BPSL0979</t>
  </si>
  <si>
    <t>nicotinate-nucleotide--dimethylbenzimidazole phosphoribosyltransferase</t>
  </si>
  <si>
    <t>FIG017670: hypothetical protein</t>
  </si>
  <si>
    <t>BPSL0974</t>
  </si>
  <si>
    <t>BPSL0972</t>
  </si>
  <si>
    <t>FIG00462603: hypothetical protein</t>
  </si>
  <si>
    <t>Prolipoprotein diacylglyceryl transferase (EC 2.4.99.-)</t>
  </si>
  <si>
    <t>lgt</t>
  </si>
  <si>
    <t>BPSL0971</t>
  </si>
  <si>
    <t>prolipoprotein diacylglyceryl transferase</t>
  </si>
  <si>
    <t>Dihydroxy-acid dehydratase (EC 4.2.1.9)</t>
  </si>
  <si>
    <t>ilvD</t>
  </si>
  <si>
    <t>BPSL0969</t>
  </si>
  <si>
    <t>dihydroxy-acid dehydratase</t>
  </si>
  <si>
    <t>Cytosol aminopeptidase PepA (EC 3.4.11.1)</t>
  </si>
  <si>
    <t>pepA</t>
  </si>
  <si>
    <t>BPSL0965</t>
  </si>
  <si>
    <t>leucyl aminopeptidase</t>
  </si>
  <si>
    <t>FIG000988: Predicted permease</t>
  </si>
  <si>
    <t>BPSL0964</t>
  </si>
  <si>
    <t>FIG000906: Predicted Permease</t>
  </si>
  <si>
    <t>BPSL0963</t>
  </si>
  <si>
    <t>BPSL0961</t>
  </si>
  <si>
    <t>uroporphyrin-III C-methyltransferase</t>
  </si>
  <si>
    <t>Sulfate adenylyltransferase subunit 1 (EC 2.7.7.4)</t>
  </si>
  <si>
    <t>cysN</t>
  </si>
  <si>
    <t>BPSL0960</t>
  </si>
  <si>
    <t>putative sulfate adenylyltransferase subunit 1</t>
  </si>
  <si>
    <t>BPSS0187</t>
  </si>
  <si>
    <t>FIG00453680: hypothetical protein</t>
  </si>
  <si>
    <t>BPSL1126</t>
  </si>
  <si>
    <t>Lipopolysaccharide heptosyltransferase III (EC 2.4.1.-)</t>
  </si>
  <si>
    <t>BPSL1123B</t>
  </si>
  <si>
    <t>putative LPS core biosynthesis-related protein</t>
  </si>
  <si>
    <t>Alpha-1,4-N-acetylgalactosamine transferase PglH (EC 2.4.1.-)</t>
  </si>
  <si>
    <t>BPSL1122</t>
  </si>
  <si>
    <t>putative glycosyl transferase (LPS biosynthesis-related)</t>
  </si>
  <si>
    <t>Lipid A export ATP-binding/permease protein MsbA (EC 3.6.3.25)</t>
  </si>
  <si>
    <t>BPSL1118</t>
  </si>
  <si>
    <t>dnaE</t>
  </si>
  <si>
    <t>BPSL1117</t>
  </si>
  <si>
    <t>Rhodanese domain protein UPF0176, Betaproteobacterial subgroup</t>
  </si>
  <si>
    <t>BPSL1116</t>
  </si>
  <si>
    <t>glutamyl-Q-tRNA synthetase</t>
  </si>
  <si>
    <t>BPSL1115</t>
  </si>
  <si>
    <t>Transcriptional regulatory protein qseB</t>
  </si>
  <si>
    <t>BPSS0643</t>
  </si>
  <si>
    <t>BPSS0644</t>
  </si>
  <si>
    <t>BPSS0647</t>
  </si>
  <si>
    <t>Acetylornithine deacetylase/Succinyl-diaminopimelate desuccinylase and related deacylases</t>
  </si>
  <si>
    <t>BPSS0650</t>
  </si>
  <si>
    <t>NnrU family protein, required for expression of nitric oxide and nitrite reductases (Nir and Nor)</t>
  </si>
  <si>
    <t>BPSS0652A</t>
  </si>
  <si>
    <t>FIG00452526: hypothetical protein</t>
  </si>
  <si>
    <t>BPSS0668</t>
  </si>
  <si>
    <t>Probable transcriptional regulator of trehalose utilization, LuxR family</t>
  </si>
  <si>
    <t>BPSS0675</t>
  </si>
  <si>
    <t>GerR family regulatory protein</t>
  </si>
  <si>
    <t>BPSS0676</t>
  </si>
  <si>
    <t>Isoquinoline 1-oxidoreductase beta subunit (EC 1.3.99.16)</t>
  </si>
  <si>
    <t>BPSS0679</t>
  </si>
  <si>
    <t>oxidoreductase beta subunit</t>
  </si>
  <si>
    <t>Isoquinoline 1-oxidoreductase alpha subunit (EC 1.3.99.16)</t>
  </si>
  <si>
    <t>BPSS0680</t>
  </si>
  <si>
    <t>oxidoreductase alpha subunit</t>
  </si>
  <si>
    <t>FIG00454670: hypothetical protein</t>
  </si>
  <si>
    <t>BPSS0683</t>
  </si>
  <si>
    <t>5-carboxymethyl-2-oxo-hex-3- ene-1,7-dioate decarboxylase (EC 4.1.1.68) / 2-hydroxyhepta-2,4-diene-1,7-dioate isomerase (EC 5.3.3.-)</t>
  </si>
  <si>
    <t>BPSS0693</t>
  </si>
  <si>
    <t>2,4-dihydroxyhept-2-ene-1,7-dioic acid aldolase (EC 4.1.2.-)</t>
  </si>
  <si>
    <t>BPSL0180</t>
  </si>
  <si>
    <t>HpcH/HpaI aldolase family protein</t>
  </si>
  <si>
    <t>FIG005478: Porin, Gram-negative type</t>
  </si>
  <si>
    <t>ABC-type spermidine/putrescine transport systems, ATPase components</t>
  </si>
  <si>
    <t>BPSS0702</t>
  </si>
  <si>
    <t>ATP-binding ABC transporter protein</t>
  </si>
  <si>
    <t>Response regulator CitB of citrate metabolism</t>
  </si>
  <si>
    <t>BPSS0705</t>
  </si>
  <si>
    <t>BPSS0706</t>
  </si>
  <si>
    <t>BPSS0708</t>
  </si>
  <si>
    <t>BPSS0710</t>
  </si>
  <si>
    <t>Alanine racemase (EC 5.1.1.1)</t>
  </si>
  <si>
    <t>BPSS0711</t>
  </si>
  <si>
    <t>BPSS0712</t>
  </si>
  <si>
    <t>BPSS0714</t>
  </si>
  <si>
    <t>Radical SAM domain heme biosynthesis protein</t>
  </si>
  <si>
    <t>BPSS0719</t>
  </si>
  <si>
    <t>xenobiotic reductase A</t>
  </si>
  <si>
    <t>BPSS0720</t>
  </si>
  <si>
    <t>BPSS0721A</t>
  </si>
  <si>
    <t>FIG00453914: hypothetical protein</t>
  </si>
  <si>
    <t>BPSS0724</t>
  </si>
  <si>
    <t>BPSS0725</t>
  </si>
  <si>
    <t>Predicted transcriptional regulator of pyridoxine metabolism</t>
  </si>
  <si>
    <t>BPSS0726</t>
  </si>
  <si>
    <t>Pyridoxamine 5&amp;#39;-phosphate oxidase-related, FMN-binding</t>
  </si>
  <si>
    <t>BPSS0727</t>
  </si>
  <si>
    <t>BPSS0730</t>
  </si>
  <si>
    <t>BPSS0731</t>
  </si>
  <si>
    <t>FIG00454237: hypothetical protein</t>
  </si>
  <si>
    <t>BPSS0732</t>
  </si>
  <si>
    <t>BPSS2266</t>
  </si>
  <si>
    <t>Malonyl CoA-acyl carrier protein transacylase (EC 2.3.1.39); Enoyl-[acyl-carrier-protein] reductase [FMN] (EC 1.3.1.9)</t>
  </si>
  <si>
    <t>BPSS0998</t>
  </si>
  <si>
    <t>Hydroxymethylglutaryl-CoA synthase (EC 2.3.3.10)</t>
  </si>
  <si>
    <t>BPSS1002</t>
  </si>
  <si>
    <t>hydroxymethylglutaryl-coenzyme A synthase</t>
  </si>
  <si>
    <t>Rod shape-determining protein MreB</t>
  </si>
  <si>
    <t>mreB</t>
  </si>
  <si>
    <t>BPSS0633A</t>
  </si>
  <si>
    <t>rod shape-determining protein</t>
  </si>
  <si>
    <t>BPSL3181</t>
  </si>
  <si>
    <t>polyketide synthase of type I</t>
  </si>
  <si>
    <t>putative autotransporter protein</t>
  </si>
  <si>
    <t>BPSL3241</t>
  </si>
  <si>
    <t>BPSS0742</t>
  </si>
  <si>
    <t>BPSS0743</t>
  </si>
  <si>
    <t>BPSS0754</t>
  </si>
  <si>
    <t>Putative transcriptional regulator LYSR-type</t>
  </si>
  <si>
    <t>BPSS0760</t>
  </si>
  <si>
    <t>Cytosine deaminase (EC 3.5.4.1)</t>
  </si>
  <si>
    <t>codA</t>
  </si>
  <si>
    <t>BPSS0761</t>
  </si>
  <si>
    <t>cytosine deaminase</t>
  </si>
  <si>
    <t>FIG00456337: hypothetical protein</t>
  </si>
  <si>
    <t>BPSS0767</t>
  </si>
  <si>
    <t>Methylamine utilization protein mauG precursor</t>
  </si>
  <si>
    <t>BPSL2017</t>
  </si>
  <si>
    <t>Di-haem cytochrome c peroxidase</t>
  </si>
  <si>
    <t>Xylanase</t>
  </si>
  <si>
    <t>BPSS0769A</t>
  </si>
  <si>
    <t>Galactose-binding protein regulator</t>
  </si>
  <si>
    <t>L-arabonate dehydratase (EC 4.2.1.25)</t>
  </si>
  <si>
    <t>L-2-keto-3-deoxyarabonate dehydratase (EC 4.2.1.43)</t>
  </si>
  <si>
    <t>BPSL0936</t>
  </si>
  <si>
    <t>putative dihydrodipicolinate synthetase</t>
  </si>
  <si>
    <t>L-arabinose 1-dehydrogenase (EC 1.1.1.46)</t>
  </si>
  <si>
    <t>FIG00453449: hypothetical protein</t>
  </si>
  <si>
    <t>BPSS0778</t>
  </si>
  <si>
    <t>sulfite:cytochrome c oxidoreductase subunit A</t>
  </si>
  <si>
    <t>Cytochrome c oxidase subunit CcoO (EC 1.9.3.1)</t>
  </si>
  <si>
    <t>BPSS0785</t>
  </si>
  <si>
    <t>Ribose ABC transporter, periplasmic ribose-binding protein RbsB (TC 3.A.1.2.1)</t>
  </si>
  <si>
    <t>BPSS0786</t>
  </si>
  <si>
    <t>ABC transporter, periplasmic binding protein</t>
  </si>
  <si>
    <t>BPSS0787</t>
  </si>
  <si>
    <t>Altronate hydrolase (EC 4.2.1.7)</t>
  </si>
  <si>
    <t>BPSS0789</t>
  </si>
  <si>
    <t>hydrolase N-terminus</t>
  </si>
  <si>
    <t>L-fuconate dehydratase (EC 4.2.1.68), type 2</t>
  </si>
  <si>
    <t>2-keto-3-deoxy-L-fuconate dehydrogenase</t>
  </si>
  <si>
    <t>BPSS0792</t>
  </si>
  <si>
    <t>2,4-diketo-3-deoxy-L-fuconate hydrolase</t>
  </si>
  <si>
    <t>BPSS0793</t>
  </si>
  <si>
    <t>BPSS0802</t>
  </si>
  <si>
    <t>outative extracellular ligand binding protein</t>
  </si>
  <si>
    <t>BPSS0806</t>
  </si>
  <si>
    <t>tyrB1</t>
  </si>
  <si>
    <t>BPSS0808</t>
  </si>
  <si>
    <t>FIG00454325: hypothetical protein</t>
  </si>
  <si>
    <t>BPSS0811</t>
  </si>
  <si>
    <t>FIG00456876: hypothetical protein</t>
  </si>
  <si>
    <t>BPSS0812A</t>
  </si>
  <si>
    <t>BPSS0813</t>
  </si>
  <si>
    <t>sensor histidine kinase</t>
  </si>
  <si>
    <t>BPSS0816</t>
  </si>
  <si>
    <t>Large extracellular alpha-helical protein</t>
  </si>
  <si>
    <t>BPSS0817</t>
  </si>
  <si>
    <t>Microbial collagenase, secreted (EC 3.4.24.3)</t>
  </si>
  <si>
    <t>BPSS0827</t>
  </si>
  <si>
    <t>subfamily M9A unassigned peptidase</t>
  </si>
  <si>
    <t>BPSS0829</t>
  </si>
  <si>
    <t>BPSS0835</t>
  </si>
  <si>
    <t>BPSS0836</t>
  </si>
  <si>
    <t>BPSS0837</t>
  </si>
  <si>
    <t>BPSS0838</t>
  </si>
  <si>
    <t>BPSS0839</t>
  </si>
  <si>
    <t>BPSS0840</t>
  </si>
  <si>
    <t>zinc-binding dehydrogenase</t>
  </si>
  <si>
    <t>BPSS0841</t>
  </si>
  <si>
    <t>BPSS0842</t>
  </si>
  <si>
    <t>msr0960</t>
  </si>
  <si>
    <t>BPSS0845</t>
  </si>
  <si>
    <t>FIG00454277: hypothetical protein</t>
  </si>
  <si>
    <t>BPSS0848</t>
  </si>
  <si>
    <t>BPSS0853</t>
  </si>
  <si>
    <t>BPSL3388</t>
  </si>
  <si>
    <t>putative periplasmic amino acid binding transport protein</t>
  </si>
  <si>
    <t>L-2-amino-thiazoline-4-carboxylic acid hydrolase (EC 3.5.2.-)</t>
  </si>
  <si>
    <t>BPSS0857</t>
  </si>
  <si>
    <t>LysR-family transcriptional regulator clustered with PA0057</t>
  </si>
  <si>
    <t>Oxidoreductase</t>
  </si>
  <si>
    <t>BPSS0864</t>
  </si>
  <si>
    <t>BPSS0865</t>
  </si>
  <si>
    <t>BPSS0869</t>
  </si>
  <si>
    <t>BPSS0873</t>
  </si>
  <si>
    <t>BPSS0639</t>
  </si>
  <si>
    <t>BPSL3396</t>
  </si>
  <si>
    <t>BPSL3398</t>
  </si>
  <si>
    <t>ATP synthase delta chain (EC 3.6.3.14)</t>
  </si>
  <si>
    <t>atpH</t>
  </si>
  <si>
    <t>BPSL3399</t>
  </si>
  <si>
    <t>ATP synthase subunit D</t>
  </si>
  <si>
    <t>atpF</t>
  </si>
  <si>
    <t>BPSL3400</t>
  </si>
  <si>
    <t>BPSL3401</t>
  </si>
  <si>
    <t>ATP synthase subunit C</t>
  </si>
  <si>
    <t>atpB</t>
  </si>
  <si>
    <t>BPSL3402</t>
  </si>
  <si>
    <t>Chromosome (plasmid) partitioning protein ParB / Stage 0 sporulation protein J</t>
  </si>
  <si>
    <t>BPSL3405</t>
  </si>
  <si>
    <t>chromosome partitioning protein ParB</t>
  </si>
  <si>
    <t>Chromosome (plasmid) partitioning protein ParA / Sporulation initiation inhibitor protein Soj</t>
  </si>
  <si>
    <t>BPSL3406</t>
  </si>
  <si>
    <t>chromosome partitioning protein ParA</t>
  </si>
  <si>
    <t>rRNA small subunit methyltransferase, glucose inhibited division protein GidB</t>
  </si>
  <si>
    <t>gidB</t>
  </si>
  <si>
    <t>BPSL3407</t>
  </si>
  <si>
    <t>methyltransferase GidB</t>
  </si>
  <si>
    <t>tRNA uridine 5-carboxymethylaminomethyl modification enzyme GidA</t>
  </si>
  <si>
    <t>gidA</t>
  </si>
  <si>
    <t>BPSL3408</t>
  </si>
  <si>
    <t>glucose-inhibited division protein A</t>
  </si>
  <si>
    <t>BPSL3409</t>
  </si>
  <si>
    <t>putative branched-chain amino acid ABC transporter ATP-binding subunit</t>
  </si>
  <si>
    <t>BPSL3410</t>
  </si>
  <si>
    <t>putative branched-chain amino acid ABC transporter</t>
  </si>
  <si>
    <t>BPSL3414</t>
  </si>
  <si>
    <t>putative branched-chain amino acid ABC transporter integral membrane subunit</t>
  </si>
  <si>
    <t>BPSL3416</t>
  </si>
  <si>
    <t>putative branched-chain amino acid ABC transporter periplasmic substrate binding protein</t>
  </si>
  <si>
    <t>BPSL3422</t>
  </si>
  <si>
    <t>putative adenylate cyclase</t>
  </si>
  <si>
    <t>BPSL3423</t>
  </si>
  <si>
    <t>Phenylalanine-4-hydroxylase (EC 1.14.16.1)</t>
  </si>
  <si>
    <t>phhA</t>
  </si>
  <si>
    <t>BPSL3424</t>
  </si>
  <si>
    <t>phenylalanine-4-hydroxylase</t>
  </si>
  <si>
    <t>Pterin-4-alpha-carbinolamine dehydratase (EC 4.2.1.96)</t>
  </si>
  <si>
    <t>phhB</t>
  </si>
  <si>
    <t>BPSL3425</t>
  </si>
  <si>
    <t>pterin-4-alpha-carbinolamine dehydratase</t>
  </si>
  <si>
    <t>BPSL3426</t>
  </si>
  <si>
    <t>putative two-component response regulator</t>
  </si>
  <si>
    <t>BPSL3427</t>
  </si>
  <si>
    <t>putative two-component sensor kinase</t>
  </si>
  <si>
    <t>Proteins containing SET domain</t>
  </si>
  <si>
    <t>BPSL3428</t>
  </si>
  <si>
    <t>GMP synthase - Glutamine amidotransferase domain</t>
  </si>
  <si>
    <t>BPSL3430</t>
  </si>
  <si>
    <t>BPSL3431</t>
  </si>
  <si>
    <t>BPSL0001</t>
  </si>
  <si>
    <t>Transporter, monovalent cation:proton antiporter-2 (CPA2) family</t>
  </si>
  <si>
    <t>BPSL0002</t>
  </si>
  <si>
    <t>5-methylaminomethyl-2-thiouridine-forming enzyme mnmC</t>
  </si>
  <si>
    <t>mnmC</t>
  </si>
  <si>
    <t>BPSL0003</t>
  </si>
  <si>
    <t>DNA-binding protein HU</t>
  </si>
  <si>
    <t>hupA</t>
  </si>
  <si>
    <t>BPSL0004</t>
  </si>
  <si>
    <t>DNA-binding protein HU-alpha</t>
  </si>
  <si>
    <t>BPSL0005</t>
  </si>
  <si>
    <t>putative cobalamin synthesis protein/P47K</t>
  </si>
  <si>
    <t>General secretion pathway protein D</t>
  </si>
  <si>
    <t>genegeneralsecretorypathwayproteinD|protein_id=YP_106632.1|location=8395..10668</t>
  </si>
  <si>
    <t>BPSL0007</t>
  </si>
  <si>
    <t>gspD</t>
  </si>
  <si>
    <t>general secretory pathway protein D</t>
  </si>
  <si>
    <t>General secretion pathway protein E</t>
  </si>
  <si>
    <t>genegeneralsecretorypathwayproteinE|protein_id=YP_106633.1|location=10665..12158</t>
  </si>
  <si>
    <t>BPSL0008</t>
  </si>
  <si>
    <t>gspE</t>
  </si>
  <si>
    <t>general secretory pathway protein E</t>
  </si>
  <si>
    <t>General secretion pathway protein F</t>
  </si>
  <si>
    <t>genegeneralsecretorypathwayproteinF|protein_id=YP_106634.1|location=12163..13380</t>
  </si>
  <si>
    <t>BPSL0009</t>
  </si>
  <si>
    <t>gspF</t>
  </si>
  <si>
    <t>general secretory pathway protein F</t>
  </si>
  <si>
    <t>General secretion pathway protein C</t>
  </si>
  <si>
    <t>genegeneralsecretorypathwayprotein|protein_id=YP_106635.1|location=complement(13452..13862)</t>
  </si>
  <si>
    <t>BPSL0010</t>
  </si>
  <si>
    <t>gspC</t>
  </si>
  <si>
    <t>putative general secretory pathway protein</t>
  </si>
  <si>
    <t>General secretion pathway protein G</t>
  </si>
  <si>
    <t>genegeneralsecretorypathwayproteinG|protein_id=YP_106636.1|location=14010..14462</t>
  </si>
  <si>
    <t>BPSL0011</t>
  </si>
  <si>
    <t>gspG</t>
  </si>
  <si>
    <t>general secretory pathway protein G</t>
  </si>
  <si>
    <t>General secretion pathway protein I</t>
  </si>
  <si>
    <t>genegeneralsecretorypathwayproteinI|protein_id=YP_106638.1|location=15099..15503</t>
  </si>
  <si>
    <t>BPSL0013</t>
  </si>
  <si>
    <t>gspI</t>
  </si>
  <si>
    <t>general secretory pathway protein I</t>
  </si>
  <si>
    <t>General secretion pathway protein L</t>
  </si>
  <si>
    <t>genegeneralsecretorypathwayproteinL|protein_id=YP_106641.1|location=17486..18916</t>
  </si>
  <si>
    <t>BPSL0016</t>
  </si>
  <si>
    <t>gspL</t>
  </si>
  <si>
    <t>general secretory pathway protein L</t>
  </si>
  <si>
    <t>General secretion pathway protein M</t>
  </si>
  <si>
    <t>genegeneralsecretorypathwayproteinM|protein_id=YP_106642.1|location=18913..19419</t>
  </si>
  <si>
    <t>BPSL0017</t>
  </si>
  <si>
    <t>gspM</t>
  </si>
  <si>
    <t>general secretory pathway protein M</t>
  </si>
  <si>
    <t>Cytochrome c5</t>
  </si>
  <si>
    <t>BPSL3354</t>
  </si>
  <si>
    <t>putative cytochrome</t>
  </si>
  <si>
    <t>ATP-dependent DNA helicase Rep</t>
  </si>
  <si>
    <t>rep</t>
  </si>
  <si>
    <t>BPSL3355</t>
  </si>
  <si>
    <t>Lysophospholipase L1 and related esterases</t>
  </si>
  <si>
    <t>BPSL3357</t>
  </si>
  <si>
    <t>Oxidoreductase (EC 1.1.1.-)</t>
  </si>
  <si>
    <t>BPSL3358</t>
  </si>
  <si>
    <t>FIG00454724: hypothetical protein</t>
  </si>
  <si>
    <t>BPSL3359</t>
  </si>
  <si>
    <t>Aminomethyltransferase (glycine cleavage system T protein) (EC 2.1.2.10)</t>
  </si>
  <si>
    <t>gcvT</t>
  </si>
  <si>
    <t>BPSL3360</t>
  </si>
  <si>
    <t>aminomethyltransferase</t>
  </si>
  <si>
    <t>Glycine cleavage system H protein</t>
  </si>
  <si>
    <t>gcvH</t>
  </si>
  <si>
    <t>BPSL3361</t>
  </si>
  <si>
    <t>glycine cleavage system H protein</t>
  </si>
  <si>
    <t>Glycine dehydrogenase [decarboxylating] (glycine cleavage system P protein) (EC 1.4.4.2)</t>
  </si>
  <si>
    <t>gcvP</t>
  </si>
  <si>
    <t>BPSL3362</t>
  </si>
  <si>
    <t>glycine dehydrogenase</t>
  </si>
  <si>
    <t>FIG00453951: hypothetical protein</t>
  </si>
  <si>
    <t>BPSL3363</t>
  </si>
  <si>
    <t>sdaA</t>
  </si>
  <si>
    <t>BPSL3364</t>
  </si>
  <si>
    <t>L-serine dehydratase I</t>
  </si>
  <si>
    <t>ilvG</t>
  </si>
  <si>
    <t>BPSL3366</t>
  </si>
  <si>
    <t>acetolactate synthase II large subunit</t>
  </si>
  <si>
    <t>acoD</t>
  </si>
  <si>
    <t>BPSL3369</t>
  </si>
  <si>
    <t>Ethanolamine ammonia-lyase light chain (EC 4.3.1.7)</t>
  </si>
  <si>
    <t>eutC</t>
  </si>
  <si>
    <t>BPSL3371</t>
  </si>
  <si>
    <t>ethanolamine ammonia-lyase small subunit</t>
  </si>
  <si>
    <t>BPSL3376</t>
  </si>
  <si>
    <t>BPSL3378</t>
  </si>
  <si>
    <t>putative heavy metal resistance membrane ATPase</t>
  </si>
  <si>
    <t>BPSL3379</t>
  </si>
  <si>
    <t>MerR family regulatory protein</t>
  </si>
  <si>
    <t>putative TetR-family transcriptional regulator</t>
  </si>
  <si>
    <t>Transcriptional repressor of PutA and PutP / Proline dehydrogenase (EC 1.5.99.8) (Proline oxidase) / Delta-1-pyrroline-5-carboxylate dehydrogenase (EC 1.5.1.12)</t>
  </si>
  <si>
    <t>putA</t>
  </si>
  <si>
    <t>BPSL3389A</t>
  </si>
  <si>
    <t>bifunctional proline dehydrogenase/delta-1-pyrroline-5-carboxylate dehydrogenase</t>
  </si>
  <si>
    <t>BPSL0128</t>
  </si>
  <si>
    <t>amidotransferase-related protein</t>
  </si>
  <si>
    <t>BPSS2307</t>
  </si>
  <si>
    <t>Phosphatidylserine decarboxylase (EC 4.1.1.65)</t>
  </si>
  <si>
    <t>phosphatidylserine decarboxylase</t>
  </si>
  <si>
    <t>BPSS2207</t>
  </si>
  <si>
    <t>MlrC</t>
  </si>
  <si>
    <t>BPSS2205</t>
  </si>
  <si>
    <t>BPSS2204</t>
  </si>
  <si>
    <t>Biosynthetic Aromatic amino acid aminotransferase alpha (EC 2.6.1.57) @ Aromatic-amino-acid aminotransferase (EC 2.6.1.57)</t>
  </si>
  <si>
    <t>tyrB2</t>
  </si>
  <si>
    <t>BPSS2200</t>
  </si>
  <si>
    <t>BPSS2197</t>
  </si>
  <si>
    <t>Type II/IV secretion system ATPase TadZ/CpaE, associated with Flp pilus assembly</t>
  </si>
  <si>
    <t>BPSS2195</t>
  </si>
  <si>
    <t>pilus assembly-related protein</t>
  </si>
  <si>
    <t>BPSS2194</t>
  </si>
  <si>
    <t>BPSS2181</t>
  </si>
  <si>
    <t>Carbon starvation protein A</t>
  </si>
  <si>
    <t>cstA</t>
  </si>
  <si>
    <t>BPSS2173</t>
  </si>
  <si>
    <t>carbon starvation protein A</t>
  </si>
  <si>
    <t>Aminotransferase class-III</t>
  </si>
  <si>
    <t>BPSS2171</t>
  </si>
  <si>
    <t>COG1306 predicted glycoside hydrolase</t>
  </si>
  <si>
    <t>BPSS2303</t>
  </si>
  <si>
    <t>BPSS2288</t>
  </si>
  <si>
    <t>HSP20/alpha crystallin family protein</t>
  </si>
  <si>
    <t>BPSS2287</t>
  </si>
  <si>
    <t>FOG: CBS domain</t>
  </si>
  <si>
    <t>BPSS2286</t>
  </si>
  <si>
    <t>BPSS2284</t>
  </si>
  <si>
    <t>Predicted kinase</t>
  </si>
  <si>
    <t>BPSS2283</t>
  </si>
  <si>
    <t>BPSS2282</t>
  </si>
  <si>
    <t>BPSS2279</t>
  </si>
  <si>
    <t>fusion protein, pyridine nucleotide-disulphide oxidoreductase and patatin-like phospholipase</t>
  </si>
  <si>
    <t>Cholesterol oxidase (EC 1.1.3.6)</t>
  </si>
  <si>
    <t>BPSS2278</t>
  </si>
  <si>
    <t>Branched-chain alpha-keto acid dehydrogenase, E1 component, beta subunit (EC 1.2.4.4)</t>
  </si>
  <si>
    <t>bkdA2</t>
  </si>
  <si>
    <t>BPSS2272</t>
  </si>
  <si>
    <t>2-oxoisovalerate dehydrogenase beta subunit</t>
  </si>
  <si>
    <t>Dihydrolipoamide acyltransferase component of branched-chain alpha-keto acid dehydrogenase complex (EC 2.3.1.168)</t>
  </si>
  <si>
    <t>dihydrolipoamide dehydrogenase</t>
  </si>
  <si>
    <t>4-hydroxyphenylacetate 3-monooxygenase, reductase component (EC 1.6.8.-)</t>
  </si>
  <si>
    <t>BPSS2267</t>
  </si>
  <si>
    <t>FIG00461057: hypothetical protein</t>
  </si>
  <si>
    <t>BPSL2048</t>
  </si>
  <si>
    <t>BPSL1882</t>
  </si>
  <si>
    <t>BPSS2150</t>
  </si>
  <si>
    <t>citrate lyase</t>
  </si>
  <si>
    <t>BPSS2152</t>
  </si>
  <si>
    <t>BPSL3334</t>
  </si>
  <si>
    <t>BPSL3335</t>
  </si>
  <si>
    <t>BPSL3336</t>
  </si>
  <si>
    <t>BPSL3337</t>
  </si>
  <si>
    <t>BPSL3338</t>
  </si>
  <si>
    <t>DNA topoisomerase III (EC 5.99.1.2)</t>
  </si>
  <si>
    <t>BPSL0118</t>
  </si>
  <si>
    <t>DNA topoisomerase III</t>
  </si>
  <si>
    <t>BPSL0116</t>
  </si>
  <si>
    <t>D-isomer specific 2-hydroxyacid dehydrogenase</t>
  </si>
  <si>
    <t>FIG00454661: hypothetical protein</t>
  </si>
  <si>
    <t>BPSL0114</t>
  </si>
  <si>
    <t>BPSS0116</t>
  </si>
  <si>
    <t>chaperone-related protein</t>
  </si>
  <si>
    <t>BPSS0112</t>
  </si>
  <si>
    <t>BPSS0111</t>
  </si>
  <si>
    <t>BPSS2054</t>
  </si>
  <si>
    <t>Translation initiation factor 3</t>
  </si>
  <si>
    <t>infC</t>
  </si>
  <si>
    <t>BPSL1944</t>
  </si>
  <si>
    <t>translation initiation factor IF-3</t>
  </si>
  <si>
    <t>Threonyl-tRNA synthetase (EC 6.1.1.3)</t>
  </si>
  <si>
    <t>thrS</t>
  </si>
  <si>
    <t>BPSL1945</t>
  </si>
  <si>
    <t>threonyl-tRNA synthetase</t>
  </si>
  <si>
    <t>GTP pyrophosphokinase (EC 2.7.6.5), (p)ppGpp synthetase I</t>
  </si>
  <si>
    <t>BPSL1947</t>
  </si>
  <si>
    <t>Fe-containing alcohol dehydrogenase</t>
  </si>
  <si>
    <t>PlcB, ORFX, ORFP, ORFB, ORFA, ldh gene</t>
  </si>
  <si>
    <t>BPSL2003</t>
  </si>
  <si>
    <t>Protease Do (EC 3.4.21.-)</t>
  </si>
  <si>
    <t>BPSL2006</t>
  </si>
  <si>
    <t>subfamily S1C non-peptidase homologue</t>
  </si>
  <si>
    <t>Alanyl-tRNA synthetase (EC 6.1.1.7)</t>
  </si>
  <si>
    <t>alaS</t>
  </si>
  <si>
    <t>BPSL2009</t>
  </si>
  <si>
    <t>alanyl-tRNA synthetase</t>
  </si>
  <si>
    <t>L-carnitine dehydratase/bile acid-inducible protein F</t>
  </si>
  <si>
    <t>BPSL2010</t>
  </si>
  <si>
    <t>putative lipid metabolism-related protein</t>
  </si>
  <si>
    <t>FIG00457993: hypothetical protein</t>
  </si>
  <si>
    <t>Glutaminyl-tRNA synthetase (EC 6.1.1.18)</t>
  </si>
  <si>
    <t>glnS</t>
  </si>
  <si>
    <t>BPSL2012</t>
  </si>
  <si>
    <t>glutaminyl-tRNA synthetase</t>
  </si>
  <si>
    <t>Surface antigen</t>
  </si>
  <si>
    <t>BPSL2014</t>
  </si>
  <si>
    <t>BPSL2015</t>
  </si>
  <si>
    <t>putative membrane attached glycosyl hydrolase</t>
  </si>
  <si>
    <t>FIG00452602: hypothetical protein</t>
  </si>
  <si>
    <t>Acid phosphatase</t>
  </si>
  <si>
    <t>Short-chain alcohol dehydrogenase family</t>
  </si>
  <si>
    <t>BPSL2019</t>
  </si>
  <si>
    <t>FIG00454582: hypothetical protein</t>
  </si>
  <si>
    <t>BPSL2027</t>
  </si>
  <si>
    <t>putative fimbriae-related protein</t>
  </si>
  <si>
    <t>BPSL2028</t>
  </si>
  <si>
    <t>putative fimbriae-assembly chaperone</t>
  </si>
  <si>
    <t>LysR family transcriptional regulator YnfL</t>
  </si>
  <si>
    <t>BPSL2032</t>
  </si>
  <si>
    <t>Sialic acid transporter (permease) NanT</t>
  </si>
  <si>
    <t>BPSL2033</t>
  </si>
  <si>
    <t>Oxidoreductase (flavoprotein)</t>
  </si>
  <si>
    <t>FIG00457144: hypothetical protein</t>
  </si>
  <si>
    <t>Succinyl-CoA:3-ketoacid-coenzyme A transferase subunit B (EC 2.8.3.5)</t>
  </si>
  <si>
    <t>scoB</t>
  </si>
  <si>
    <t>BPSL1954</t>
  </si>
  <si>
    <t>succinyl-CoA:3-ketoacid-coenzyme A transferase subunit B</t>
  </si>
  <si>
    <t>Succinyl-CoA:3-ketoacid-coenzyme A transferase subunit A (EC 2.8.3.5)</t>
  </si>
  <si>
    <t>scoA</t>
  </si>
  <si>
    <t>BPSL1955</t>
  </si>
  <si>
    <t>succinyl-CoA:3-ketoacid-coenzyme A transferase subunit A</t>
  </si>
  <si>
    <t>Response regulator</t>
  </si>
  <si>
    <t>BPSL1956</t>
  </si>
  <si>
    <t>putative LuxR-family regulatory protein</t>
  </si>
  <si>
    <t>3-hydroxybutyrate dehydrogenase (EC 1.1.1.30)</t>
  </si>
  <si>
    <t>BPSL1960</t>
  </si>
  <si>
    <t>Electron transfer flavoprotein-ubiquinone oxidoreductase (EC 1.5.5.1)</t>
  </si>
  <si>
    <t>BPSL1961</t>
  </si>
  <si>
    <t>putative electron transport protein</t>
  </si>
  <si>
    <t>Chorismate synthase (EC 4.2.3.5)</t>
  </si>
  <si>
    <t>aroC</t>
  </si>
  <si>
    <t>BPSL1962</t>
  </si>
  <si>
    <t>chorismate synthase</t>
  </si>
  <si>
    <t>Lysophospholipid transporter LplT / 2-acylglycerophosphoethanolamine acyltransferase (EC 2.3.1.40) / Acyl-[acyl-carrier-protein] synthetase (EC 6.2.1.20)</t>
  </si>
  <si>
    <t>BPSL1963</t>
  </si>
  <si>
    <t>CBS domain protein</t>
  </si>
  <si>
    <t>BPSL1964</t>
  </si>
  <si>
    <t>BPSL1966</t>
  </si>
  <si>
    <t>putative tRNA processing exoribonuclease</t>
  </si>
  <si>
    <t>Multimeric flavodoxin WrbA</t>
  </si>
  <si>
    <t>BPSL1967</t>
  </si>
  <si>
    <t>putative Trp repressor binding protein</t>
  </si>
  <si>
    <t>D-2-hydroxyglutarate dehydrogenase</t>
  </si>
  <si>
    <t>BPSL1969</t>
  </si>
  <si>
    <t>putative FAD-binding reductase</t>
  </si>
  <si>
    <t>BPSL1972</t>
  </si>
  <si>
    <t>putative antibiotic resistance membrane protein</t>
  </si>
  <si>
    <t>BPSL1976</t>
  </si>
  <si>
    <t>putative chemotaxis methyl-accepting membrane protein</t>
  </si>
  <si>
    <t>5&amp;#39;-methylthioadenosine nucleosidase (EC 3.2.2.16) / S-adenosylhomocysteine nucleosidase (EC 3.2.2.9)</t>
  </si>
  <si>
    <t>BPSL1978</t>
  </si>
  <si>
    <t>5'-methylthioadenosine/S-adenosylhomocysteine nucleosidase</t>
  </si>
  <si>
    <t>ATP-dependent DNA helicase UvrD/PcrA</t>
  </si>
  <si>
    <t>BPSL1979</t>
  </si>
  <si>
    <t>putative helicase</t>
  </si>
  <si>
    <t>Valyl-tRNA synthetase (EC 6.1.1.9)</t>
  </si>
  <si>
    <t>valS</t>
  </si>
  <si>
    <t>BPSL1980</t>
  </si>
  <si>
    <t>valyl-tRNA synthetase</t>
  </si>
  <si>
    <t>galU</t>
  </si>
  <si>
    <t>BPSL1981</t>
  </si>
  <si>
    <t>UTP--glucose-1-phosphate uridylyltransferase</t>
  </si>
  <si>
    <t>FIG00453845: hypothetical protein</t>
  </si>
  <si>
    <t>BPSL1982</t>
  </si>
  <si>
    <t>BPSL1984</t>
  </si>
  <si>
    <t>Molybdopterin biosynthesis MoeB protein</t>
  </si>
  <si>
    <t>BPSL1987</t>
  </si>
  <si>
    <t>5-keto-2-deoxygluconokinase (EC 2.7.1.92) / uncharacterized domain</t>
  </si>
  <si>
    <t>BPSL1994</t>
  </si>
  <si>
    <t>Epi-inositol hydrolase (EC 3.7.1.-)</t>
  </si>
  <si>
    <t>BPSL1995</t>
  </si>
  <si>
    <t>putative TPP-binding acetolactate synthase</t>
  </si>
  <si>
    <t>5-deoxy-glucuronate isomerase (EC 5.3.1.-)</t>
  </si>
  <si>
    <t>BPSL1997</t>
  </si>
  <si>
    <t>BPSL1998</t>
  </si>
  <si>
    <t>putative branched amino acid related transport system protein</t>
  </si>
  <si>
    <t>FIG00456173: hypothetical protein</t>
  </si>
  <si>
    <t>BPSS1984</t>
  </si>
  <si>
    <t>hypothetical protein VC0266 (sugar utilization related?)</t>
  </si>
  <si>
    <t>BPSS1991</t>
  </si>
  <si>
    <t>Xaa-Pro dipeptidyl-peptidase (EC 3.4.14.11)</t>
  </si>
  <si>
    <t>BPSS1992</t>
  </si>
  <si>
    <t>x-prolyl-dipeptidyl aminopeptidase</t>
  </si>
  <si>
    <t>Transcriptional activator protein irlR</t>
  </si>
  <si>
    <t>Isohexenylglutaconyl-CoA hydratase</t>
  </si>
  <si>
    <t>BPSS2033</t>
  </si>
  <si>
    <t>enoyl-CoA hydratase/isomerase</t>
  </si>
  <si>
    <t>BPSS2036</t>
  </si>
  <si>
    <t>AMP-binding acetyl-CoA synthetase</t>
  </si>
  <si>
    <t>BPSS2039</t>
  </si>
  <si>
    <t>cyclopropane-fatty-acyl-phospholipid synthase</t>
  </si>
  <si>
    <t>CorD2 protein (Fragment)</t>
  </si>
  <si>
    <t>BPSS2041</t>
  </si>
  <si>
    <t>ComA-related protein</t>
  </si>
  <si>
    <t>BPSS2043</t>
  </si>
  <si>
    <t>Beta-phosphoglucomutase (EC 5.4.2.6)</t>
  </si>
  <si>
    <t>FIG00461800: hypothetical protein</t>
  </si>
  <si>
    <t>BPSS2094</t>
  </si>
  <si>
    <t>Clp protease ATPase</t>
  </si>
  <si>
    <t>BPSS2104</t>
  </si>
  <si>
    <t>BPSS2106</t>
  </si>
  <si>
    <t>Transglutaminase-like enzymes, putative cysteine proteases</t>
  </si>
  <si>
    <t>BPSS2110</t>
  </si>
  <si>
    <t>FIG00453731: hypothetical protein</t>
  </si>
  <si>
    <t>BPSS2001</t>
  </si>
  <si>
    <t>CopG protein</t>
  </si>
  <si>
    <t>BPSS2003</t>
  </si>
  <si>
    <t>conserved periplasmic protein</t>
  </si>
  <si>
    <t>Tryptophan halogenase PrnA</t>
  </si>
  <si>
    <t>glmS3</t>
  </si>
  <si>
    <t>BPSS2009</t>
  </si>
  <si>
    <t>glucosamine--fructose-6-phosphate aminotransferase [isomerizing] 3</t>
  </si>
  <si>
    <t>FIG00454945: hypothetical protein</t>
  </si>
  <si>
    <t>BPSS2011</t>
  </si>
  <si>
    <t>4-hydroxyphenylacetate 3-monooxygenase (EC 1.14.13.3)</t>
  </si>
  <si>
    <t>BPSS0162</t>
  </si>
  <si>
    <t>siderophore biosynthesis-related protein</t>
  </si>
  <si>
    <t>Alpha-1,2-mannosidase</t>
  </si>
  <si>
    <t>BPSS0159</t>
  </si>
  <si>
    <t>BPSS0156</t>
  </si>
  <si>
    <t>BPSS0154</t>
  </si>
  <si>
    <t>BPSS0153</t>
  </si>
  <si>
    <t>BPSS0151</t>
  </si>
  <si>
    <t>desaturase</t>
  </si>
  <si>
    <t>BPSS0149</t>
  </si>
  <si>
    <t>3-hydroxybutyryl-CoA dehydrogenase (EC 1.1.1.157)</t>
  </si>
  <si>
    <t>Opine dehydrogenase (EC 1.5.1.28)</t>
  </si>
  <si>
    <t>XylSArg41Pro</t>
  </si>
  <si>
    <t>putative tautomerase</t>
  </si>
  <si>
    <t>BPSS2025</t>
  </si>
  <si>
    <t>Acyclic terpenes utilization regulator AtuR, TetR family</t>
  </si>
  <si>
    <t>BPSS2028</t>
  </si>
  <si>
    <t>fliC</t>
  </si>
  <si>
    <t>BPSL3319</t>
  </si>
  <si>
    <t>flagellin</t>
  </si>
  <si>
    <t>sensory box histidine kinase/response regulator</t>
  </si>
  <si>
    <t>BPSL0022</t>
  </si>
  <si>
    <t>Flagellar biosynthesis protein FliL</t>
  </si>
  <si>
    <t>fliL</t>
  </si>
  <si>
    <t>BPSL0026</t>
  </si>
  <si>
    <t>flagellar basal body protein</t>
  </si>
  <si>
    <t>Flagellar motor switch protein FliM</t>
  </si>
  <si>
    <t>fliM</t>
  </si>
  <si>
    <t>BPSL0027</t>
  </si>
  <si>
    <t>flagellar motor switch protein</t>
  </si>
  <si>
    <t>Flagellar motor switch protein FliN</t>
  </si>
  <si>
    <t>fliN</t>
  </si>
  <si>
    <t>BPSL0028</t>
  </si>
  <si>
    <t>probable flagellar motor switch protein</t>
  </si>
  <si>
    <t>BPSL2041</t>
  </si>
  <si>
    <t>Glutathione reductase (EC 1.8.1.7)</t>
  </si>
  <si>
    <t>gor</t>
  </si>
  <si>
    <t>BPSL0297</t>
  </si>
  <si>
    <t>glutathione reductase</t>
  </si>
  <si>
    <t>Carbohydrate-selective porin</t>
  </si>
  <si>
    <t>BPSL0294</t>
  </si>
  <si>
    <t>acpA</t>
  </si>
  <si>
    <t>BPSL3333</t>
  </si>
  <si>
    <t>Homoserine/homoserine lactone efflux protein</t>
  </si>
  <si>
    <t>fliD</t>
  </si>
  <si>
    <t>BPSL3320</t>
  </si>
  <si>
    <t>Flagellar biosynthesis protein FliC</t>
  </si>
  <si>
    <t>BPSL3318</t>
  </si>
  <si>
    <t>Cytochrome O ubiquinol oxidase subunit II (EC 1.10.3.-)</t>
  </si>
  <si>
    <t>cyoA</t>
  </si>
  <si>
    <t>BPSS1897</t>
  </si>
  <si>
    <t>ubiquinol oxidase polypeptide II precursor</t>
  </si>
  <si>
    <t>SSU ribosomal protein S10p (S20e)</t>
  </si>
  <si>
    <t>rpsJ</t>
  </si>
  <si>
    <t>BPSL3214</t>
  </si>
  <si>
    <t>30S ribosomal protein S10</t>
  </si>
  <si>
    <t>LSU ribosomal protein L3p (L3e)</t>
  </si>
  <si>
    <t>rplC</t>
  </si>
  <si>
    <t>BPSL3213</t>
  </si>
  <si>
    <t>50S ribosomal protein L3</t>
  </si>
  <si>
    <t>LSU ribosomal protein L4p (L1e)</t>
  </si>
  <si>
    <t>rplD</t>
  </si>
  <si>
    <t>BPSL3212</t>
  </si>
  <si>
    <t>50S ribosomal protein L4</t>
  </si>
  <si>
    <t>LSU ribosomal protein L23p (L23Ae)</t>
  </si>
  <si>
    <t>rplW</t>
  </si>
  <si>
    <t>BPSL3211</t>
  </si>
  <si>
    <t>50S ribosomal protein L23</t>
  </si>
  <si>
    <t>LSU ribosomal protein L2p (L8e)</t>
  </si>
  <si>
    <t>rplB</t>
  </si>
  <si>
    <t>BPSL3210</t>
  </si>
  <si>
    <t>50S ribosomal protein L2</t>
  </si>
  <si>
    <t>SSU ribosomal protein S19p (S15e)</t>
  </si>
  <si>
    <t>rpsS</t>
  </si>
  <si>
    <t>BPSL3209</t>
  </si>
  <si>
    <t>30S ribosomal protein S19</t>
  </si>
  <si>
    <t>LSU ribosomal protein L22p (L17e)</t>
  </si>
  <si>
    <t>rplV</t>
  </si>
  <si>
    <t>BPSL3208</t>
  </si>
  <si>
    <t>50S ribosomal protein L22</t>
  </si>
  <si>
    <t>SSU ribosomal protein S3p (S3e)</t>
  </si>
  <si>
    <t>rpsC</t>
  </si>
  <si>
    <t>BPSL3207</t>
  </si>
  <si>
    <t>30S ribosomal protein S3</t>
  </si>
  <si>
    <t>LSU ribosomal protein L16p (L10e)</t>
  </si>
  <si>
    <t>rplP</t>
  </si>
  <si>
    <t>BPSL3206</t>
  </si>
  <si>
    <t>50S ribosomal protein L16</t>
  </si>
  <si>
    <t>LSU ribosomal protein L29p (L35e)</t>
  </si>
  <si>
    <t>rpmC</t>
  </si>
  <si>
    <t>BPSL3205</t>
  </si>
  <si>
    <t>50S ribosomal protein L29</t>
  </si>
  <si>
    <t>SSU ribosomal protein S17p (S11e)</t>
  </si>
  <si>
    <t>rpsQ</t>
  </si>
  <si>
    <t>BPSL3204</t>
  </si>
  <si>
    <t>30S ribosomal protein S17</t>
  </si>
  <si>
    <t>LSU ribosomal protein L14p (L23e)</t>
  </si>
  <si>
    <t>rplN</t>
  </si>
  <si>
    <t>BPSL3203</t>
  </si>
  <si>
    <t>50S ribosomal protein L14</t>
  </si>
  <si>
    <t>LSU ribosomal protein L24p (L26e)</t>
  </si>
  <si>
    <t>rplX</t>
  </si>
  <si>
    <t>BPSL3202</t>
  </si>
  <si>
    <t>50S ribosomal protein L24</t>
  </si>
  <si>
    <t>LSU ribosomal protein L5p (L11e)</t>
  </si>
  <si>
    <t>rplE</t>
  </si>
  <si>
    <t>BPSL3201</t>
  </si>
  <si>
    <t>50S ribosomal protein L5</t>
  </si>
  <si>
    <t>SSU ribosomal protein S14p (S29e) @ SSU ribosomal protein S14p (S29e), zinc-independent</t>
  </si>
  <si>
    <t>rpsN</t>
  </si>
  <si>
    <t>BPSL3200</t>
  </si>
  <si>
    <t>30S ribosomal protein S14</t>
  </si>
  <si>
    <t>SSU ribosomal protein S8p (S15Ae)</t>
  </si>
  <si>
    <t>rpsH</t>
  </si>
  <si>
    <t>BPSL3199</t>
  </si>
  <si>
    <t>30S ribosomal protein S8</t>
  </si>
  <si>
    <t>LSU ribosomal protein L6p (L9e)</t>
  </si>
  <si>
    <t>rplF</t>
  </si>
  <si>
    <t>BPSL3198</t>
  </si>
  <si>
    <t>50S ribosomal protein L6</t>
  </si>
  <si>
    <t>LSU ribosomal protein L18p (L5e)</t>
  </si>
  <si>
    <t>rplR</t>
  </si>
  <si>
    <t>BPSL3197</t>
  </si>
  <si>
    <t>50S ribosomal protein L18</t>
  </si>
  <si>
    <t>SSU ribosomal protein S5p (S2e)</t>
  </si>
  <si>
    <t>rpsE</t>
  </si>
  <si>
    <t>BPSL3196</t>
  </si>
  <si>
    <t>30S ribosomal protein S5</t>
  </si>
  <si>
    <t>LSU ribosomal protein L30p (L7e)</t>
  </si>
  <si>
    <t>rpmD</t>
  </si>
  <si>
    <t>BPSL3195</t>
  </si>
  <si>
    <t>50S ribosomal protein L30</t>
  </si>
  <si>
    <t>LSU ribosomal protein L15p (L27Ae)</t>
  </si>
  <si>
    <t>rplO</t>
  </si>
  <si>
    <t>BPSL3194</t>
  </si>
  <si>
    <t>50S ribosomal protein L15</t>
  </si>
  <si>
    <t>Preprotein translocase secY subunit (TC 3.A.5.1.1)</t>
  </si>
  <si>
    <t>secY</t>
  </si>
  <si>
    <t>BPSL3193</t>
  </si>
  <si>
    <t>preprotein translocase SecY</t>
  </si>
  <si>
    <t>Translation initiation factor 1</t>
  </si>
  <si>
    <t>infA</t>
  </si>
  <si>
    <t>BPSL3192</t>
  </si>
  <si>
    <t>translation initiation factor IF-1</t>
  </si>
  <si>
    <t>SSU ribosomal protein S13p (S18e)</t>
  </si>
  <si>
    <t>rpsM</t>
  </si>
  <si>
    <t>BPSL3190</t>
  </si>
  <si>
    <t>30S ribosomal protein S13</t>
  </si>
  <si>
    <t>SSU ribosomal protein S11p (S14e)</t>
  </si>
  <si>
    <t>rpsK</t>
  </si>
  <si>
    <t>BPSL3189</t>
  </si>
  <si>
    <t>30S ribosomal protein S11</t>
  </si>
  <si>
    <t>SSU ribosomal protein S4p (S9e)</t>
  </si>
  <si>
    <t>rpsD</t>
  </si>
  <si>
    <t>BPSL3188</t>
  </si>
  <si>
    <t>30S ribosomal protein S4</t>
  </si>
  <si>
    <t>DNA-directed RNA polymerase alpha subunit (EC 2.7.7.6)</t>
  </si>
  <si>
    <t>rpoA</t>
  </si>
  <si>
    <t>BPSL3187</t>
  </si>
  <si>
    <t>DNA-directed RNA polymerase alpha subunit</t>
  </si>
  <si>
    <t>LSU ribosomal protein L17p</t>
  </si>
  <si>
    <t>rplQ</t>
  </si>
  <si>
    <t>BPSL3186</t>
  </si>
  <si>
    <t>50S ribosomal protein L17</t>
  </si>
  <si>
    <t>Periplasmic divalent cation tolerance protein CutA</t>
  </si>
  <si>
    <t>genegenesisprotein|protein_id=YP_109779.1|location=complement(3794160..3794510)</t>
  </si>
  <si>
    <t>BPSL3185</t>
  </si>
  <si>
    <t>putative periplasmic cytochrome biogenesis protein</t>
  </si>
  <si>
    <t>murA</t>
  </si>
  <si>
    <t>BPSL3141</t>
  </si>
  <si>
    <t>ATP phosphoribosyltransferase (EC 2.4.2.17)</t>
  </si>
  <si>
    <t>hisG</t>
  </si>
  <si>
    <t>BPSL3140</t>
  </si>
  <si>
    <t>ATP phosphoribosyltransferase</t>
  </si>
  <si>
    <t>Histidinol dehydrogenase (EC 1.1.1.23)</t>
  </si>
  <si>
    <t>hisD</t>
  </si>
  <si>
    <t>BPSL3139</t>
  </si>
  <si>
    <t>histidinol dehydrogenase</t>
  </si>
  <si>
    <t>Histidinol-phosphate aminotransferase (EC 2.6.1.9)</t>
  </si>
  <si>
    <t>hisC</t>
  </si>
  <si>
    <t>BPSL3138</t>
  </si>
  <si>
    <t>Imidazoleglycerol-phosphate dehydratase (EC 4.2.1.19)</t>
  </si>
  <si>
    <t>hisB</t>
  </si>
  <si>
    <t>BPSL3137</t>
  </si>
  <si>
    <t>imidazoleglycerol-phosphate dehydratase</t>
  </si>
  <si>
    <t>Imidazole glycerol phosphate synthase amidotransferase subunit (EC 2.4.2.-)</t>
  </si>
  <si>
    <t>hisH</t>
  </si>
  <si>
    <t>BPSL3135</t>
  </si>
  <si>
    <t>imidazole glycerol phosphate synthase subunit HisH</t>
  </si>
  <si>
    <t>Phosphoribosylformimino-5-aminoimidazole carboxamide ribotide isomerase (EC 5.3.1.16)</t>
  </si>
  <si>
    <t>hisA</t>
  </si>
  <si>
    <t>BPSL3134</t>
  </si>
  <si>
    <t>1-(5-phosphoribosyl)-5-[(5-phosphoribosylamino)methylideneamino] imidazole-4-carboxamide isomerase</t>
  </si>
  <si>
    <t>Imidazole glycerol phosphate synthase cyclase subunit (EC 4.1.3.-)</t>
  </si>
  <si>
    <t>hisF</t>
  </si>
  <si>
    <t>BPSL3133</t>
  </si>
  <si>
    <t>imidazole glycerol phosphate synthase subunit HisF</t>
  </si>
  <si>
    <t>HIT family hydrolase</t>
  </si>
  <si>
    <t>BPSL3129</t>
  </si>
  <si>
    <t>Twin-arginine translocation protein TatA</t>
  </si>
  <si>
    <t>tatA</t>
  </si>
  <si>
    <t>BPSL3128</t>
  </si>
  <si>
    <t>twin argininte translocase protein A</t>
  </si>
  <si>
    <t>Twin-arginine translocation protein TatC</t>
  </si>
  <si>
    <t>tatC</t>
  </si>
  <si>
    <t>BPSL3126</t>
  </si>
  <si>
    <t>Sec-independent protein translocase protein TatC</t>
  </si>
  <si>
    <t>Outer membrane stress sensor protease DegQ, serine protease</t>
  </si>
  <si>
    <t>BPSL3125</t>
  </si>
  <si>
    <t>DegQ protease</t>
  </si>
  <si>
    <t>FIG137478: hypothetical protein YbgI</t>
  </si>
  <si>
    <t>BPSL3124</t>
  </si>
  <si>
    <t>Ubiquinol-cytochrome C reductase iron-sulfur subunit (EC 1.10.2.2)</t>
  </si>
  <si>
    <t>petA</t>
  </si>
  <si>
    <t>BPSL3123</t>
  </si>
  <si>
    <t>ubiquinol-cytochrome c reductase iron-sulfur subunit</t>
  </si>
  <si>
    <t>Ubiquinol--cytochrome c reductase, cytochrome B subunit (EC 1.10.2.2)</t>
  </si>
  <si>
    <t>petB</t>
  </si>
  <si>
    <t>BPSL3122</t>
  </si>
  <si>
    <t>cytochrome b</t>
  </si>
  <si>
    <t>ubiquinol cytochrome C oxidoreductase, cytochrome C1 subunit</t>
  </si>
  <si>
    <t>petC</t>
  </si>
  <si>
    <t>BPSL3121</t>
  </si>
  <si>
    <t>cytochrome c1 precursor</t>
  </si>
  <si>
    <t>Stringent starvation protein A</t>
  </si>
  <si>
    <t>BPSL3120</t>
  </si>
  <si>
    <t>putative stringent starvation protein A</t>
  </si>
  <si>
    <t>ClpXP protease specificity-enhancing factor / Stringent starvation protein B</t>
  </si>
  <si>
    <t>BPSL3119</t>
  </si>
  <si>
    <t>putative stringent starvation protein B</t>
  </si>
  <si>
    <t>FIG050068: DNA-binding protein</t>
  </si>
  <si>
    <t>BPSL3111</t>
  </si>
  <si>
    <t>BPSL3110</t>
  </si>
  <si>
    <t>BPSL3109</t>
  </si>
  <si>
    <t>BPSL3108</t>
  </si>
  <si>
    <t>BPSL3107</t>
  </si>
  <si>
    <t>BPSL3106</t>
  </si>
  <si>
    <t>BPSL3105</t>
  </si>
  <si>
    <t>hcp6</t>
  </si>
  <si>
    <t>BPSL3103</t>
  </si>
  <si>
    <t>BPSL3100</t>
  </si>
  <si>
    <t>BPSL3099</t>
  </si>
  <si>
    <t>FIG00977343: hypothetical protein</t>
  </si>
  <si>
    <t>BPSL3098</t>
  </si>
  <si>
    <t>BPSL3097</t>
  </si>
  <si>
    <t>BPSL3096</t>
  </si>
  <si>
    <t>putative bacteriophage-related peptidase</t>
  </si>
  <si>
    <t>Tail fiber protein</t>
  </si>
  <si>
    <t>BPSL3095</t>
  </si>
  <si>
    <t>Probable outer membrane protein</t>
  </si>
  <si>
    <t>BPSL3094</t>
  </si>
  <si>
    <t>putative outer membrane bacteriocin efflux protein</t>
  </si>
  <si>
    <t>BPSL3092</t>
  </si>
  <si>
    <t>putative bacteriocin secretion protein</t>
  </si>
  <si>
    <t>BPSL3085</t>
  </si>
  <si>
    <t>Cytochrome c-type biogenesis protein DsbD, protein-disulfide reductase (EC 1.8.1.8)</t>
  </si>
  <si>
    <t>dsbD</t>
  </si>
  <si>
    <t>BPSL3184</t>
  </si>
  <si>
    <t>thiol:disulfide interchange protein DsbD</t>
  </si>
  <si>
    <t>Porphobilinogen synthase (EC 4.2.1.24)</t>
  </si>
  <si>
    <t>hemB</t>
  </si>
  <si>
    <t>BPSL3183</t>
  </si>
  <si>
    <t>delta-aminolevulinic acid dehydratase</t>
  </si>
  <si>
    <t>GTP-binding protein EngB</t>
  </si>
  <si>
    <t>genegenesisGTP-bindingproteinYsxC|protein_id=YP_109776.1|location=3790127..3790786</t>
  </si>
  <si>
    <t>BPSL3182</t>
  </si>
  <si>
    <t>engB</t>
  </si>
  <si>
    <t>GTP-binding protein</t>
  </si>
  <si>
    <t>Cytochrome c-type biogenesis protein Ccs1/ResB</t>
  </si>
  <si>
    <t>genegenesisprotein|protein_id=YP_109774.1|location=complement(3786955..3789054)</t>
  </si>
  <si>
    <t>BPSL3180</t>
  </si>
  <si>
    <t>putative cytochrome C biogenesis protein</t>
  </si>
  <si>
    <t>Cytochrome c-type biogenesis protein CcsA/ResC</t>
  </si>
  <si>
    <t>genegenesisprotein|protein_id=YP_109773.1|location=complement(3785760..3786950)</t>
  </si>
  <si>
    <t>BPSL3179</t>
  </si>
  <si>
    <t>Putative sulfite oxidase subunit YedY</t>
  </si>
  <si>
    <t>BPSL3178</t>
  </si>
  <si>
    <t>lysA</t>
  </si>
  <si>
    <t>BPSL3176</t>
  </si>
  <si>
    <t>Frataxin homolog CyaY, facilitates iron supply for heme A synthesis or Fe-S cluster assembly</t>
  </si>
  <si>
    <t>cyaY</t>
  </si>
  <si>
    <t>BPSL3175A</t>
  </si>
  <si>
    <t>frataxin-like protein</t>
  </si>
  <si>
    <t>mrcA</t>
  </si>
  <si>
    <t>BPSL3174</t>
  </si>
  <si>
    <t>penicillin-binding protein 1A</t>
  </si>
  <si>
    <t>Shikimate kinase I (EC 2.7.1.71)</t>
  </si>
  <si>
    <t>aroK</t>
  </si>
  <si>
    <t>BPSL3169</t>
  </si>
  <si>
    <t>shikimate kinase</t>
  </si>
  <si>
    <t>Deoxyguanosinetriphosphate triphosphohydrolase (EC 3.1.5.1)</t>
  </si>
  <si>
    <t>BPSL3167</t>
  </si>
  <si>
    <t>deoxyguanosinetriphosphate triphosphohydrolase-like protein</t>
  </si>
  <si>
    <t>Glycerol-3-phosphate ABC transporter, periplasmic glycerol-3-phosphate-binding protein (TC 3.A.1.1.3)</t>
  </si>
  <si>
    <t>BPSL3166</t>
  </si>
  <si>
    <t>putative ABC transporter extracellular solute-binding protein</t>
  </si>
  <si>
    <t>ugpC</t>
  </si>
  <si>
    <t>BPSL3163</t>
  </si>
  <si>
    <t>BPSL3161</t>
  </si>
  <si>
    <t>BPSL3160</t>
  </si>
  <si>
    <t>Glutamate synthase [NADPH] large chain (EC 1.4.1.13)</t>
  </si>
  <si>
    <t>glt1</t>
  </si>
  <si>
    <t>BPSL3159</t>
  </si>
  <si>
    <t>glutamate synthase large subunit</t>
  </si>
  <si>
    <t>Glutamate synthase [NADPH] small chain (EC 1.4.1.13)</t>
  </si>
  <si>
    <t>gltD</t>
  </si>
  <si>
    <t>BPSL3158</t>
  </si>
  <si>
    <t>glt2</t>
  </si>
  <si>
    <t>glutamate synthase small subunit</t>
  </si>
  <si>
    <t>sodium/alanine symporter family protein</t>
  </si>
  <si>
    <t>BPSL3157</t>
  </si>
  <si>
    <t>putative sodium:amino acid symporter</t>
  </si>
  <si>
    <t>Glycine oxidase ThiO (EC 1.4.3.19)</t>
  </si>
  <si>
    <t>thiO</t>
  </si>
  <si>
    <t>BPSL3154</t>
  </si>
  <si>
    <t>putative thiamine biosynthesis oxidoreductase ThiO</t>
  </si>
  <si>
    <t>Uncharacterized ABC transporter, ATP-binding protein YrbF</t>
  </si>
  <si>
    <t>BPSL3150</t>
  </si>
  <si>
    <t>Uncharacterized ABC transporter, periplasmic component YrbD</t>
  </si>
  <si>
    <t>BPSL3148</t>
  </si>
  <si>
    <t>BPSL3147</t>
  </si>
  <si>
    <t>BPSL3146</t>
  </si>
  <si>
    <t>BPSL3144</t>
  </si>
  <si>
    <t>Zona occludens toxin</t>
  </si>
  <si>
    <t>BPSL3348</t>
  </si>
  <si>
    <t>putative phage-related secreted protein</t>
  </si>
  <si>
    <t>BPSL3347</t>
  </si>
  <si>
    <t>putative bacteriophage-related lipoprotein</t>
  </si>
  <si>
    <t>BPSL0352</t>
  </si>
  <si>
    <t>FIG00462809: hypothetical protein</t>
  </si>
  <si>
    <t>BPSS1057</t>
  </si>
  <si>
    <t>bacteriophage gp29 protein</t>
  </si>
  <si>
    <t>BPSS1058</t>
  </si>
  <si>
    <t>bacteriophage gp30 protein</t>
  </si>
  <si>
    <t>FIG00457248: hypothetical protein</t>
  </si>
  <si>
    <t>BPSS1059</t>
  </si>
  <si>
    <t>bacteriophage gp31 protein</t>
  </si>
  <si>
    <t>Uroporphyrinogen III decarboxylase (EC 4.1.1.37)</t>
  </si>
  <si>
    <t>hemE</t>
  </si>
  <si>
    <t>BPSL3391</t>
  </si>
  <si>
    <t>uroporphyrinogen decarboxylase</t>
  </si>
  <si>
    <t>Cyclohexadienyl dehydratase (EC 4.2.1.51)(EC 4.2.1.91)</t>
  </si>
  <si>
    <t>pheC</t>
  </si>
  <si>
    <t>BPSL3392</t>
  </si>
  <si>
    <t>cyclohexadienyl dehydratase</t>
  </si>
  <si>
    <t>BPSL3394</t>
  </si>
  <si>
    <t>atpC</t>
  </si>
  <si>
    <t>BPSL3395</t>
  </si>
  <si>
    <t>ATP synthase subunit epsilon</t>
  </si>
  <si>
    <t>BPSS1461</t>
  </si>
  <si>
    <t>two-component response regulator</t>
  </si>
  <si>
    <t>FIG00458129: hypothetical protein</t>
  </si>
  <si>
    <t>BPSS1463</t>
  </si>
  <si>
    <t>Sulfite reductase [NADPH] flavoprotein alpha-component (EC 1.8.1.2)</t>
  </si>
  <si>
    <t>BPSS1464</t>
  </si>
  <si>
    <t>transmembrane NADPH flavoprotein</t>
  </si>
  <si>
    <t>Aldehyde dehydrogenase B (EC 1.2.1.22)</t>
  </si>
  <si>
    <t>BPSS1466</t>
  </si>
  <si>
    <t>BPSS1471</t>
  </si>
  <si>
    <t>Phosphatidylserine/phosphatidylglycerophosphate/cardiolipi n synthases and related enzymes</t>
  </si>
  <si>
    <t>BPSS1473</t>
  </si>
  <si>
    <t>Transcriptional regulators of sugar metabolism</t>
  </si>
  <si>
    <t>BPSS1474</t>
  </si>
  <si>
    <t>DeoR family transcriptional regulator</t>
  </si>
  <si>
    <t>BPSS1484</t>
  </si>
  <si>
    <t>TIM-barrel signal transduction protein</t>
  </si>
  <si>
    <t>BPSS1485</t>
  </si>
  <si>
    <t>FIG00452653: hypothetical protein</t>
  </si>
  <si>
    <t>BPSS1486</t>
  </si>
  <si>
    <t>BPSS1488</t>
  </si>
  <si>
    <t>BPSS1492</t>
  </si>
  <si>
    <t>bimA</t>
  </si>
  <si>
    <t>BPSS1490</t>
  </si>
  <si>
    <t>Plasmid pIB6 ORFA DNA</t>
  </si>
  <si>
    <t>BPSS1491</t>
  </si>
  <si>
    <t>BPSS1493</t>
  </si>
  <si>
    <t>tssA-5</t>
  </si>
  <si>
    <t>acoE</t>
  </si>
  <si>
    <t>BPSS0375</t>
  </si>
  <si>
    <t>acetyl-coenzyme A synthetase</t>
  </si>
  <si>
    <t>BPSS1495</t>
  </si>
  <si>
    <t>virA</t>
  </si>
  <si>
    <t>two-component regulator sensor kinase</t>
  </si>
  <si>
    <t>BPSS1496</t>
  </si>
  <si>
    <t>tssB-5</t>
  </si>
  <si>
    <t>BPSS1497</t>
  </si>
  <si>
    <t>tssC-5</t>
  </si>
  <si>
    <t>Hcp</t>
  </si>
  <si>
    <t>BPSS1498</t>
  </si>
  <si>
    <t>tssD-5 (hcp1)</t>
  </si>
  <si>
    <t>BPSS1500</t>
  </si>
  <si>
    <t>tssF-5</t>
  </si>
  <si>
    <t>BPSS1502</t>
  </si>
  <si>
    <t>tssH-5</t>
  </si>
  <si>
    <t>Clp-type ATPase chaperone protein</t>
  </si>
  <si>
    <t>BPSS1503</t>
  </si>
  <si>
    <t>tssI-5</t>
  </si>
  <si>
    <t>BPSS1504</t>
  </si>
  <si>
    <t>tagAB-5</t>
  </si>
  <si>
    <t>BPSS1505</t>
  </si>
  <si>
    <t>tagB-5</t>
  </si>
  <si>
    <t>FIG00457039: hypothetical protein</t>
  </si>
  <si>
    <t>BPSS1506</t>
  </si>
  <si>
    <t>tagC-5</t>
  </si>
  <si>
    <t>BPSS1507</t>
  </si>
  <si>
    <t>tagD-5</t>
  </si>
  <si>
    <t>BPSS1508</t>
  </si>
  <si>
    <t>tssJ-5</t>
  </si>
  <si>
    <t>BPSS1509</t>
  </si>
  <si>
    <t>tssK-5</t>
  </si>
  <si>
    <t>FIG00455137: hypothetical protein</t>
  </si>
  <si>
    <t>BPSS1510</t>
  </si>
  <si>
    <t>tssL-5</t>
  </si>
  <si>
    <t>BPSS1511</t>
  </si>
  <si>
    <t>tssM-5</t>
  </si>
  <si>
    <t>FIG00453977: hypothetical protein</t>
  </si>
  <si>
    <t>BPSS1512</t>
  </si>
  <si>
    <t>G-nucleotide exchange factor SopE</t>
  </si>
  <si>
    <t>bopE</t>
  </si>
  <si>
    <t>BPSS1525</t>
  </si>
  <si>
    <t>G-nucleotide exchange factor</t>
  </si>
  <si>
    <t>BapB protein</t>
  </si>
  <si>
    <t>bapB</t>
  </si>
  <si>
    <t>BPSS1527</t>
  </si>
  <si>
    <t>Type III secretion host injection protein (YopB)</t>
  </si>
  <si>
    <t>bipD</t>
  </si>
  <si>
    <t>BPSS1529</t>
  </si>
  <si>
    <t>membrane antigen</t>
  </si>
  <si>
    <t>cell invasion protein</t>
  </si>
  <si>
    <t>cell invasion protein SipB</t>
  </si>
  <si>
    <t>bipB</t>
  </si>
  <si>
    <t>BPSS1532</t>
  </si>
  <si>
    <t>Type III secretion chaperone protein for YopD (SycD)</t>
  </si>
  <si>
    <t>bicA</t>
  </si>
  <si>
    <t>BPSS1533</t>
  </si>
  <si>
    <t>surface presentation of antigens protein</t>
  </si>
  <si>
    <t>Type III secretion inner membrane protein (YscU,SpaS,EscU,HrcU,SsaU, homologous to flagellar export components)</t>
  </si>
  <si>
    <t>bsaZ</t>
  </si>
  <si>
    <t>BPSS1534</t>
  </si>
  <si>
    <t>bsaS</t>
  </si>
  <si>
    <t>BPSS1541</t>
  </si>
  <si>
    <t>Type III secretion system protein BsaR; Surface presentation of antigens protein SpaK (Invasion protein InvB)</t>
  </si>
  <si>
    <t>bsaR</t>
  </si>
  <si>
    <t>BPSS1542</t>
  </si>
  <si>
    <t>bsaQ</t>
  </si>
  <si>
    <t>BPSS1543</t>
  </si>
  <si>
    <t>Type III secretion system protein</t>
  </si>
  <si>
    <t>Type III secretion thermoregulatory protein (LcrF,VirF,transcription regulation of virulence plasmid)</t>
  </si>
  <si>
    <t>bsaN</t>
  </si>
  <si>
    <t>BPSS1546</t>
  </si>
  <si>
    <t>AraC-family regulator of type III secretion system</t>
  </si>
  <si>
    <t>Type III secretion protein EprH</t>
  </si>
  <si>
    <t>BPSS1547</t>
  </si>
  <si>
    <t>bsaM</t>
  </si>
  <si>
    <t>BPSS1550</t>
  </si>
  <si>
    <t>bsaJ</t>
  </si>
  <si>
    <t>Oxygen-regulated invasion protein OrgA</t>
  </si>
  <si>
    <t>BPSS1551</t>
  </si>
  <si>
    <t>orgA</t>
  </si>
  <si>
    <t>putative small heat shock protein</t>
  </si>
  <si>
    <t>kgtP</t>
  </si>
  <si>
    <t>BPSS1558</t>
  </si>
  <si>
    <t>alpha-ketoglutarate permease</t>
  </si>
  <si>
    <t>BPSS1561</t>
  </si>
  <si>
    <t>carboxypeptidase</t>
  </si>
  <si>
    <t>Kumamolysin</t>
  </si>
  <si>
    <t>BPSS1562</t>
  </si>
  <si>
    <t>kumamolisin</t>
  </si>
  <si>
    <t>Low-affinity inorganic phosphate transporter</t>
  </si>
  <si>
    <t>BPSS1566</t>
  </si>
  <si>
    <t>probable phosphate transporter</t>
  </si>
  <si>
    <t>BPSS1569</t>
  </si>
  <si>
    <t>bpsR3</t>
  </si>
  <si>
    <t>N-acylhomoserine lactone-dependent regulatory protein</t>
  </si>
  <si>
    <t>Oxidoreductase, FAD/FMN-binding</t>
  </si>
  <si>
    <t>BPSL1631</t>
  </si>
  <si>
    <t>BPSS1456</t>
  </si>
  <si>
    <t>Fructose repressor FruR, LacI family</t>
  </si>
  <si>
    <t>BPSL0121</t>
  </si>
  <si>
    <t>Methionyl-tRNA formyltransferase (EC 2.1.2.9)</t>
  </si>
  <si>
    <t>fmt</t>
  </si>
  <si>
    <t>BPSL0122</t>
  </si>
  <si>
    <t>methionyl-tRNA formyltransferase</t>
  </si>
  <si>
    <t>Arginine exporter protein ArgO</t>
  </si>
  <si>
    <t>BPSL0123</t>
  </si>
  <si>
    <t>putative LysE type translocator protein</t>
  </si>
  <si>
    <t>Peptidase M48, Ste24p precursor</t>
  </si>
  <si>
    <t>BPSL0124</t>
  </si>
  <si>
    <t>heat shock protein HtpX</t>
  </si>
  <si>
    <t>Phospholipase/lecithinase/hemolysin</t>
  </si>
  <si>
    <t>BPSL0803</t>
  </si>
  <si>
    <t>putative acylhydrolase</t>
  </si>
  <si>
    <t>BPSL0805</t>
  </si>
  <si>
    <t>family S13 unassigned peptidase</t>
  </si>
  <si>
    <t>BPSL0806</t>
  </si>
  <si>
    <t>BPSL0808</t>
  </si>
  <si>
    <t>BPSL0809</t>
  </si>
  <si>
    <t>bpeR</t>
  </si>
  <si>
    <t>BPSL0812</t>
  </si>
  <si>
    <t>Phenylacetate-CoA oxygenase, PaaG subunit</t>
  </si>
  <si>
    <t>BPSL3230</t>
  </si>
  <si>
    <t>phenylacetic acid degradation protein PaaA</t>
  </si>
  <si>
    <t>Phenylacetate-CoA oxygenase, PaaI subunit</t>
  </si>
  <si>
    <t>paaC</t>
  </si>
  <si>
    <t>BPSL3232</t>
  </si>
  <si>
    <t>phenylacetic acid degradation protein PaaC</t>
  </si>
  <si>
    <t>paaE</t>
  </si>
  <si>
    <t>BPSL3234</t>
  </si>
  <si>
    <t>probable phenylacetic acid degradation NADH oxidoreductase PaaE</t>
  </si>
  <si>
    <t>FIG00453420: hypothetical protein</t>
  </si>
  <si>
    <t>BPSL3235</t>
  </si>
  <si>
    <t>BPSL3236</t>
  </si>
  <si>
    <t>BPSL3237</t>
  </si>
  <si>
    <t>BPSL3238</t>
  </si>
  <si>
    <t>putativeAsnC-family transcriptional regulator</t>
  </si>
  <si>
    <t>BPSL3240</t>
  </si>
  <si>
    <t>BPSL3242</t>
  </si>
  <si>
    <t>Orotate phosphoribosyltransferase (EC 2.4.2.10)</t>
  </si>
  <si>
    <t>pyrE</t>
  </si>
  <si>
    <t>BPSL3243</t>
  </si>
  <si>
    <t>orotate phosphoribosyltransferase</t>
  </si>
  <si>
    <t>BPSL3245</t>
  </si>
  <si>
    <t>putative flavoprotein (regulator)</t>
  </si>
  <si>
    <t>N-acetyl-gamma-glutamyl-phosphate reductase (EC 1.2.1.38)</t>
  </si>
  <si>
    <t>argC</t>
  </si>
  <si>
    <t>BPSL3246</t>
  </si>
  <si>
    <t>N-acetyl-gamma-glutamyl-phosphate reductase</t>
  </si>
  <si>
    <t>BPSL3252</t>
  </si>
  <si>
    <t>putative amino acid transport protein</t>
  </si>
  <si>
    <t>3-hydroxyisobutyrate dehydrogenase and related beta-hydroxyacid dehydrogenases</t>
  </si>
  <si>
    <t>BPSL3253</t>
  </si>
  <si>
    <t>ABC-type sugar transport systems, ATPase components</t>
  </si>
  <si>
    <t>BPSL3254</t>
  </si>
  <si>
    <t>FIG00455003: hypothetical protein</t>
  </si>
  <si>
    <t>Spermidine N1-acetyltransferase (EC 2.3.1.57)</t>
  </si>
  <si>
    <t>speG</t>
  </si>
  <si>
    <t>BPSL0096</t>
  </si>
  <si>
    <t>spermidine n(1)-acetyltransferase</t>
  </si>
  <si>
    <t>YaeQ protein</t>
  </si>
  <si>
    <t>BPSL0098</t>
  </si>
  <si>
    <t>Glutamate--cysteine ligase (EC 6.3.2.2)</t>
  </si>
  <si>
    <t>BPSL0102</t>
  </si>
  <si>
    <t>BPSL0103</t>
  </si>
  <si>
    <t>FIG00454989: hypothetical protein</t>
  </si>
  <si>
    <t>BPSL0104</t>
  </si>
  <si>
    <t>FIG00456299: hypothetical protein</t>
  </si>
  <si>
    <t>BPSL0106</t>
  </si>
  <si>
    <t>Aspartyl-tRNA(Asn) amidotransferase subunit B (EC 6.3.5.6) @ Glutamyl-tRNA(Gln) amidotransferase subunit B (EC 6.3.5.7)</t>
  </si>
  <si>
    <t>gatB</t>
  </si>
  <si>
    <t>BPSL0189</t>
  </si>
  <si>
    <t>aspartyl/glutamyl-tRNA amidotransferase subunit B</t>
  </si>
  <si>
    <t>Secreted protein Hcp</t>
  </si>
  <si>
    <t>Probable proline rich signal peptide protein</t>
  </si>
  <si>
    <t>BPSL0126</t>
  </si>
  <si>
    <t>Ribosomal RNA small subunit methyltransferase B (EC 2.1.1.-)</t>
  </si>
  <si>
    <t>sun</t>
  </si>
  <si>
    <t>BPSL0125</t>
  </si>
  <si>
    <t>BPSS1645</t>
  </si>
  <si>
    <t>BPSS1646</t>
  </si>
  <si>
    <t>probable two-component sensor kinase</t>
  </si>
  <si>
    <t>BPSS1652</t>
  </si>
  <si>
    <t>patatin-like protein</t>
  </si>
  <si>
    <t>Queuosine biosynthesis QueD, PTPS-I</t>
  </si>
  <si>
    <t>BPSL0179</t>
  </si>
  <si>
    <t>6-pyruvoyl tetrahydropterin synthase</t>
  </si>
  <si>
    <t>Sel1 domain protein repeat-containing protein</t>
  </si>
  <si>
    <t>BPSL0181</t>
  </si>
  <si>
    <t>putative rod shape-determining protein</t>
  </si>
  <si>
    <t>Rod shape-determining protein MreC</t>
  </si>
  <si>
    <t>BPSL0185</t>
  </si>
  <si>
    <t>BPSL0186</t>
  </si>
  <si>
    <t>Protein involved in catabolism of external DNA</t>
  </si>
  <si>
    <t>BPSS0352</t>
  </si>
  <si>
    <t>LSU ribosomal protein L35p</t>
  </si>
  <si>
    <t>rpmI</t>
  </si>
  <si>
    <t>BPSL1943</t>
  </si>
  <si>
    <t>50S ribosomal protein L35</t>
  </si>
  <si>
    <t>LSU ribosomal protein L20p</t>
  </si>
  <si>
    <t>rplT</t>
  </si>
  <si>
    <t>BPSL1942</t>
  </si>
  <si>
    <t>50S ribosomal protein L20</t>
  </si>
  <si>
    <t>Phenylalanyl-tRNA synthetase alpha chain (EC 6.1.1.20)</t>
  </si>
  <si>
    <t>pheS</t>
  </si>
  <si>
    <t>BPSL1941</t>
  </si>
  <si>
    <t>phenylalanyl-tRNA synthetase alpha subunit</t>
  </si>
  <si>
    <t>Phenylalanyl-tRNA synthetase beta chain (EC 6.1.1.20)</t>
  </si>
  <si>
    <t>pheT</t>
  </si>
  <si>
    <t>BPSL1940</t>
  </si>
  <si>
    <t>phenylalanyl-tRNA synthetase beta subunit</t>
  </si>
  <si>
    <t>Integration host factor alpha subunit</t>
  </si>
  <si>
    <t>ihfA</t>
  </si>
  <si>
    <t>BPSL1939</t>
  </si>
  <si>
    <t>integration host factor alpha subunit</t>
  </si>
  <si>
    <t>BPSL1938</t>
  </si>
  <si>
    <t>FIG00454129: hypothetical protein</t>
  </si>
  <si>
    <t>BPSL1937</t>
  </si>
  <si>
    <t>BPSL1933</t>
  </si>
  <si>
    <t>FIG00453297: hypothetical protein</t>
  </si>
  <si>
    <t>BPSL1931</t>
  </si>
  <si>
    <t>BPSL1930</t>
  </si>
  <si>
    <t>FIG00453023: hypothetical protein</t>
  </si>
  <si>
    <t>BPSL1929</t>
  </si>
  <si>
    <t>FIG00454649: hypothetical protein</t>
  </si>
  <si>
    <t>BPSL1926</t>
  </si>
  <si>
    <t>LysR family transcriptional regulator YfeR</t>
  </si>
  <si>
    <t>BPSL1923</t>
  </si>
  <si>
    <t>Ribosomal large subunit pseudouridine synthase B (EC 4.2.1.70)</t>
  </si>
  <si>
    <t>BPSL1921</t>
  </si>
  <si>
    <t>FIG000325: clustered with transcription termination protein NusA</t>
  </si>
  <si>
    <t>BPSL1920</t>
  </si>
  <si>
    <t>Transcription termination protein NusA</t>
  </si>
  <si>
    <t>nusA</t>
  </si>
  <si>
    <t>BPSL1919</t>
  </si>
  <si>
    <t>transcription elongation factor NusA</t>
  </si>
  <si>
    <t>Translation initiation factor 2</t>
  </si>
  <si>
    <t>infB</t>
  </si>
  <si>
    <t>BPSL1918</t>
  </si>
  <si>
    <t>translation initiation factor IF-2</t>
  </si>
  <si>
    <t>Ribosome-binding factor A</t>
  </si>
  <si>
    <t>rbfA</t>
  </si>
  <si>
    <t>BPSL1917</t>
  </si>
  <si>
    <t>ribosome-binding factor A</t>
  </si>
  <si>
    <t>tRNA pseudouridine synthase B (EC 4.2.1.70)</t>
  </si>
  <si>
    <t>truB</t>
  </si>
  <si>
    <t>BPSL1916</t>
  </si>
  <si>
    <t>tRNA pseudouridine synthase B</t>
  </si>
  <si>
    <t>BPSL1913</t>
  </si>
  <si>
    <t>BPSL1912</t>
  </si>
  <si>
    <t>GTP-binding protein TypA/BipA</t>
  </si>
  <si>
    <t>typA</t>
  </si>
  <si>
    <t>BPSL1911</t>
  </si>
  <si>
    <t>2-oxoglutarate dehydrogenase E1 component (EC 1.2.4.2)</t>
  </si>
  <si>
    <t>sucA</t>
  </si>
  <si>
    <t>BPSL1909</t>
  </si>
  <si>
    <t>2-oxoglutarate dehydrogenase E1 component</t>
  </si>
  <si>
    <t>Dihydrolipoamide succinyltransferase component (E2) of 2-oxoglutarate dehydrogenase complex (EC 2.3.1.61)</t>
  </si>
  <si>
    <t>sucB</t>
  </si>
  <si>
    <t>BPSL1908</t>
  </si>
  <si>
    <t>Dihydrolipoamide dehydrogenase of 2-oxoglutarate dehydrogenase (EC 1.8.1.4)</t>
  </si>
  <si>
    <t>odhL</t>
  </si>
  <si>
    <t>BPSL1907</t>
  </si>
  <si>
    <t>BPSL1906</t>
  </si>
  <si>
    <t>BPSL1904</t>
  </si>
  <si>
    <t>BPSL1895</t>
  </si>
  <si>
    <t>putative exported fimbriae assembly protein</t>
  </si>
  <si>
    <t>BPSL1893</t>
  </si>
  <si>
    <t>putative type II/IV secretion system ATP-binding protein</t>
  </si>
  <si>
    <t>BPSL1891</t>
  </si>
  <si>
    <t>putative outer-membrane protein</t>
  </si>
  <si>
    <t>BPSL1888</t>
  </si>
  <si>
    <t>Sigma-54 dependent transcriptional regulator</t>
  </si>
  <si>
    <t>BPSL1887</t>
  </si>
  <si>
    <t>putative sigma-54 related transcriptional regulatory protein</t>
  </si>
  <si>
    <t>RNA-binding protein Hfq / domain of unknown function</t>
  </si>
  <si>
    <t>BPSL1885</t>
  </si>
  <si>
    <t>Hfq protein</t>
  </si>
  <si>
    <t>BPSL1884</t>
  </si>
  <si>
    <t>BPSL1883</t>
  </si>
  <si>
    <t>putative acyl-CoA synthetase</t>
  </si>
  <si>
    <t>Predicted transcriptional regulator for fatty acid degradation FadQ, TetR family</t>
  </si>
  <si>
    <t>FIG00454203: hypothetical protein</t>
  </si>
  <si>
    <t>BPSL1879</t>
  </si>
  <si>
    <t>BPSL1875</t>
  </si>
  <si>
    <t>3&amp;#39;-to-5&amp;#39; exoribonuclease RNase R</t>
  </si>
  <si>
    <t>BPSL1874</t>
  </si>
  <si>
    <t>putative ribonuclease</t>
  </si>
  <si>
    <t>23S rRNA (guanosine-2&amp;#39;-O-) -methyltransferase rlmB (EC 2.1.1.-)</t>
  </si>
  <si>
    <t>BPSL1873</t>
  </si>
  <si>
    <t>putative tRNA/rRNA methyltransferase</t>
  </si>
  <si>
    <t>BPSL1872</t>
  </si>
  <si>
    <t>Ribose 5-phosphate isomerase A (EC 5.3.1.6)</t>
  </si>
  <si>
    <t>rpiA</t>
  </si>
  <si>
    <t>BPSL1871</t>
  </si>
  <si>
    <t>ribose-5-phosphate isomerase A</t>
  </si>
  <si>
    <t>BPSL1869</t>
  </si>
  <si>
    <t>Cystine-binding periplasmic protein precursor</t>
  </si>
  <si>
    <t>BPSL1867</t>
  </si>
  <si>
    <t>putative ABC transport system, cystine-binding protein</t>
  </si>
  <si>
    <t>Dihydroorotate dehydrogenase (EC 1.3.3.1)</t>
  </si>
  <si>
    <t>pyrD</t>
  </si>
  <si>
    <t>BPSL1866</t>
  </si>
  <si>
    <t>dihydroorotate dehydrogenase</t>
  </si>
  <si>
    <t>Arginine-tRNA-protein transferase (EC 2.3.2.8)</t>
  </si>
  <si>
    <t>BPSL1865</t>
  </si>
  <si>
    <t>arginyl-tRNA-protein transferase</t>
  </si>
  <si>
    <t>Leucyl/phenylalanyl-tRNA--protein transferase (EC 2.3.2.6)</t>
  </si>
  <si>
    <t>aat</t>
  </si>
  <si>
    <t>BPSL1864</t>
  </si>
  <si>
    <t>leucyl/phenylalanyl-tRNA--protein transferase</t>
  </si>
  <si>
    <t>MutT/nudix family protein</t>
  </si>
  <si>
    <t>BPSL1863</t>
  </si>
  <si>
    <t>BPSL2307</t>
  </si>
  <si>
    <t>putative nitrite extrusion protein</t>
  </si>
  <si>
    <t>BPSL2309</t>
  </si>
  <si>
    <t>respiratory nitrate reductase alpha chain</t>
  </si>
  <si>
    <t>BPSL2310</t>
  </si>
  <si>
    <t>respiratory nitrate reductase beta chain</t>
  </si>
  <si>
    <t>BPSL2311</t>
  </si>
  <si>
    <t>putative respiratory nitrate reductase delta chain</t>
  </si>
  <si>
    <t>BPSL2315</t>
  </si>
  <si>
    <t>Nitrogen regulation protein NR(II) (EC 2.7.3.-)</t>
  </si>
  <si>
    <t>glnL</t>
  </si>
  <si>
    <t>BPSL2317</t>
  </si>
  <si>
    <t>putative nitrogen regulation protein NR(II)</t>
  </si>
  <si>
    <t>Glutamine synthetase type I (EC 6.3.1.2)</t>
  </si>
  <si>
    <t>glnA</t>
  </si>
  <si>
    <t>BPSL2318</t>
  </si>
  <si>
    <t>BPSL2319</t>
  </si>
  <si>
    <t>FIG00452649: hypothetical protein</t>
  </si>
  <si>
    <t>BPSL2320</t>
  </si>
  <si>
    <t>BPSL2321</t>
  </si>
  <si>
    <t>macromolecule metabolism; macromolecule synthesis, modification; dna - replication, repair, restr./modif.</t>
  </si>
  <si>
    <t>BPSL2324</t>
  </si>
  <si>
    <t>putative ATP-dependent helicase</t>
  </si>
  <si>
    <t>tyrB</t>
  </si>
  <si>
    <t>BPSS0355</t>
  </si>
  <si>
    <t>Excinuclease ABC subunit B</t>
  </si>
  <si>
    <t>uvrB</t>
  </si>
  <si>
    <t>BPSS0356</t>
  </si>
  <si>
    <t>excinuclease ABC subunit B</t>
  </si>
  <si>
    <t>Periplasmic protein p19 involved in high-affinity Fe2+ transport</t>
  </si>
  <si>
    <t>BPSS0357</t>
  </si>
  <si>
    <t>FIG00452466: hypothetical protein</t>
  </si>
  <si>
    <t>BPSS0363</t>
  </si>
  <si>
    <t>BPSS0365</t>
  </si>
  <si>
    <t>BPSS0366</t>
  </si>
  <si>
    <t>biopolymer transport protein</t>
  </si>
  <si>
    <t>BPSS0367</t>
  </si>
  <si>
    <t>bipolymer transport protein</t>
  </si>
  <si>
    <t>Ferric siderophore transport system, periplasmic binding protein TonB</t>
  </si>
  <si>
    <t>BPSS0368</t>
  </si>
  <si>
    <t>TonB-like transport protein</t>
  </si>
  <si>
    <t>Glutamate racemase (EC 5.1.1.3)</t>
  </si>
  <si>
    <t>BPSS0370</t>
  </si>
  <si>
    <t>glutamate racemase</t>
  </si>
  <si>
    <t>Bacterioferritin</t>
  </si>
  <si>
    <t>bfr</t>
  </si>
  <si>
    <t>BPSS0371</t>
  </si>
  <si>
    <t>bacterioferritin</t>
  </si>
  <si>
    <t>Fumarate hydratase class I, aerobic (EC 4.2.1.2)</t>
  </si>
  <si>
    <t>BPSS0372</t>
  </si>
  <si>
    <t>FIG00460680: hypothetical protein</t>
  </si>
  <si>
    <t>FIG00461301: hypothetical protein</t>
  </si>
  <si>
    <t>FIG00459726: hypothetical protein</t>
  </si>
  <si>
    <t>BPSS0402A</t>
  </si>
  <si>
    <t>bacteriophage/transposase fusion protein</t>
  </si>
  <si>
    <t>Bacteriophage phi gp55-like protein</t>
  </si>
  <si>
    <t>hypothetical protein; identical to NP_536384</t>
  </si>
  <si>
    <t>BPSS0387</t>
  </si>
  <si>
    <t>FIG00454589: hypothetical protein</t>
  </si>
  <si>
    <t>BPSS0408</t>
  </si>
  <si>
    <t>FIG00452742: hypothetical protein</t>
  </si>
  <si>
    <t>BPSS0410</t>
  </si>
  <si>
    <t>BPSS0411</t>
  </si>
  <si>
    <t>Acetolactate synthase large subunit (EC 2.2.1.6)</t>
  </si>
  <si>
    <t>BPSS0414</t>
  </si>
  <si>
    <t>acetolactate synthase</t>
  </si>
  <si>
    <t>BPSS0417</t>
  </si>
  <si>
    <t>kpsD</t>
  </si>
  <si>
    <t>BPSS0418</t>
  </si>
  <si>
    <t>kpsE</t>
  </si>
  <si>
    <t>Glucose-1-phosphate cytidylyltransferase (EC 2.7.7.33)</t>
  </si>
  <si>
    <t>rfbF</t>
  </si>
  <si>
    <t>BPSS0419</t>
  </si>
  <si>
    <t>glucose-1-phosphate cytidylyltransferase (O-antigen-related)</t>
  </si>
  <si>
    <t>Similar to CDP-glucose 4,6-dehydratase (EC 4.2.1.45)</t>
  </si>
  <si>
    <t>CDP-4-dehydro-6-deoxy-D-glucose 3-dehydratase (EC 4.2.1.-)</t>
  </si>
  <si>
    <t>rfbH</t>
  </si>
  <si>
    <t>BPSS0421</t>
  </si>
  <si>
    <t>lipopolysaccharide biosynthesis protein (O-antigen-related)</t>
  </si>
  <si>
    <t>BPSS0422</t>
  </si>
  <si>
    <t>rfbE</t>
  </si>
  <si>
    <t>Putative glycosyl transferase WbaR</t>
  </si>
  <si>
    <t>BPSS0424</t>
  </si>
  <si>
    <t>wbaR</t>
  </si>
  <si>
    <t>Rhamnosyl transferase</t>
  </si>
  <si>
    <t>BPSS0428</t>
  </si>
  <si>
    <t>wbcC</t>
  </si>
  <si>
    <t>glycosyl transferase (O-antigen related)</t>
  </si>
  <si>
    <t>FIG022886: Transcriptional regulator, LysR family</t>
  </si>
  <si>
    <t>BPSS0432</t>
  </si>
  <si>
    <t>BPSS0449</t>
  </si>
  <si>
    <t>DNA-dependent DNA polymerase family X</t>
  </si>
  <si>
    <t>BPSS0452</t>
  </si>
  <si>
    <t>phosphoesterase</t>
  </si>
  <si>
    <t>Copper resistance protein</t>
  </si>
  <si>
    <t>BPSS0458</t>
  </si>
  <si>
    <t>copper-resistance exported protein</t>
  </si>
  <si>
    <t>BPSS0460</t>
  </si>
  <si>
    <t>Putative oxidoreductase in putrescine utilization cluster</t>
  </si>
  <si>
    <t>BPSS0461</t>
  </si>
  <si>
    <t>BPSS0467</t>
  </si>
  <si>
    <t>putrescine ABC transport system, binding exported protein</t>
  </si>
  <si>
    <t>BPSL3229</t>
  </si>
  <si>
    <t>DNA-binding response regulator KdpE</t>
  </si>
  <si>
    <t>ABC transporter, permease protein, putative</t>
  </si>
  <si>
    <t>BPSL1179</t>
  </si>
  <si>
    <t>Ser-tRNA(Ala) deacylase; Gly-tRNA(Ala) deacylase</t>
  </si>
  <si>
    <t>BPSL1181</t>
  </si>
  <si>
    <t>putative alanyl-tRNA synthetase</t>
  </si>
  <si>
    <t>Lysine decarboxylase family</t>
  </si>
  <si>
    <t>BPSL1187</t>
  </si>
  <si>
    <t>BPSL1188</t>
  </si>
  <si>
    <t>BPSL1192</t>
  </si>
  <si>
    <t>FIG00458722: hypothetical protein</t>
  </si>
  <si>
    <t>ilvI</t>
  </si>
  <si>
    <t>BPSL1196</t>
  </si>
  <si>
    <t>acetolactate synthase III large subunit</t>
  </si>
  <si>
    <t>Acetolactate synthase small subunit (EC 2.2.1.6)</t>
  </si>
  <si>
    <t>ilvH</t>
  </si>
  <si>
    <t>BPSL1197</t>
  </si>
  <si>
    <t>acetolactate synthase III small subunit</t>
  </si>
  <si>
    <t>ilvC</t>
  </si>
  <si>
    <t>BPSL1198</t>
  </si>
  <si>
    <t>BPSL1199</t>
  </si>
  <si>
    <t>CDP-diacylglycerol--serine O-phosphatidyltransferase (EC 2.7.8.8)</t>
  </si>
  <si>
    <t>BPSL1200</t>
  </si>
  <si>
    <t>putative phosphatidyltransferase</t>
  </si>
  <si>
    <t>leuA</t>
  </si>
  <si>
    <t>BPSL1201</t>
  </si>
  <si>
    <t>Sulfate permease</t>
  </si>
  <si>
    <t>BPSL1202</t>
  </si>
  <si>
    <t>BPSL1203</t>
  </si>
  <si>
    <t>BPSL1204</t>
  </si>
  <si>
    <t>SSU ribosomal protein S15p (S13e)</t>
  </si>
  <si>
    <t>rpsO</t>
  </si>
  <si>
    <t>BPSL1206</t>
  </si>
  <si>
    <t>30S ribosomal protein S15</t>
  </si>
  <si>
    <t>Polyribonucleotide nucleotidyltransferase (EC 2.7.7.8)</t>
  </si>
  <si>
    <t>pnp</t>
  </si>
  <si>
    <t>BPSL1207</t>
  </si>
  <si>
    <t>polyribonucleotide nucleotidyltransferase</t>
  </si>
  <si>
    <t>BPSL1208</t>
  </si>
  <si>
    <t>Triosephosphate isomerase (EC 5.3.1.1)</t>
  </si>
  <si>
    <t>tpiA</t>
  </si>
  <si>
    <t>BPSL1209</t>
  </si>
  <si>
    <t>triosephosphate isomerase</t>
  </si>
  <si>
    <t>NADH ubiquinone oxidoreductase chain A (EC 1.6.5.3)</t>
  </si>
  <si>
    <t>nuoA</t>
  </si>
  <si>
    <t>BPSL1211</t>
  </si>
  <si>
    <t>NADH dehydrogenase alpha subunit</t>
  </si>
  <si>
    <t>NADH-ubiquinone oxidoreductase chain B (EC 1.6.5.3)</t>
  </si>
  <si>
    <t>nuoB</t>
  </si>
  <si>
    <t>BPSL1212</t>
  </si>
  <si>
    <t>NADH dehydrogenase beta subunit</t>
  </si>
  <si>
    <t>NADH-ubiquinone oxidoreductase chain C (EC 1.6.5.3)</t>
  </si>
  <si>
    <t>nuoC</t>
  </si>
  <si>
    <t>BPSL1213</t>
  </si>
  <si>
    <t>NADH dehydrogenase subunit C</t>
  </si>
  <si>
    <t>NADH-ubiquinone oxidoreductase chain D (EC 1.6.5.3)</t>
  </si>
  <si>
    <t>nuoD</t>
  </si>
  <si>
    <t>BPSL1214</t>
  </si>
  <si>
    <t>NADH dehydrogenase delta subunit</t>
  </si>
  <si>
    <t>NADH-ubiquinone oxidoreductase chain E (EC 1.6.5.3)</t>
  </si>
  <si>
    <t>BPSL1215</t>
  </si>
  <si>
    <t>ATP synthase subunit E</t>
  </si>
  <si>
    <t>NADH-ubiquinone oxidoreductase chain F (EC 1.6.5.3)</t>
  </si>
  <si>
    <t>nuoF</t>
  </si>
  <si>
    <t>BPSL1216</t>
  </si>
  <si>
    <t>NADH dehydrogenase I chain F</t>
  </si>
  <si>
    <t>NADH-ubiquinone oxidoreductase chain G (EC 1.6.5.3)</t>
  </si>
  <si>
    <t>BPSL1217</t>
  </si>
  <si>
    <t>NADH dehydrogenase gamma subunit</t>
  </si>
  <si>
    <t>NADH-ubiquinone oxidoreductase chain H (EC 1.6.5.3)</t>
  </si>
  <si>
    <t>nuoH</t>
  </si>
  <si>
    <t>BPSL1218</t>
  </si>
  <si>
    <t>NADH dehydrogenase subunit H</t>
  </si>
  <si>
    <t>NADH-ubiquinone oxidoreductase chain I (EC 1.6.5.3)</t>
  </si>
  <si>
    <t>BPSL1219</t>
  </si>
  <si>
    <t>NADH dehydrogenase subunit I</t>
  </si>
  <si>
    <t>NADH-ubiquinone oxidoreductase chain J (EC 1.6.5.3)</t>
  </si>
  <si>
    <t>nuoJ</t>
  </si>
  <si>
    <t>BPSL1220</t>
  </si>
  <si>
    <t>NADH dehydrogenase subunit J</t>
  </si>
  <si>
    <t>NADH-ubiquinone oxidoreductase chain L (EC 1.6.5.3)</t>
  </si>
  <si>
    <t>NADH-ubiquinone oxidoreductase chain N (EC 1.6.5.3)</t>
  </si>
  <si>
    <t>nuoN</t>
  </si>
  <si>
    <t>BPSL1224</t>
  </si>
  <si>
    <t>BPSL1225</t>
  </si>
  <si>
    <t>Putative acyl-CoA dehydrogenase oxidoreductase (EC 1.3.99.3), may be related to NAD-dependent histone acetylation</t>
  </si>
  <si>
    <t>Putative pimeloyl-CoA dehydrogenase (Small subunit), PimD-like (EC 1.3.99.-)</t>
  </si>
  <si>
    <t>BPSL1229</t>
  </si>
  <si>
    <t>MaoC-like dehydratase</t>
  </si>
  <si>
    <t>BPSL1230</t>
  </si>
  <si>
    <t>BPSL1235</t>
  </si>
  <si>
    <t>putative phosphotransferase</t>
  </si>
  <si>
    <t>Enoyl-CoA hydratase/isomerase family protein, may be related to NAD-dependent histone deacetylation</t>
  </si>
  <si>
    <t>BPSL1237</t>
  </si>
  <si>
    <t>Glutathione S-transferase N-terminal domain protein (EC 2.5.1.18)</t>
  </si>
  <si>
    <t>BPSL1238</t>
  </si>
  <si>
    <t>BPSL1239</t>
  </si>
  <si>
    <t>UPF0246 protein YaaA</t>
  </si>
  <si>
    <t>BPSL1241</t>
  </si>
  <si>
    <t>Predicted carboxypeptidase</t>
  </si>
  <si>
    <t>BPSL1242</t>
  </si>
  <si>
    <t>family M14 unassigned peptidase</t>
  </si>
  <si>
    <t>BPSL1243</t>
  </si>
  <si>
    <t>FIG00453073: hypothetical protein</t>
  </si>
  <si>
    <t>BPSL1246</t>
  </si>
  <si>
    <t>ortholog of Bordetella pertussis (BX470248) BP3300</t>
  </si>
  <si>
    <t>BPSS0010</t>
  </si>
  <si>
    <t>Tartrate dehydrogenase (EC 1.1.1.93) / Tartrate decarboxylase (EC 4.1.1.73) / D-malic enzyme (EC 1.1.1.83)</t>
  </si>
  <si>
    <t>BPSS0011</t>
  </si>
  <si>
    <t>tartrate dehydrogenase</t>
  </si>
  <si>
    <t>both</t>
  </si>
  <si>
    <t>culture only</t>
  </si>
  <si>
    <t>J774 only</t>
  </si>
  <si>
    <t>T6 proteome</t>
  </si>
  <si>
    <t>T5 transcriptome</t>
  </si>
  <si>
    <t>T6 transcriptome</t>
  </si>
  <si>
    <t>NA</t>
  </si>
  <si>
    <t>all</t>
  </si>
  <si>
    <t>culture&amp;T6</t>
  </si>
  <si>
    <t>T5&amp;T6</t>
  </si>
  <si>
    <t>T6 only</t>
  </si>
  <si>
    <t>none</t>
  </si>
  <si>
    <t>culture&amp;T5</t>
  </si>
  <si>
    <t>T5 only</t>
  </si>
  <si>
    <t>[20]</t>
  </si>
  <si>
    <t>[33]</t>
  </si>
  <si>
    <t>[20][33]</t>
  </si>
  <si>
    <t>[9][29][13][33]</t>
  </si>
  <si>
    <t>[9][29][13][20][33]</t>
  </si>
  <si>
    <t>[9]</t>
  </si>
  <si>
    <t>[28][2][20]</t>
  </si>
  <si>
    <t>[24]</t>
  </si>
  <si>
    <t>[9][28][2][20]</t>
  </si>
  <si>
    <t>[26][33]</t>
  </si>
  <si>
    <t>[28][2]</t>
  </si>
  <si>
    <t>[14]</t>
  </si>
  <si>
    <t>[25][24]</t>
  </si>
  <si>
    <t>[17][33]</t>
  </si>
  <si>
    <t>[17]</t>
  </si>
  <si>
    <t>[10]</t>
  </si>
  <si>
    <t>[9][20]</t>
  </si>
  <si>
    <t>[38]</t>
  </si>
  <si>
    <t>[16][33]</t>
  </si>
  <si>
    <t>[19]</t>
  </si>
  <si>
    <t>[22]</t>
  </si>
  <si>
    <t>[37]</t>
  </si>
  <si>
    <t>[28][33]</t>
  </si>
  <si>
    <t>[5]</t>
  </si>
  <si>
    <t>[28][2][33]</t>
  </si>
  <si>
    <t>[28]</t>
  </si>
  <si>
    <t>[35][33]</t>
  </si>
  <si>
    <t>[38][20]</t>
  </si>
  <si>
    <t>[31]</t>
  </si>
  <si>
    <t>[8][33]</t>
  </si>
  <si>
    <t>[36]</t>
  </si>
  <si>
    <t>[3][33]</t>
  </si>
  <si>
    <t>[3][15][33]</t>
  </si>
  <si>
    <t>[32][33]</t>
  </si>
  <si>
    <t>[11][33]</t>
  </si>
  <si>
    <t>[21][33]</t>
  </si>
  <si>
    <t>[6][33]</t>
  </si>
  <si>
    <t>[1]</t>
  </si>
  <si>
    <t>Number of proteins per sample</t>
  </si>
  <si>
    <t>Name</t>
  </si>
  <si>
    <t>Detected in</t>
  </si>
  <si>
    <t>Proteome</t>
  </si>
  <si>
    <t>Transcriptome</t>
  </si>
  <si>
    <t>Bt E555 Fig|869728.6.peg.</t>
  </si>
  <si>
    <t>Culture Mean</t>
  </si>
  <si>
    <t>Bp homolog</t>
  </si>
  <si>
    <t>yes</t>
  </si>
  <si>
    <t>no</t>
  </si>
  <si>
    <t>J774_T6 Mean</t>
  </si>
  <si>
    <t>Notes:</t>
  </si>
  <si>
    <t>down-regulated</t>
  </si>
  <si>
    <t>#DIV/0!=not detected in the protome in culture (detected exclusively in macrophages)</t>
  </si>
  <si>
    <t>up-regulated</t>
  </si>
  <si>
    <t>0=not detected in the protome in macrophages (detected exclusively in culture)</t>
  </si>
  <si>
    <t>significantly down-regulated</t>
  </si>
  <si>
    <t>significantly up-regulated</t>
  </si>
  <si>
    <r>
      <rPr>
        <b/>
        <i/>
        <sz val="11"/>
        <color theme="1"/>
        <rFont val="Calibri"/>
        <family val="2"/>
        <scheme val="minor"/>
      </rPr>
      <t>B. pseudomallei</t>
    </r>
    <r>
      <rPr>
        <b/>
        <sz val="11"/>
        <color theme="1"/>
        <rFont val="Calibri"/>
        <family val="2"/>
        <scheme val="minor"/>
      </rPr>
      <t xml:space="preserve"> K96243 homolog</t>
    </r>
  </si>
  <si>
    <t>Virulence references (Supplementary References)</t>
  </si>
  <si>
    <t>p value</t>
  </si>
  <si>
    <r>
      <t xml:space="preserve"> log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Fold Change</t>
    </r>
  </si>
  <si>
    <t>q value</t>
  </si>
  <si>
    <t>Bp Sanger ID</t>
  </si>
  <si>
    <r>
      <t xml:space="preserve">Supplementary Table S4. Proteins detected </t>
    </r>
    <r>
      <rPr>
        <b/>
        <i/>
        <sz val="11"/>
        <color theme="1"/>
        <rFont val="Calibri"/>
        <family val="2"/>
        <scheme val="minor"/>
      </rPr>
      <t>in vitro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in vivo</t>
    </r>
    <r>
      <rPr>
        <b/>
        <sz val="11"/>
        <color theme="1"/>
        <rFont val="Calibri"/>
        <family val="2"/>
        <scheme val="minor"/>
      </rPr>
      <t>.</t>
    </r>
  </si>
  <si>
    <t>Virulence factors are indicated in purple in the first column.</t>
  </si>
  <si>
    <t>Virulence factors (see Supplementary Table S6) are shown in purple in the first column.</t>
  </si>
  <si>
    <r>
      <rPr>
        <b/>
        <sz val="11"/>
        <color theme="1"/>
        <rFont val="Calibri"/>
        <family val="2"/>
        <scheme val="minor"/>
      </rPr>
      <t>Supplementary Table S4.A.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proteins detected in broth culture. </t>
    </r>
  </si>
  <si>
    <r>
      <rPr>
        <b/>
        <sz val="11"/>
        <color theme="1"/>
        <rFont val="Calibri"/>
        <family val="2"/>
        <scheme val="minor"/>
      </rPr>
      <t>Supplementary Table S4.B.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proteins detected in macrophages 6 h post-infection.</t>
    </r>
  </si>
  <si>
    <r>
      <rPr>
        <b/>
        <sz val="11"/>
        <color theme="1"/>
        <rFont val="Calibri"/>
        <family val="2"/>
        <scheme val="minor"/>
      </rPr>
      <t>Supplementary Table S4.C.</t>
    </r>
    <r>
      <rPr>
        <sz val="11"/>
        <color theme="1"/>
        <rFont val="Calibri"/>
        <family val="2"/>
        <scheme val="minor"/>
      </rPr>
      <t xml:space="preserve"> List of all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proteins detected either in culture or in macrophages, or in both environments; with all details and expression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</si>
</sst>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"/>
  </numFmts>
  <fonts count="14" x14ac:knownFonts="1">
    <font>
      <sz val="11"/>
      <color theme="1"/>
      <name val="Calibri"/>
      <family val="2"/>
      <scheme val="minor"/>
    </font>
    <font>
      <sz val="10"/>
      <color indexed="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0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fill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fill" vertical="center"/>
    </xf>
    <xf numFmtId="0" fontId="3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fill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/>
    <xf numFmtId="0" fontId="3" fillId="0" borderId="0" xfId="0" applyFont="1" applyAlignment="1">
      <alignment horizontal="fill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fill" vertical="center" readingOrder="1"/>
    </xf>
    <xf numFmtId="0" fontId="4" fillId="2" borderId="8" xfId="0" applyFont="1" applyFill="1" applyBorder="1" applyAlignment="1">
      <alignment horizontal="center" vertical="center"/>
    </xf>
    <xf numFmtId="0" fontId="0" fillId="0" borderId="0" xfId="0" applyFont="1"/>
    <xf numFmtId="0" fontId="7" fillId="0" borderId="0" xfId="1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center" vertical="center" wrapText="1"/>
    </xf>
    <xf numFmtId="164" fontId="7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9" fillId="0" borderId="0" xfId="0" applyFont="1" applyFill="1" applyBorder="1"/>
    <xf numFmtId="0" fontId="10" fillId="0" borderId="0" xfId="0" applyFont="1" applyBorder="1"/>
    <xf numFmtId="0" fontId="10" fillId="0" borderId="0" xfId="0" applyFont="1" applyBorder="1" applyAlignment="1">
      <alignment horizontal="left"/>
    </xf>
    <xf numFmtId="0" fontId="10" fillId="0" borderId="0" xfId="0" applyFont="1" applyFill="1" applyBorder="1"/>
    <xf numFmtId="0" fontId="0" fillId="4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9" fillId="0" borderId="0" xfId="0" applyFont="1" applyFill="1"/>
    <xf numFmtId="0" fontId="0" fillId="6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fill" vertical="center"/>
    </xf>
    <xf numFmtId="165" fontId="0" fillId="0" borderId="0" xfId="0" applyNumberFormat="1" applyAlignment="1">
      <alignment horizontal="center"/>
    </xf>
    <xf numFmtId="165" fontId="0" fillId="4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0" fillId="0" borderId="0" xfId="0" applyFill="1" applyBorder="1" applyAlignment="1">
      <alignment horizontal="right"/>
    </xf>
    <xf numFmtId="0" fontId="4" fillId="0" borderId="0" xfId="0" applyFont="1"/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5" x14ac:dyDescent="0.25"/>
  <sheetData>
    <row r="1" spans="1:1" x14ac:dyDescent="0.25">
      <c r="A1" s="63" t="s">
        <v>6790</v>
      </c>
    </row>
    <row r="2" spans="1:1" x14ac:dyDescent="0.25">
      <c r="A2" s="29" t="s">
        <v>6793</v>
      </c>
    </row>
    <row r="3" spans="1:1" x14ac:dyDescent="0.25">
      <c r="A3" s="29" t="s">
        <v>6794</v>
      </c>
    </row>
    <row r="4" spans="1:1" x14ac:dyDescent="0.25">
      <c r="A4" s="15" t="s">
        <v>6795</v>
      </c>
    </row>
  </sheetData>
  <conditionalFormatting sqref="A2">
    <cfRule type="duplicateValues" dxfId="18" priority="5"/>
  </conditionalFormatting>
  <conditionalFormatting sqref="A2">
    <cfRule type="duplicateValues" dxfId="17" priority="4"/>
  </conditionalFormatting>
  <conditionalFormatting sqref="A3">
    <cfRule type="duplicateValues" dxfId="16" priority="3"/>
  </conditionalFormatting>
  <conditionalFormatting sqref="A3">
    <cfRule type="duplicateValues" dxfId="15" priority="2"/>
  </conditionalFormatting>
  <conditionalFormatting sqref="A4">
    <cfRule type="duplicateValues" dxfId="14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618"/>
  <sheetViews>
    <sheetView workbookViewId="0"/>
  </sheetViews>
  <sheetFormatPr defaultRowHeight="15" x14ac:dyDescent="0.25"/>
  <cols>
    <col min="1" max="1" width="17" style="33" customWidth="1"/>
    <col min="2" max="2" width="10.28515625" style="26" customWidth="1"/>
    <col min="3" max="3" width="10.7109375" style="26" customWidth="1"/>
    <col min="4" max="4" width="9.85546875" style="26" customWidth="1"/>
    <col min="5" max="5" width="9.28515625" style="26" bestFit="1" customWidth="1"/>
    <col min="6" max="9" width="9.140625" style="21"/>
    <col min="11" max="194" width="9.140625" style="21"/>
    <col min="195" max="195" width="14.28515625" style="21" customWidth="1"/>
    <col min="196" max="196" width="8.42578125" style="21" customWidth="1"/>
    <col min="197" max="198" width="11.5703125" style="21" customWidth="1"/>
    <col min="199" max="199" width="57.140625" style="21" customWidth="1"/>
    <col min="200" max="205" width="14.28515625" style="21" customWidth="1"/>
    <col min="206" max="206" width="11.42578125" style="21" customWidth="1"/>
    <col min="207" max="209" width="14.28515625" style="21" customWidth="1"/>
    <col min="210" max="210" width="11.42578125" style="21" customWidth="1"/>
    <col min="211" max="213" width="14.28515625" style="21" customWidth="1"/>
    <col min="214" max="214" width="11.42578125" style="21" customWidth="1"/>
    <col min="215" max="217" width="14.28515625" style="21" customWidth="1"/>
    <col min="218" max="218" width="11.42578125" style="21" customWidth="1"/>
    <col min="219" max="221" width="14.28515625" style="21" customWidth="1"/>
    <col min="222" max="222" width="11.42578125" style="21" customWidth="1"/>
    <col min="223" max="225" width="14.28515625" style="21" customWidth="1"/>
    <col min="226" max="226" width="11.42578125" style="21" customWidth="1"/>
    <col min="227" max="229" width="14.28515625" style="21" customWidth="1"/>
    <col min="230" max="450" width="9.140625" style="21"/>
    <col min="451" max="451" width="14.28515625" style="21" customWidth="1"/>
    <col min="452" max="452" width="8.42578125" style="21" customWidth="1"/>
    <col min="453" max="454" width="11.5703125" style="21" customWidth="1"/>
    <col min="455" max="455" width="57.140625" style="21" customWidth="1"/>
    <col min="456" max="461" width="14.28515625" style="21" customWidth="1"/>
    <col min="462" max="462" width="11.42578125" style="21" customWidth="1"/>
    <col min="463" max="465" width="14.28515625" style="21" customWidth="1"/>
    <col min="466" max="466" width="11.42578125" style="21" customWidth="1"/>
    <col min="467" max="469" width="14.28515625" style="21" customWidth="1"/>
    <col min="470" max="470" width="11.42578125" style="21" customWidth="1"/>
    <col min="471" max="473" width="14.28515625" style="21" customWidth="1"/>
    <col min="474" max="474" width="11.42578125" style="21" customWidth="1"/>
    <col min="475" max="477" width="14.28515625" style="21" customWidth="1"/>
    <col min="478" max="478" width="11.42578125" style="21" customWidth="1"/>
    <col min="479" max="481" width="14.28515625" style="21" customWidth="1"/>
    <col min="482" max="482" width="11.42578125" style="21" customWidth="1"/>
    <col min="483" max="485" width="14.28515625" style="21" customWidth="1"/>
    <col min="486" max="706" width="9.140625" style="21"/>
    <col min="707" max="707" width="14.28515625" style="21" customWidth="1"/>
    <col min="708" max="708" width="8.42578125" style="21" customWidth="1"/>
    <col min="709" max="710" width="11.5703125" style="21" customWidth="1"/>
    <col min="711" max="711" width="57.140625" style="21" customWidth="1"/>
    <col min="712" max="717" width="14.28515625" style="21" customWidth="1"/>
    <col min="718" max="718" width="11.42578125" style="21" customWidth="1"/>
    <col min="719" max="721" width="14.28515625" style="21" customWidth="1"/>
    <col min="722" max="722" width="11.42578125" style="21" customWidth="1"/>
    <col min="723" max="725" width="14.28515625" style="21" customWidth="1"/>
    <col min="726" max="726" width="11.42578125" style="21" customWidth="1"/>
    <col min="727" max="729" width="14.28515625" style="21" customWidth="1"/>
    <col min="730" max="730" width="11.42578125" style="21" customWidth="1"/>
    <col min="731" max="733" width="14.28515625" style="21" customWidth="1"/>
    <col min="734" max="734" width="11.42578125" style="21" customWidth="1"/>
    <col min="735" max="737" width="14.28515625" style="21" customWidth="1"/>
    <col min="738" max="738" width="11.42578125" style="21" customWidth="1"/>
    <col min="739" max="741" width="14.28515625" style="21" customWidth="1"/>
    <col min="742" max="962" width="9.140625" style="21"/>
    <col min="963" max="963" width="14.28515625" style="21" customWidth="1"/>
    <col min="964" max="964" width="8.42578125" style="21" customWidth="1"/>
    <col min="965" max="966" width="11.5703125" style="21" customWidth="1"/>
    <col min="967" max="967" width="57.140625" style="21" customWidth="1"/>
    <col min="968" max="973" width="14.28515625" style="21" customWidth="1"/>
    <col min="974" max="974" width="11.42578125" style="21" customWidth="1"/>
    <col min="975" max="977" width="14.28515625" style="21" customWidth="1"/>
    <col min="978" max="978" width="11.42578125" style="21" customWidth="1"/>
    <col min="979" max="981" width="14.28515625" style="21" customWidth="1"/>
    <col min="982" max="982" width="11.42578125" style="21" customWidth="1"/>
    <col min="983" max="985" width="14.28515625" style="21" customWidth="1"/>
    <col min="986" max="986" width="11.42578125" style="21" customWidth="1"/>
    <col min="987" max="989" width="14.28515625" style="21" customWidth="1"/>
    <col min="990" max="990" width="11.42578125" style="21" customWidth="1"/>
    <col min="991" max="993" width="14.28515625" style="21" customWidth="1"/>
    <col min="994" max="994" width="11.42578125" style="21" customWidth="1"/>
    <col min="995" max="997" width="14.28515625" style="21" customWidth="1"/>
    <col min="998" max="1218" width="9.140625" style="21"/>
    <col min="1219" max="1219" width="14.28515625" style="21" customWidth="1"/>
    <col min="1220" max="1220" width="8.42578125" style="21" customWidth="1"/>
    <col min="1221" max="1222" width="11.5703125" style="21" customWidth="1"/>
    <col min="1223" max="1223" width="57.140625" style="21" customWidth="1"/>
    <col min="1224" max="1229" width="14.28515625" style="21" customWidth="1"/>
    <col min="1230" max="1230" width="11.42578125" style="21" customWidth="1"/>
    <col min="1231" max="1233" width="14.28515625" style="21" customWidth="1"/>
    <col min="1234" max="1234" width="11.42578125" style="21" customWidth="1"/>
    <col min="1235" max="1237" width="14.28515625" style="21" customWidth="1"/>
    <col min="1238" max="1238" width="11.42578125" style="21" customWidth="1"/>
    <col min="1239" max="1241" width="14.28515625" style="21" customWidth="1"/>
    <col min="1242" max="1242" width="11.42578125" style="21" customWidth="1"/>
    <col min="1243" max="1245" width="14.28515625" style="21" customWidth="1"/>
    <col min="1246" max="1246" width="11.42578125" style="21" customWidth="1"/>
    <col min="1247" max="1249" width="14.28515625" style="21" customWidth="1"/>
    <col min="1250" max="1250" width="11.42578125" style="21" customWidth="1"/>
    <col min="1251" max="1253" width="14.28515625" style="21" customWidth="1"/>
    <col min="1254" max="1474" width="9.140625" style="21"/>
    <col min="1475" max="1475" width="14.28515625" style="21" customWidth="1"/>
    <col min="1476" max="1476" width="8.42578125" style="21" customWidth="1"/>
    <col min="1477" max="1478" width="11.5703125" style="21" customWidth="1"/>
    <col min="1479" max="1479" width="57.140625" style="21" customWidth="1"/>
    <col min="1480" max="1485" width="14.28515625" style="21" customWidth="1"/>
    <col min="1486" max="1486" width="11.42578125" style="21" customWidth="1"/>
    <col min="1487" max="1489" width="14.28515625" style="21" customWidth="1"/>
    <col min="1490" max="1490" width="11.42578125" style="21" customWidth="1"/>
    <col min="1491" max="1493" width="14.28515625" style="21" customWidth="1"/>
    <col min="1494" max="1494" width="11.42578125" style="21" customWidth="1"/>
    <col min="1495" max="1497" width="14.28515625" style="21" customWidth="1"/>
    <col min="1498" max="1498" width="11.42578125" style="21" customWidth="1"/>
    <col min="1499" max="1501" width="14.28515625" style="21" customWidth="1"/>
    <col min="1502" max="1502" width="11.42578125" style="21" customWidth="1"/>
    <col min="1503" max="1505" width="14.28515625" style="21" customWidth="1"/>
    <col min="1506" max="1506" width="11.42578125" style="21" customWidth="1"/>
    <col min="1507" max="1509" width="14.28515625" style="21" customWidth="1"/>
    <col min="1510" max="1730" width="9.140625" style="21"/>
    <col min="1731" max="1731" width="14.28515625" style="21" customWidth="1"/>
    <col min="1732" max="1732" width="8.42578125" style="21" customWidth="1"/>
    <col min="1733" max="1734" width="11.5703125" style="21" customWidth="1"/>
    <col min="1735" max="1735" width="57.140625" style="21" customWidth="1"/>
    <col min="1736" max="1741" width="14.28515625" style="21" customWidth="1"/>
    <col min="1742" max="1742" width="11.42578125" style="21" customWidth="1"/>
    <col min="1743" max="1745" width="14.28515625" style="21" customWidth="1"/>
    <col min="1746" max="1746" width="11.42578125" style="21" customWidth="1"/>
    <col min="1747" max="1749" width="14.28515625" style="21" customWidth="1"/>
    <col min="1750" max="1750" width="11.42578125" style="21" customWidth="1"/>
    <col min="1751" max="1753" width="14.28515625" style="21" customWidth="1"/>
    <col min="1754" max="1754" width="11.42578125" style="21" customWidth="1"/>
    <col min="1755" max="1757" width="14.28515625" style="21" customWidth="1"/>
    <col min="1758" max="1758" width="11.42578125" style="21" customWidth="1"/>
    <col min="1759" max="1761" width="14.28515625" style="21" customWidth="1"/>
    <col min="1762" max="1762" width="11.42578125" style="21" customWidth="1"/>
    <col min="1763" max="1765" width="14.28515625" style="21" customWidth="1"/>
    <col min="1766" max="1986" width="9.140625" style="21"/>
    <col min="1987" max="1987" width="14.28515625" style="21" customWidth="1"/>
    <col min="1988" max="1988" width="8.42578125" style="21" customWidth="1"/>
    <col min="1989" max="1990" width="11.5703125" style="21" customWidth="1"/>
    <col min="1991" max="1991" width="57.140625" style="21" customWidth="1"/>
    <col min="1992" max="1997" width="14.28515625" style="21" customWidth="1"/>
    <col min="1998" max="1998" width="11.42578125" style="21" customWidth="1"/>
    <col min="1999" max="2001" width="14.28515625" style="21" customWidth="1"/>
    <col min="2002" max="2002" width="11.42578125" style="21" customWidth="1"/>
    <col min="2003" max="2005" width="14.28515625" style="21" customWidth="1"/>
    <col min="2006" max="2006" width="11.42578125" style="21" customWidth="1"/>
    <col min="2007" max="2009" width="14.28515625" style="21" customWidth="1"/>
    <col min="2010" max="2010" width="11.42578125" style="21" customWidth="1"/>
    <col min="2011" max="2013" width="14.28515625" style="21" customWidth="1"/>
    <col min="2014" max="2014" width="11.42578125" style="21" customWidth="1"/>
    <col min="2015" max="2017" width="14.28515625" style="21" customWidth="1"/>
    <col min="2018" max="2018" width="11.42578125" style="21" customWidth="1"/>
    <col min="2019" max="2021" width="14.28515625" style="21" customWidth="1"/>
    <col min="2022" max="2242" width="9.140625" style="21"/>
    <col min="2243" max="2243" width="14.28515625" style="21" customWidth="1"/>
    <col min="2244" max="2244" width="8.42578125" style="21" customWidth="1"/>
    <col min="2245" max="2246" width="11.5703125" style="21" customWidth="1"/>
    <col min="2247" max="2247" width="57.140625" style="21" customWidth="1"/>
    <col min="2248" max="2253" width="14.28515625" style="21" customWidth="1"/>
    <col min="2254" max="2254" width="11.42578125" style="21" customWidth="1"/>
    <col min="2255" max="2257" width="14.28515625" style="21" customWidth="1"/>
    <col min="2258" max="2258" width="11.42578125" style="21" customWidth="1"/>
    <col min="2259" max="2261" width="14.28515625" style="21" customWidth="1"/>
    <col min="2262" max="2262" width="11.42578125" style="21" customWidth="1"/>
    <col min="2263" max="2265" width="14.28515625" style="21" customWidth="1"/>
    <col min="2266" max="2266" width="11.42578125" style="21" customWidth="1"/>
    <col min="2267" max="2269" width="14.28515625" style="21" customWidth="1"/>
    <col min="2270" max="2270" width="11.42578125" style="21" customWidth="1"/>
    <col min="2271" max="2273" width="14.28515625" style="21" customWidth="1"/>
    <col min="2274" max="2274" width="11.42578125" style="21" customWidth="1"/>
    <col min="2275" max="2277" width="14.28515625" style="21" customWidth="1"/>
    <col min="2278" max="2498" width="9.140625" style="21"/>
    <col min="2499" max="2499" width="14.28515625" style="21" customWidth="1"/>
    <col min="2500" max="2500" width="8.42578125" style="21" customWidth="1"/>
    <col min="2501" max="2502" width="11.5703125" style="21" customWidth="1"/>
    <col min="2503" max="2503" width="57.140625" style="21" customWidth="1"/>
    <col min="2504" max="2509" width="14.28515625" style="21" customWidth="1"/>
    <col min="2510" max="2510" width="11.42578125" style="21" customWidth="1"/>
    <col min="2511" max="2513" width="14.28515625" style="21" customWidth="1"/>
    <col min="2514" max="2514" width="11.42578125" style="21" customWidth="1"/>
    <col min="2515" max="2517" width="14.28515625" style="21" customWidth="1"/>
    <col min="2518" max="2518" width="11.42578125" style="21" customWidth="1"/>
    <col min="2519" max="2521" width="14.28515625" style="21" customWidth="1"/>
    <col min="2522" max="2522" width="11.42578125" style="21" customWidth="1"/>
    <col min="2523" max="2525" width="14.28515625" style="21" customWidth="1"/>
    <col min="2526" max="2526" width="11.42578125" style="21" customWidth="1"/>
    <col min="2527" max="2529" width="14.28515625" style="21" customWidth="1"/>
    <col min="2530" max="2530" width="11.42578125" style="21" customWidth="1"/>
    <col min="2531" max="2533" width="14.28515625" style="21" customWidth="1"/>
    <col min="2534" max="2754" width="9.140625" style="21"/>
    <col min="2755" max="2755" width="14.28515625" style="21" customWidth="1"/>
    <col min="2756" max="2756" width="8.42578125" style="21" customWidth="1"/>
    <col min="2757" max="2758" width="11.5703125" style="21" customWidth="1"/>
    <col min="2759" max="2759" width="57.140625" style="21" customWidth="1"/>
    <col min="2760" max="2765" width="14.28515625" style="21" customWidth="1"/>
    <col min="2766" max="2766" width="11.42578125" style="21" customWidth="1"/>
    <col min="2767" max="2769" width="14.28515625" style="21" customWidth="1"/>
    <col min="2770" max="2770" width="11.42578125" style="21" customWidth="1"/>
    <col min="2771" max="2773" width="14.28515625" style="21" customWidth="1"/>
    <col min="2774" max="2774" width="11.42578125" style="21" customWidth="1"/>
    <col min="2775" max="2777" width="14.28515625" style="21" customWidth="1"/>
    <col min="2778" max="2778" width="11.42578125" style="21" customWidth="1"/>
    <col min="2779" max="2781" width="14.28515625" style="21" customWidth="1"/>
    <col min="2782" max="2782" width="11.42578125" style="21" customWidth="1"/>
    <col min="2783" max="2785" width="14.28515625" style="21" customWidth="1"/>
    <col min="2786" max="2786" width="11.42578125" style="21" customWidth="1"/>
    <col min="2787" max="2789" width="14.28515625" style="21" customWidth="1"/>
    <col min="2790" max="3010" width="9.140625" style="21"/>
    <col min="3011" max="3011" width="14.28515625" style="21" customWidth="1"/>
    <col min="3012" max="3012" width="8.42578125" style="21" customWidth="1"/>
    <col min="3013" max="3014" width="11.5703125" style="21" customWidth="1"/>
    <col min="3015" max="3015" width="57.140625" style="21" customWidth="1"/>
    <col min="3016" max="3021" width="14.28515625" style="21" customWidth="1"/>
    <col min="3022" max="3022" width="11.42578125" style="21" customWidth="1"/>
    <col min="3023" max="3025" width="14.28515625" style="21" customWidth="1"/>
    <col min="3026" max="3026" width="11.42578125" style="21" customWidth="1"/>
    <col min="3027" max="3029" width="14.28515625" style="21" customWidth="1"/>
    <col min="3030" max="3030" width="11.42578125" style="21" customWidth="1"/>
    <col min="3031" max="3033" width="14.28515625" style="21" customWidth="1"/>
    <col min="3034" max="3034" width="11.42578125" style="21" customWidth="1"/>
    <col min="3035" max="3037" width="14.28515625" style="21" customWidth="1"/>
    <col min="3038" max="3038" width="11.42578125" style="21" customWidth="1"/>
    <col min="3039" max="3041" width="14.28515625" style="21" customWidth="1"/>
    <col min="3042" max="3042" width="11.42578125" style="21" customWidth="1"/>
    <col min="3043" max="3045" width="14.28515625" style="21" customWidth="1"/>
    <col min="3046" max="3266" width="9.140625" style="21"/>
    <col min="3267" max="3267" width="14.28515625" style="21" customWidth="1"/>
    <col min="3268" max="3268" width="8.42578125" style="21" customWidth="1"/>
    <col min="3269" max="3270" width="11.5703125" style="21" customWidth="1"/>
    <col min="3271" max="3271" width="57.140625" style="21" customWidth="1"/>
    <col min="3272" max="3277" width="14.28515625" style="21" customWidth="1"/>
    <col min="3278" max="3278" width="11.42578125" style="21" customWidth="1"/>
    <col min="3279" max="3281" width="14.28515625" style="21" customWidth="1"/>
    <col min="3282" max="3282" width="11.42578125" style="21" customWidth="1"/>
    <col min="3283" max="3285" width="14.28515625" style="21" customWidth="1"/>
    <col min="3286" max="3286" width="11.42578125" style="21" customWidth="1"/>
    <col min="3287" max="3289" width="14.28515625" style="21" customWidth="1"/>
    <col min="3290" max="3290" width="11.42578125" style="21" customWidth="1"/>
    <col min="3291" max="3293" width="14.28515625" style="21" customWidth="1"/>
    <col min="3294" max="3294" width="11.42578125" style="21" customWidth="1"/>
    <col min="3295" max="3297" width="14.28515625" style="21" customWidth="1"/>
    <col min="3298" max="3298" width="11.42578125" style="21" customWidth="1"/>
    <col min="3299" max="3301" width="14.28515625" style="21" customWidth="1"/>
    <col min="3302" max="3522" width="9.140625" style="21"/>
    <col min="3523" max="3523" width="14.28515625" style="21" customWidth="1"/>
    <col min="3524" max="3524" width="8.42578125" style="21" customWidth="1"/>
    <col min="3525" max="3526" width="11.5703125" style="21" customWidth="1"/>
    <col min="3527" max="3527" width="57.140625" style="21" customWidth="1"/>
    <col min="3528" max="3533" width="14.28515625" style="21" customWidth="1"/>
    <col min="3534" max="3534" width="11.42578125" style="21" customWidth="1"/>
    <col min="3535" max="3537" width="14.28515625" style="21" customWidth="1"/>
    <col min="3538" max="3538" width="11.42578125" style="21" customWidth="1"/>
    <col min="3539" max="3541" width="14.28515625" style="21" customWidth="1"/>
    <col min="3542" max="3542" width="11.42578125" style="21" customWidth="1"/>
    <col min="3543" max="3545" width="14.28515625" style="21" customWidth="1"/>
    <col min="3546" max="3546" width="11.42578125" style="21" customWidth="1"/>
    <col min="3547" max="3549" width="14.28515625" style="21" customWidth="1"/>
    <col min="3550" max="3550" width="11.42578125" style="21" customWidth="1"/>
    <col min="3551" max="3553" width="14.28515625" style="21" customWidth="1"/>
    <col min="3554" max="3554" width="11.42578125" style="21" customWidth="1"/>
    <col min="3555" max="3557" width="14.28515625" style="21" customWidth="1"/>
    <col min="3558" max="3778" width="9.140625" style="21"/>
    <col min="3779" max="3779" width="14.28515625" style="21" customWidth="1"/>
    <col min="3780" max="3780" width="8.42578125" style="21" customWidth="1"/>
    <col min="3781" max="3782" width="11.5703125" style="21" customWidth="1"/>
    <col min="3783" max="3783" width="57.140625" style="21" customWidth="1"/>
    <col min="3784" max="3789" width="14.28515625" style="21" customWidth="1"/>
    <col min="3790" max="3790" width="11.42578125" style="21" customWidth="1"/>
    <col min="3791" max="3793" width="14.28515625" style="21" customWidth="1"/>
    <col min="3794" max="3794" width="11.42578125" style="21" customWidth="1"/>
    <col min="3795" max="3797" width="14.28515625" style="21" customWidth="1"/>
    <col min="3798" max="3798" width="11.42578125" style="21" customWidth="1"/>
    <col min="3799" max="3801" width="14.28515625" style="21" customWidth="1"/>
    <col min="3802" max="3802" width="11.42578125" style="21" customWidth="1"/>
    <col min="3803" max="3805" width="14.28515625" style="21" customWidth="1"/>
    <col min="3806" max="3806" width="11.42578125" style="21" customWidth="1"/>
    <col min="3807" max="3809" width="14.28515625" style="21" customWidth="1"/>
    <col min="3810" max="3810" width="11.42578125" style="21" customWidth="1"/>
    <col min="3811" max="3813" width="14.28515625" style="21" customWidth="1"/>
    <col min="3814" max="4034" width="9.140625" style="21"/>
    <col min="4035" max="4035" width="14.28515625" style="21" customWidth="1"/>
    <col min="4036" max="4036" width="8.42578125" style="21" customWidth="1"/>
    <col min="4037" max="4038" width="11.5703125" style="21" customWidth="1"/>
    <col min="4039" max="4039" width="57.140625" style="21" customWidth="1"/>
    <col min="4040" max="4045" width="14.28515625" style="21" customWidth="1"/>
    <col min="4046" max="4046" width="11.42578125" style="21" customWidth="1"/>
    <col min="4047" max="4049" width="14.28515625" style="21" customWidth="1"/>
    <col min="4050" max="4050" width="11.42578125" style="21" customWidth="1"/>
    <col min="4051" max="4053" width="14.28515625" style="21" customWidth="1"/>
    <col min="4054" max="4054" width="11.42578125" style="21" customWidth="1"/>
    <col min="4055" max="4057" width="14.28515625" style="21" customWidth="1"/>
    <col min="4058" max="4058" width="11.42578125" style="21" customWidth="1"/>
    <col min="4059" max="4061" width="14.28515625" style="21" customWidth="1"/>
    <col min="4062" max="4062" width="11.42578125" style="21" customWidth="1"/>
    <col min="4063" max="4065" width="14.28515625" style="21" customWidth="1"/>
    <col min="4066" max="4066" width="11.42578125" style="21" customWidth="1"/>
    <col min="4067" max="4069" width="14.28515625" style="21" customWidth="1"/>
    <col min="4070" max="4290" width="9.140625" style="21"/>
    <col min="4291" max="4291" width="14.28515625" style="21" customWidth="1"/>
    <col min="4292" max="4292" width="8.42578125" style="21" customWidth="1"/>
    <col min="4293" max="4294" width="11.5703125" style="21" customWidth="1"/>
    <col min="4295" max="4295" width="57.140625" style="21" customWidth="1"/>
    <col min="4296" max="4301" width="14.28515625" style="21" customWidth="1"/>
    <col min="4302" max="4302" width="11.42578125" style="21" customWidth="1"/>
    <col min="4303" max="4305" width="14.28515625" style="21" customWidth="1"/>
    <col min="4306" max="4306" width="11.42578125" style="21" customWidth="1"/>
    <col min="4307" max="4309" width="14.28515625" style="21" customWidth="1"/>
    <col min="4310" max="4310" width="11.42578125" style="21" customWidth="1"/>
    <col min="4311" max="4313" width="14.28515625" style="21" customWidth="1"/>
    <col min="4314" max="4314" width="11.42578125" style="21" customWidth="1"/>
    <col min="4315" max="4317" width="14.28515625" style="21" customWidth="1"/>
    <col min="4318" max="4318" width="11.42578125" style="21" customWidth="1"/>
    <col min="4319" max="4321" width="14.28515625" style="21" customWidth="1"/>
    <col min="4322" max="4322" width="11.42578125" style="21" customWidth="1"/>
    <col min="4323" max="4325" width="14.28515625" style="21" customWidth="1"/>
    <col min="4326" max="4546" width="9.140625" style="21"/>
    <col min="4547" max="4547" width="14.28515625" style="21" customWidth="1"/>
    <col min="4548" max="4548" width="8.42578125" style="21" customWidth="1"/>
    <col min="4549" max="4550" width="11.5703125" style="21" customWidth="1"/>
    <col min="4551" max="4551" width="57.140625" style="21" customWidth="1"/>
    <col min="4552" max="4557" width="14.28515625" style="21" customWidth="1"/>
    <col min="4558" max="4558" width="11.42578125" style="21" customWidth="1"/>
    <col min="4559" max="4561" width="14.28515625" style="21" customWidth="1"/>
    <col min="4562" max="4562" width="11.42578125" style="21" customWidth="1"/>
    <col min="4563" max="4565" width="14.28515625" style="21" customWidth="1"/>
    <col min="4566" max="4566" width="11.42578125" style="21" customWidth="1"/>
    <col min="4567" max="4569" width="14.28515625" style="21" customWidth="1"/>
    <col min="4570" max="4570" width="11.42578125" style="21" customWidth="1"/>
    <col min="4571" max="4573" width="14.28515625" style="21" customWidth="1"/>
    <col min="4574" max="4574" width="11.42578125" style="21" customWidth="1"/>
    <col min="4575" max="4577" width="14.28515625" style="21" customWidth="1"/>
    <col min="4578" max="4578" width="11.42578125" style="21" customWidth="1"/>
    <col min="4579" max="4581" width="14.28515625" style="21" customWidth="1"/>
    <col min="4582" max="4802" width="9.140625" style="21"/>
    <col min="4803" max="4803" width="14.28515625" style="21" customWidth="1"/>
    <col min="4804" max="4804" width="8.42578125" style="21" customWidth="1"/>
    <col min="4805" max="4806" width="11.5703125" style="21" customWidth="1"/>
    <col min="4807" max="4807" width="57.140625" style="21" customWidth="1"/>
    <col min="4808" max="4813" width="14.28515625" style="21" customWidth="1"/>
    <col min="4814" max="4814" width="11.42578125" style="21" customWidth="1"/>
    <col min="4815" max="4817" width="14.28515625" style="21" customWidth="1"/>
    <col min="4818" max="4818" width="11.42578125" style="21" customWidth="1"/>
    <col min="4819" max="4821" width="14.28515625" style="21" customWidth="1"/>
    <col min="4822" max="4822" width="11.42578125" style="21" customWidth="1"/>
    <col min="4823" max="4825" width="14.28515625" style="21" customWidth="1"/>
    <col min="4826" max="4826" width="11.42578125" style="21" customWidth="1"/>
    <col min="4827" max="4829" width="14.28515625" style="21" customWidth="1"/>
    <col min="4830" max="4830" width="11.42578125" style="21" customWidth="1"/>
    <col min="4831" max="4833" width="14.28515625" style="21" customWidth="1"/>
    <col min="4834" max="4834" width="11.42578125" style="21" customWidth="1"/>
    <col min="4835" max="4837" width="14.28515625" style="21" customWidth="1"/>
    <col min="4838" max="5058" width="9.140625" style="21"/>
    <col min="5059" max="5059" width="14.28515625" style="21" customWidth="1"/>
    <col min="5060" max="5060" width="8.42578125" style="21" customWidth="1"/>
    <col min="5061" max="5062" width="11.5703125" style="21" customWidth="1"/>
    <col min="5063" max="5063" width="57.140625" style="21" customWidth="1"/>
    <col min="5064" max="5069" width="14.28515625" style="21" customWidth="1"/>
    <col min="5070" max="5070" width="11.42578125" style="21" customWidth="1"/>
    <col min="5071" max="5073" width="14.28515625" style="21" customWidth="1"/>
    <col min="5074" max="5074" width="11.42578125" style="21" customWidth="1"/>
    <col min="5075" max="5077" width="14.28515625" style="21" customWidth="1"/>
    <col min="5078" max="5078" width="11.42578125" style="21" customWidth="1"/>
    <col min="5079" max="5081" width="14.28515625" style="21" customWidth="1"/>
    <col min="5082" max="5082" width="11.42578125" style="21" customWidth="1"/>
    <col min="5083" max="5085" width="14.28515625" style="21" customWidth="1"/>
    <col min="5086" max="5086" width="11.42578125" style="21" customWidth="1"/>
    <col min="5087" max="5089" width="14.28515625" style="21" customWidth="1"/>
    <col min="5090" max="5090" width="11.42578125" style="21" customWidth="1"/>
    <col min="5091" max="5093" width="14.28515625" style="21" customWidth="1"/>
    <col min="5094" max="5314" width="9.140625" style="21"/>
    <col min="5315" max="5315" width="14.28515625" style="21" customWidth="1"/>
    <col min="5316" max="5316" width="8.42578125" style="21" customWidth="1"/>
    <col min="5317" max="5318" width="11.5703125" style="21" customWidth="1"/>
    <col min="5319" max="5319" width="57.140625" style="21" customWidth="1"/>
    <col min="5320" max="5325" width="14.28515625" style="21" customWidth="1"/>
    <col min="5326" max="5326" width="11.42578125" style="21" customWidth="1"/>
    <col min="5327" max="5329" width="14.28515625" style="21" customWidth="1"/>
    <col min="5330" max="5330" width="11.42578125" style="21" customWidth="1"/>
    <col min="5331" max="5333" width="14.28515625" style="21" customWidth="1"/>
    <col min="5334" max="5334" width="11.42578125" style="21" customWidth="1"/>
    <col min="5335" max="5337" width="14.28515625" style="21" customWidth="1"/>
    <col min="5338" max="5338" width="11.42578125" style="21" customWidth="1"/>
    <col min="5339" max="5341" width="14.28515625" style="21" customWidth="1"/>
    <col min="5342" max="5342" width="11.42578125" style="21" customWidth="1"/>
    <col min="5343" max="5345" width="14.28515625" style="21" customWidth="1"/>
    <col min="5346" max="5346" width="11.42578125" style="21" customWidth="1"/>
    <col min="5347" max="5349" width="14.28515625" style="21" customWidth="1"/>
    <col min="5350" max="5570" width="9.140625" style="21"/>
    <col min="5571" max="5571" width="14.28515625" style="21" customWidth="1"/>
    <col min="5572" max="5572" width="8.42578125" style="21" customWidth="1"/>
    <col min="5573" max="5574" width="11.5703125" style="21" customWidth="1"/>
    <col min="5575" max="5575" width="57.140625" style="21" customWidth="1"/>
    <col min="5576" max="5581" width="14.28515625" style="21" customWidth="1"/>
    <col min="5582" max="5582" width="11.42578125" style="21" customWidth="1"/>
    <col min="5583" max="5585" width="14.28515625" style="21" customWidth="1"/>
    <col min="5586" max="5586" width="11.42578125" style="21" customWidth="1"/>
    <col min="5587" max="5589" width="14.28515625" style="21" customWidth="1"/>
    <col min="5590" max="5590" width="11.42578125" style="21" customWidth="1"/>
    <col min="5591" max="5593" width="14.28515625" style="21" customWidth="1"/>
    <col min="5594" max="5594" width="11.42578125" style="21" customWidth="1"/>
    <col min="5595" max="5597" width="14.28515625" style="21" customWidth="1"/>
    <col min="5598" max="5598" width="11.42578125" style="21" customWidth="1"/>
    <col min="5599" max="5601" width="14.28515625" style="21" customWidth="1"/>
    <col min="5602" max="5602" width="11.42578125" style="21" customWidth="1"/>
    <col min="5603" max="5605" width="14.28515625" style="21" customWidth="1"/>
    <col min="5606" max="5826" width="9.140625" style="21"/>
    <col min="5827" max="5827" width="14.28515625" style="21" customWidth="1"/>
    <col min="5828" max="5828" width="8.42578125" style="21" customWidth="1"/>
    <col min="5829" max="5830" width="11.5703125" style="21" customWidth="1"/>
    <col min="5831" max="5831" width="57.140625" style="21" customWidth="1"/>
    <col min="5832" max="5837" width="14.28515625" style="21" customWidth="1"/>
    <col min="5838" max="5838" width="11.42578125" style="21" customWidth="1"/>
    <col min="5839" max="5841" width="14.28515625" style="21" customWidth="1"/>
    <col min="5842" max="5842" width="11.42578125" style="21" customWidth="1"/>
    <col min="5843" max="5845" width="14.28515625" style="21" customWidth="1"/>
    <col min="5846" max="5846" width="11.42578125" style="21" customWidth="1"/>
    <col min="5847" max="5849" width="14.28515625" style="21" customWidth="1"/>
    <col min="5850" max="5850" width="11.42578125" style="21" customWidth="1"/>
    <col min="5851" max="5853" width="14.28515625" style="21" customWidth="1"/>
    <col min="5854" max="5854" width="11.42578125" style="21" customWidth="1"/>
    <col min="5855" max="5857" width="14.28515625" style="21" customWidth="1"/>
    <col min="5858" max="5858" width="11.42578125" style="21" customWidth="1"/>
    <col min="5859" max="5861" width="14.28515625" style="21" customWidth="1"/>
    <col min="5862" max="6082" width="9.140625" style="21"/>
    <col min="6083" max="6083" width="14.28515625" style="21" customWidth="1"/>
    <col min="6084" max="6084" width="8.42578125" style="21" customWidth="1"/>
    <col min="6085" max="6086" width="11.5703125" style="21" customWidth="1"/>
    <col min="6087" max="6087" width="57.140625" style="21" customWidth="1"/>
    <col min="6088" max="6093" width="14.28515625" style="21" customWidth="1"/>
    <col min="6094" max="6094" width="11.42578125" style="21" customWidth="1"/>
    <col min="6095" max="6097" width="14.28515625" style="21" customWidth="1"/>
    <col min="6098" max="6098" width="11.42578125" style="21" customWidth="1"/>
    <col min="6099" max="6101" width="14.28515625" style="21" customWidth="1"/>
    <col min="6102" max="6102" width="11.42578125" style="21" customWidth="1"/>
    <col min="6103" max="6105" width="14.28515625" style="21" customWidth="1"/>
    <col min="6106" max="6106" width="11.42578125" style="21" customWidth="1"/>
    <col min="6107" max="6109" width="14.28515625" style="21" customWidth="1"/>
    <col min="6110" max="6110" width="11.42578125" style="21" customWidth="1"/>
    <col min="6111" max="6113" width="14.28515625" style="21" customWidth="1"/>
    <col min="6114" max="6114" width="11.42578125" style="21" customWidth="1"/>
    <col min="6115" max="6117" width="14.28515625" style="21" customWidth="1"/>
    <col min="6118" max="6338" width="9.140625" style="21"/>
    <col min="6339" max="6339" width="14.28515625" style="21" customWidth="1"/>
    <col min="6340" max="6340" width="8.42578125" style="21" customWidth="1"/>
    <col min="6341" max="6342" width="11.5703125" style="21" customWidth="1"/>
    <col min="6343" max="6343" width="57.140625" style="21" customWidth="1"/>
    <col min="6344" max="6349" width="14.28515625" style="21" customWidth="1"/>
    <col min="6350" max="6350" width="11.42578125" style="21" customWidth="1"/>
    <col min="6351" max="6353" width="14.28515625" style="21" customWidth="1"/>
    <col min="6354" max="6354" width="11.42578125" style="21" customWidth="1"/>
    <col min="6355" max="6357" width="14.28515625" style="21" customWidth="1"/>
    <col min="6358" max="6358" width="11.42578125" style="21" customWidth="1"/>
    <col min="6359" max="6361" width="14.28515625" style="21" customWidth="1"/>
    <col min="6362" max="6362" width="11.42578125" style="21" customWidth="1"/>
    <col min="6363" max="6365" width="14.28515625" style="21" customWidth="1"/>
    <col min="6366" max="6366" width="11.42578125" style="21" customWidth="1"/>
    <col min="6367" max="6369" width="14.28515625" style="21" customWidth="1"/>
    <col min="6370" max="6370" width="11.42578125" style="21" customWidth="1"/>
    <col min="6371" max="6373" width="14.28515625" style="21" customWidth="1"/>
    <col min="6374" max="6594" width="9.140625" style="21"/>
    <col min="6595" max="6595" width="14.28515625" style="21" customWidth="1"/>
    <col min="6596" max="6596" width="8.42578125" style="21" customWidth="1"/>
    <col min="6597" max="6598" width="11.5703125" style="21" customWidth="1"/>
    <col min="6599" max="6599" width="57.140625" style="21" customWidth="1"/>
    <col min="6600" max="6605" width="14.28515625" style="21" customWidth="1"/>
    <col min="6606" max="6606" width="11.42578125" style="21" customWidth="1"/>
    <col min="6607" max="6609" width="14.28515625" style="21" customWidth="1"/>
    <col min="6610" max="6610" width="11.42578125" style="21" customWidth="1"/>
    <col min="6611" max="6613" width="14.28515625" style="21" customWidth="1"/>
    <col min="6614" max="6614" width="11.42578125" style="21" customWidth="1"/>
    <col min="6615" max="6617" width="14.28515625" style="21" customWidth="1"/>
    <col min="6618" max="6618" width="11.42578125" style="21" customWidth="1"/>
    <col min="6619" max="6621" width="14.28515625" style="21" customWidth="1"/>
    <col min="6622" max="6622" width="11.42578125" style="21" customWidth="1"/>
    <col min="6623" max="6625" width="14.28515625" style="21" customWidth="1"/>
    <col min="6626" max="6626" width="11.42578125" style="21" customWidth="1"/>
    <col min="6627" max="6629" width="14.28515625" style="21" customWidth="1"/>
    <col min="6630" max="6850" width="9.140625" style="21"/>
    <col min="6851" max="6851" width="14.28515625" style="21" customWidth="1"/>
    <col min="6852" max="6852" width="8.42578125" style="21" customWidth="1"/>
    <col min="6853" max="6854" width="11.5703125" style="21" customWidth="1"/>
    <col min="6855" max="6855" width="57.140625" style="21" customWidth="1"/>
    <col min="6856" max="6861" width="14.28515625" style="21" customWidth="1"/>
    <col min="6862" max="6862" width="11.42578125" style="21" customWidth="1"/>
    <col min="6863" max="6865" width="14.28515625" style="21" customWidth="1"/>
    <col min="6866" max="6866" width="11.42578125" style="21" customWidth="1"/>
    <col min="6867" max="6869" width="14.28515625" style="21" customWidth="1"/>
    <col min="6870" max="6870" width="11.42578125" style="21" customWidth="1"/>
    <col min="6871" max="6873" width="14.28515625" style="21" customWidth="1"/>
    <col min="6874" max="6874" width="11.42578125" style="21" customWidth="1"/>
    <col min="6875" max="6877" width="14.28515625" style="21" customWidth="1"/>
    <col min="6878" max="6878" width="11.42578125" style="21" customWidth="1"/>
    <col min="6879" max="6881" width="14.28515625" style="21" customWidth="1"/>
    <col min="6882" max="6882" width="11.42578125" style="21" customWidth="1"/>
    <col min="6883" max="6885" width="14.28515625" style="21" customWidth="1"/>
    <col min="6886" max="7106" width="9.140625" style="21"/>
    <col min="7107" max="7107" width="14.28515625" style="21" customWidth="1"/>
    <col min="7108" max="7108" width="8.42578125" style="21" customWidth="1"/>
    <col min="7109" max="7110" width="11.5703125" style="21" customWidth="1"/>
    <col min="7111" max="7111" width="57.140625" style="21" customWidth="1"/>
    <col min="7112" max="7117" width="14.28515625" style="21" customWidth="1"/>
    <col min="7118" max="7118" width="11.42578125" style="21" customWidth="1"/>
    <col min="7119" max="7121" width="14.28515625" style="21" customWidth="1"/>
    <col min="7122" max="7122" width="11.42578125" style="21" customWidth="1"/>
    <col min="7123" max="7125" width="14.28515625" style="21" customWidth="1"/>
    <col min="7126" max="7126" width="11.42578125" style="21" customWidth="1"/>
    <col min="7127" max="7129" width="14.28515625" style="21" customWidth="1"/>
    <col min="7130" max="7130" width="11.42578125" style="21" customWidth="1"/>
    <col min="7131" max="7133" width="14.28515625" style="21" customWidth="1"/>
    <col min="7134" max="7134" width="11.42578125" style="21" customWidth="1"/>
    <col min="7135" max="7137" width="14.28515625" style="21" customWidth="1"/>
    <col min="7138" max="7138" width="11.42578125" style="21" customWidth="1"/>
    <col min="7139" max="7141" width="14.28515625" style="21" customWidth="1"/>
    <col min="7142" max="7362" width="9.140625" style="21"/>
    <col min="7363" max="7363" width="14.28515625" style="21" customWidth="1"/>
    <col min="7364" max="7364" width="8.42578125" style="21" customWidth="1"/>
    <col min="7365" max="7366" width="11.5703125" style="21" customWidth="1"/>
    <col min="7367" max="7367" width="57.140625" style="21" customWidth="1"/>
    <col min="7368" max="7373" width="14.28515625" style="21" customWidth="1"/>
    <col min="7374" max="7374" width="11.42578125" style="21" customWidth="1"/>
    <col min="7375" max="7377" width="14.28515625" style="21" customWidth="1"/>
    <col min="7378" max="7378" width="11.42578125" style="21" customWidth="1"/>
    <col min="7379" max="7381" width="14.28515625" style="21" customWidth="1"/>
    <col min="7382" max="7382" width="11.42578125" style="21" customWidth="1"/>
    <col min="7383" max="7385" width="14.28515625" style="21" customWidth="1"/>
    <col min="7386" max="7386" width="11.42578125" style="21" customWidth="1"/>
    <col min="7387" max="7389" width="14.28515625" style="21" customWidth="1"/>
    <col min="7390" max="7390" width="11.42578125" style="21" customWidth="1"/>
    <col min="7391" max="7393" width="14.28515625" style="21" customWidth="1"/>
    <col min="7394" max="7394" width="11.42578125" style="21" customWidth="1"/>
    <col min="7395" max="7397" width="14.28515625" style="21" customWidth="1"/>
    <col min="7398" max="7618" width="9.140625" style="21"/>
    <col min="7619" max="7619" width="14.28515625" style="21" customWidth="1"/>
    <col min="7620" max="7620" width="8.42578125" style="21" customWidth="1"/>
    <col min="7621" max="7622" width="11.5703125" style="21" customWidth="1"/>
    <col min="7623" max="7623" width="57.140625" style="21" customWidth="1"/>
    <col min="7624" max="7629" width="14.28515625" style="21" customWidth="1"/>
    <col min="7630" max="7630" width="11.42578125" style="21" customWidth="1"/>
    <col min="7631" max="7633" width="14.28515625" style="21" customWidth="1"/>
    <col min="7634" max="7634" width="11.42578125" style="21" customWidth="1"/>
    <col min="7635" max="7637" width="14.28515625" style="21" customWidth="1"/>
    <col min="7638" max="7638" width="11.42578125" style="21" customWidth="1"/>
    <col min="7639" max="7641" width="14.28515625" style="21" customWidth="1"/>
    <col min="7642" max="7642" width="11.42578125" style="21" customWidth="1"/>
    <col min="7643" max="7645" width="14.28515625" style="21" customWidth="1"/>
    <col min="7646" max="7646" width="11.42578125" style="21" customWidth="1"/>
    <col min="7647" max="7649" width="14.28515625" style="21" customWidth="1"/>
    <col min="7650" max="7650" width="11.42578125" style="21" customWidth="1"/>
    <col min="7651" max="7653" width="14.28515625" style="21" customWidth="1"/>
    <col min="7654" max="7874" width="9.140625" style="21"/>
    <col min="7875" max="7875" width="14.28515625" style="21" customWidth="1"/>
    <col min="7876" max="7876" width="8.42578125" style="21" customWidth="1"/>
    <col min="7877" max="7878" width="11.5703125" style="21" customWidth="1"/>
    <col min="7879" max="7879" width="57.140625" style="21" customWidth="1"/>
    <col min="7880" max="7885" width="14.28515625" style="21" customWidth="1"/>
    <col min="7886" max="7886" width="11.42578125" style="21" customWidth="1"/>
    <col min="7887" max="7889" width="14.28515625" style="21" customWidth="1"/>
    <col min="7890" max="7890" width="11.42578125" style="21" customWidth="1"/>
    <col min="7891" max="7893" width="14.28515625" style="21" customWidth="1"/>
    <col min="7894" max="7894" width="11.42578125" style="21" customWidth="1"/>
    <col min="7895" max="7897" width="14.28515625" style="21" customWidth="1"/>
    <col min="7898" max="7898" width="11.42578125" style="21" customWidth="1"/>
    <col min="7899" max="7901" width="14.28515625" style="21" customWidth="1"/>
    <col min="7902" max="7902" width="11.42578125" style="21" customWidth="1"/>
    <col min="7903" max="7905" width="14.28515625" style="21" customWidth="1"/>
    <col min="7906" max="7906" width="11.42578125" style="21" customWidth="1"/>
    <col min="7907" max="7909" width="14.28515625" style="21" customWidth="1"/>
    <col min="7910" max="8130" width="9.140625" style="21"/>
    <col min="8131" max="8131" width="14.28515625" style="21" customWidth="1"/>
    <col min="8132" max="8132" width="8.42578125" style="21" customWidth="1"/>
    <col min="8133" max="8134" width="11.5703125" style="21" customWidth="1"/>
    <col min="8135" max="8135" width="57.140625" style="21" customWidth="1"/>
    <col min="8136" max="8141" width="14.28515625" style="21" customWidth="1"/>
    <col min="8142" max="8142" width="11.42578125" style="21" customWidth="1"/>
    <col min="8143" max="8145" width="14.28515625" style="21" customWidth="1"/>
    <col min="8146" max="8146" width="11.42578125" style="21" customWidth="1"/>
    <col min="8147" max="8149" width="14.28515625" style="21" customWidth="1"/>
    <col min="8150" max="8150" width="11.42578125" style="21" customWidth="1"/>
    <col min="8151" max="8153" width="14.28515625" style="21" customWidth="1"/>
    <col min="8154" max="8154" width="11.42578125" style="21" customWidth="1"/>
    <col min="8155" max="8157" width="14.28515625" style="21" customWidth="1"/>
    <col min="8158" max="8158" width="11.42578125" style="21" customWidth="1"/>
    <col min="8159" max="8161" width="14.28515625" style="21" customWidth="1"/>
    <col min="8162" max="8162" width="11.42578125" style="21" customWidth="1"/>
    <col min="8163" max="8165" width="14.28515625" style="21" customWidth="1"/>
    <col min="8166" max="8386" width="9.140625" style="21"/>
    <col min="8387" max="8387" width="14.28515625" style="21" customWidth="1"/>
    <col min="8388" max="8388" width="8.42578125" style="21" customWidth="1"/>
    <col min="8389" max="8390" width="11.5703125" style="21" customWidth="1"/>
    <col min="8391" max="8391" width="57.140625" style="21" customWidth="1"/>
    <col min="8392" max="8397" width="14.28515625" style="21" customWidth="1"/>
    <col min="8398" max="8398" width="11.42578125" style="21" customWidth="1"/>
    <col min="8399" max="8401" width="14.28515625" style="21" customWidth="1"/>
    <col min="8402" max="8402" width="11.42578125" style="21" customWidth="1"/>
    <col min="8403" max="8405" width="14.28515625" style="21" customWidth="1"/>
    <col min="8406" max="8406" width="11.42578125" style="21" customWidth="1"/>
    <col min="8407" max="8409" width="14.28515625" style="21" customWidth="1"/>
    <col min="8410" max="8410" width="11.42578125" style="21" customWidth="1"/>
    <col min="8411" max="8413" width="14.28515625" style="21" customWidth="1"/>
    <col min="8414" max="8414" width="11.42578125" style="21" customWidth="1"/>
    <col min="8415" max="8417" width="14.28515625" style="21" customWidth="1"/>
    <col min="8418" max="8418" width="11.42578125" style="21" customWidth="1"/>
    <col min="8419" max="8421" width="14.28515625" style="21" customWidth="1"/>
    <col min="8422" max="8642" width="9.140625" style="21"/>
    <col min="8643" max="8643" width="14.28515625" style="21" customWidth="1"/>
    <col min="8644" max="8644" width="8.42578125" style="21" customWidth="1"/>
    <col min="8645" max="8646" width="11.5703125" style="21" customWidth="1"/>
    <col min="8647" max="8647" width="57.140625" style="21" customWidth="1"/>
    <col min="8648" max="8653" width="14.28515625" style="21" customWidth="1"/>
    <col min="8654" max="8654" width="11.42578125" style="21" customWidth="1"/>
    <col min="8655" max="8657" width="14.28515625" style="21" customWidth="1"/>
    <col min="8658" max="8658" width="11.42578125" style="21" customWidth="1"/>
    <col min="8659" max="8661" width="14.28515625" style="21" customWidth="1"/>
    <col min="8662" max="8662" width="11.42578125" style="21" customWidth="1"/>
    <col min="8663" max="8665" width="14.28515625" style="21" customWidth="1"/>
    <col min="8666" max="8666" width="11.42578125" style="21" customWidth="1"/>
    <col min="8667" max="8669" width="14.28515625" style="21" customWidth="1"/>
    <col min="8670" max="8670" width="11.42578125" style="21" customWidth="1"/>
    <col min="8671" max="8673" width="14.28515625" style="21" customWidth="1"/>
    <col min="8674" max="8674" width="11.42578125" style="21" customWidth="1"/>
    <col min="8675" max="8677" width="14.28515625" style="21" customWidth="1"/>
    <col min="8678" max="8898" width="9.140625" style="21"/>
    <col min="8899" max="8899" width="14.28515625" style="21" customWidth="1"/>
    <col min="8900" max="8900" width="8.42578125" style="21" customWidth="1"/>
    <col min="8901" max="8902" width="11.5703125" style="21" customWidth="1"/>
    <col min="8903" max="8903" width="57.140625" style="21" customWidth="1"/>
    <col min="8904" max="8909" width="14.28515625" style="21" customWidth="1"/>
    <col min="8910" max="8910" width="11.42578125" style="21" customWidth="1"/>
    <col min="8911" max="8913" width="14.28515625" style="21" customWidth="1"/>
    <col min="8914" max="8914" width="11.42578125" style="21" customWidth="1"/>
    <col min="8915" max="8917" width="14.28515625" style="21" customWidth="1"/>
    <col min="8918" max="8918" width="11.42578125" style="21" customWidth="1"/>
    <col min="8919" max="8921" width="14.28515625" style="21" customWidth="1"/>
    <col min="8922" max="8922" width="11.42578125" style="21" customWidth="1"/>
    <col min="8923" max="8925" width="14.28515625" style="21" customWidth="1"/>
    <col min="8926" max="8926" width="11.42578125" style="21" customWidth="1"/>
    <col min="8927" max="8929" width="14.28515625" style="21" customWidth="1"/>
    <col min="8930" max="8930" width="11.42578125" style="21" customWidth="1"/>
    <col min="8931" max="8933" width="14.28515625" style="21" customWidth="1"/>
    <col min="8934" max="9154" width="9.140625" style="21"/>
    <col min="9155" max="9155" width="14.28515625" style="21" customWidth="1"/>
    <col min="9156" max="9156" width="8.42578125" style="21" customWidth="1"/>
    <col min="9157" max="9158" width="11.5703125" style="21" customWidth="1"/>
    <col min="9159" max="9159" width="57.140625" style="21" customWidth="1"/>
    <col min="9160" max="9165" width="14.28515625" style="21" customWidth="1"/>
    <col min="9166" max="9166" width="11.42578125" style="21" customWidth="1"/>
    <col min="9167" max="9169" width="14.28515625" style="21" customWidth="1"/>
    <col min="9170" max="9170" width="11.42578125" style="21" customWidth="1"/>
    <col min="9171" max="9173" width="14.28515625" style="21" customWidth="1"/>
    <col min="9174" max="9174" width="11.42578125" style="21" customWidth="1"/>
    <col min="9175" max="9177" width="14.28515625" style="21" customWidth="1"/>
    <col min="9178" max="9178" width="11.42578125" style="21" customWidth="1"/>
    <col min="9179" max="9181" width="14.28515625" style="21" customWidth="1"/>
    <col min="9182" max="9182" width="11.42578125" style="21" customWidth="1"/>
    <col min="9183" max="9185" width="14.28515625" style="21" customWidth="1"/>
    <col min="9186" max="9186" width="11.42578125" style="21" customWidth="1"/>
    <col min="9187" max="9189" width="14.28515625" style="21" customWidth="1"/>
    <col min="9190" max="9410" width="9.140625" style="21"/>
    <col min="9411" max="9411" width="14.28515625" style="21" customWidth="1"/>
    <col min="9412" max="9412" width="8.42578125" style="21" customWidth="1"/>
    <col min="9413" max="9414" width="11.5703125" style="21" customWidth="1"/>
    <col min="9415" max="9415" width="57.140625" style="21" customWidth="1"/>
    <col min="9416" max="9421" width="14.28515625" style="21" customWidth="1"/>
    <col min="9422" max="9422" width="11.42578125" style="21" customWidth="1"/>
    <col min="9423" max="9425" width="14.28515625" style="21" customWidth="1"/>
    <col min="9426" max="9426" width="11.42578125" style="21" customWidth="1"/>
    <col min="9427" max="9429" width="14.28515625" style="21" customWidth="1"/>
    <col min="9430" max="9430" width="11.42578125" style="21" customWidth="1"/>
    <col min="9431" max="9433" width="14.28515625" style="21" customWidth="1"/>
    <col min="9434" max="9434" width="11.42578125" style="21" customWidth="1"/>
    <col min="9435" max="9437" width="14.28515625" style="21" customWidth="1"/>
    <col min="9438" max="9438" width="11.42578125" style="21" customWidth="1"/>
    <col min="9439" max="9441" width="14.28515625" style="21" customWidth="1"/>
    <col min="9442" max="9442" width="11.42578125" style="21" customWidth="1"/>
    <col min="9443" max="9445" width="14.28515625" style="21" customWidth="1"/>
    <col min="9446" max="9666" width="9.140625" style="21"/>
    <col min="9667" max="9667" width="14.28515625" style="21" customWidth="1"/>
    <col min="9668" max="9668" width="8.42578125" style="21" customWidth="1"/>
    <col min="9669" max="9670" width="11.5703125" style="21" customWidth="1"/>
    <col min="9671" max="9671" width="57.140625" style="21" customWidth="1"/>
    <col min="9672" max="9677" width="14.28515625" style="21" customWidth="1"/>
    <col min="9678" max="9678" width="11.42578125" style="21" customWidth="1"/>
    <col min="9679" max="9681" width="14.28515625" style="21" customWidth="1"/>
    <col min="9682" max="9682" width="11.42578125" style="21" customWidth="1"/>
    <col min="9683" max="9685" width="14.28515625" style="21" customWidth="1"/>
    <col min="9686" max="9686" width="11.42578125" style="21" customWidth="1"/>
    <col min="9687" max="9689" width="14.28515625" style="21" customWidth="1"/>
    <col min="9690" max="9690" width="11.42578125" style="21" customWidth="1"/>
    <col min="9691" max="9693" width="14.28515625" style="21" customWidth="1"/>
    <col min="9694" max="9694" width="11.42578125" style="21" customWidth="1"/>
    <col min="9695" max="9697" width="14.28515625" style="21" customWidth="1"/>
    <col min="9698" max="9698" width="11.42578125" style="21" customWidth="1"/>
    <col min="9699" max="9701" width="14.28515625" style="21" customWidth="1"/>
    <col min="9702" max="9922" width="9.140625" style="21"/>
    <col min="9923" max="9923" width="14.28515625" style="21" customWidth="1"/>
    <col min="9924" max="9924" width="8.42578125" style="21" customWidth="1"/>
    <col min="9925" max="9926" width="11.5703125" style="21" customWidth="1"/>
    <col min="9927" max="9927" width="57.140625" style="21" customWidth="1"/>
    <col min="9928" max="9933" width="14.28515625" style="21" customWidth="1"/>
    <col min="9934" max="9934" width="11.42578125" style="21" customWidth="1"/>
    <col min="9935" max="9937" width="14.28515625" style="21" customWidth="1"/>
    <col min="9938" max="9938" width="11.42578125" style="21" customWidth="1"/>
    <col min="9939" max="9941" width="14.28515625" style="21" customWidth="1"/>
    <col min="9942" max="9942" width="11.42578125" style="21" customWidth="1"/>
    <col min="9943" max="9945" width="14.28515625" style="21" customWidth="1"/>
    <col min="9946" max="9946" width="11.42578125" style="21" customWidth="1"/>
    <col min="9947" max="9949" width="14.28515625" style="21" customWidth="1"/>
    <col min="9950" max="9950" width="11.42578125" style="21" customWidth="1"/>
    <col min="9951" max="9953" width="14.28515625" style="21" customWidth="1"/>
    <col min="9954" max="9954" width="11.42578125" style="21" customWidth="1"/>
    <col min="9955" max="9957" width="14.28515625" style="21" customWidth="1"/>
    <col min="9958" max="10178" width="9.140625" style="21"/>
    <col min="10179" max="10179" width="14.28515625" style="21" customWidth="1"/>
    <col min="10180" max="10180" width="8.42578125" style="21" customWidth="1"/>
    <col min="10181" max="10182" width="11.5703125" style="21" customWidth="1"/>
    <col min="10183" max="10183" width="57.140625" style="21" customWidth="1"/>
    <col min="10184" max="10189" width="14.28515625" style="21" customWidth="1"/>
    <col min="10190" max="10190" width="11.42578125" style="21" customWidth="1"/>
    <col min="10191" max="10193" width="14.28515625" style="21" customWidth="1"/>
    <col min="10194" max="10194" width="11.42578125" style="21" customWidth="1"/>
    <col min="10195" max="10197" width="14.28515625" style="21" customWidth="1"/>
    <col min="10198" max="10198" width="11.42578125" style="21" customWidth="1"/>
    <col min="10199" max="10201" width="14.28515625" style="21" customWidth="1"/>
    <col min="10202" max="10202" width="11.42578125" style="21" customWidth="1"/>
    <col min="10203" max="10205" width="14.28515625" style="21" customWidth="1"/>
    <col min="10206" max="10206" width="11.42578125" style="21" customWidth="1"/>
    <col min="10207" max="10209" width="14.28515625" style="21" customWidth="1"/>
    <col min="10210" max="10210" width="11.42578125" style="21" customWidth="1"/>
    <col min="10211" max="10213" width="14.28515625" style="21" customWidth="1"/>
    <col min="10214" max="10434" width="9.140625" style="21"/>
    <col min="10435" max="10435" width="14.28515625" style="21" customWidth="1"/>
    <col min="10436" max="10436" width="8.42578125" style="21" customWidth="1"/>
    <col min="10437" max="10438" width="11.5703125" style="21" customWidth="1"/>
    <col min="10439" max="10439" width="57.140625" style="21" customWidth="1"/>
    <col min="10440" max="10445" width="14.28515625" style="21" customWidth="1"/>
    <col min="10446" max="10446" width="11.42578125" style="21" customWidth="1"/>
    <col min="10447" max="10449" width="14.28515625" style="21" customWidth="1"/>
    <col min="10450" max="10450" width="11.42578125" style="21" customWidth="1"/>
    <col min="10451" max="10453" width="14.28515625" style="21" customWidth="1"/>
    <col min="10454" max="10454" width="11.42578125" style="21" customWidth="1"/>
    <col min="10455" max="10457" width="14.28515625" style="21" customWidth="1"/>
    <col min="10458" max="10458" width="11.42578125" style="21" customWidth="1"/>
    <col min="10459" max="10461" width="14.28515625" style="21" customWidth="1"/>
    <col min="10462" max="10462" width="11.42578125" style="21" customWidth="1"/>
    <col min="10463" max="10465" width="14.28515625" style="21" customWidth="1"/>
    <col min="10466" max="10466" width="11.42578125" style="21" customWidth="1"/>
    <col min="10467" max="10469" width="14.28515625" style="21" customWidth="1"/>
    <col min="10470" max="10690" width="9.140625" style="21"/>
    <col min="10691" max="10691" width="14.28515625" style="21" customWidth="1"/>
    <col min="10692" max="10692" width="8.42578125" style="21" customWidth="1"/>
    <col min="10693" max="10694" width="11.5703125" style="21" customWidth="1"/>
    <col min="10695" max="10695" width="57.140625" style="21" customWidth="1"/>
    <col min="10696" max="10701" width="14.28515625" style="21" customWidth="1"/>
    <col min="10702" max="10702" width="11.42578125" style="21" customWidth="1"/>
    <col min="10703" max="10705" width="14.28515625" style="21" customWidth="1"/>
    <col min="10706" max="10706" width="11.42578125" style="21" customWidth="1"/>
    <col min="10707" max="10709" width="14.28515625" style="21" customWidth="1"/>
    <col min="10710" max="10710" width="11.42578125" style="21" customWidth="1"/>
    <col min="10711" max="10713" width="14.28515625" style="21" customWidth="1"/>
    <col min="10714" max="10714" width="11.42578125" style="21" customWidth="1"/>
    <col min="10715" max="10717" width="14.28515625" style="21" customWidth="1"/>
    <col min="10718" max="10718" width="11.42578125" style="21" customWidth="1"/>
    <col min="10719" max="10721" width="14.28515625" style="21" customWidth="1"/>
    <col min="10722" max="10722" width="11.42578125" style="21" customWidth="1"/>
    <col min="10723" max="10725" width="14.28515625" style="21" customWidth="1"/>
    <col min="10726" max="10946" width="9.140625" style="21"/>
    <col min="10947" max="10947" width="14.28515625" style="21" customWidth="1"/>
    <col min="10948" max="10948" width="8.42578125" style="21" customWidth="1"/>
    <col min="10949" max="10950" width="11.5703125" style="21" customWidth="1"/>
    <col min="10951" max="10951" width="57.140625" style="21" customWidth="1"/>
    <col min="10952" max="10957" width="14.28515625" style="21" customWidth="1"/>
    <col min="10958" max="10958" width="11.42578125" style="21" customWidth="1"/>
    <col min="10959" max="10961" width="14.28515625" style="21" customWidth="1"/>
    <col min="10962" max="10962" width="11.42578125" style="21" customWidth="1"/>
    <col min="10963" max="10965" width="14.28515625" style="21" customWidth="1"/>
    <col min="10966" max="10966" width="11.42578125" style="21" customWidth="1"/>
    <col min="10967" max="10969" width="14.28515625" style="21" customWidth="1"/>
    <col min="10970" max="10970" width="11.42578125" style="21" customWidth="1"/>
    <col min="10971" max="10973" width="14.28515625" style="21" customWidth="1"/>
    <col min="10974" max="10974" width="11.42578125" style="21" customWidth="1"/>
    <col min="10975" max="10977" width="14.28515625" style="21" customWidth="1"/>
    <col min="10978" max="10978" width="11.42578125" style="21" customWidth="1"/>
    <col min="10979" max="10981" width="14.28515625" style="21" customWidth="1"/>
    <col min="10982" max="11202" width="9.140625" style="21"/>
    <col min="11203" max="11203" width="14.28515625" style="21" customWidth="1"/>
    <col min="11204" max="11204" width="8.42578125" style="21" customWidth="1"/>
    <col min="11205" max="11206" width="11.5703125" style="21" customWidth="1"/>
    <col min="11207" max="11207" width="57.140625" style="21" customWidth="1"/>
    <col min="11208" max="11213" width="14.28515625" style="21" customWidth="1"/>
    <col min="11214" max="11214" width="11.42578125" style="21" customWidth="1"/>
    <col min="11215" max="11217" width="14.28515625" style="21" customWidth="1"/>
    <col min="11218" max="11218" width="11.42578125" style="21" customWidth="1"/>
    <col min="11219" max="11221" width="14.28515625" style="21" customWidth="1"/>
    <col min="11222" max="11222" width="11.42578125" style="21" customWidth="1"/>
    <col min="11223" max="11225" width="14.28515625" style="21" customWidth="1"/>
    <col min="11226" max="11226" width="11.42578125" style="21" customWidth="1"/>
    <col min="11227" max="11229" width="14.28515625" style="21" customWidth="1"/>
    <col min="11230" max="11230" width="11.42578125" style="21" customWidth="1"/>
    <col min="11231" max="11233" width="14.28515625" style="21" customWidth="1"/>
    <col min="11234" max="11234" width="11.42578125" style="21" customWidth="1"/>
    <col min="11235" max="11237" width="14.28515625" style="21" customWidth="1"/>
    <col min="11238" max="11458" width="9.140625" style="21"/>
    <col min="11459" max="11459" width="14.28515625" style="21" customWidth="1"/>
    <col min="11460" max="11460" width="8.42578125" style="21" customWidth="1"/>
    <col min="11461" max="11462" width="11.5703125" style="21" customWidth="1"/>
    <col min="11463" max="11463" width="57.140625" style="21" customWidth="1"/>
    <col min="11464" max="11469" width="14.28515625" style="21" customWidth="1"/>
    <col min="11470" max="11470" width="11.42578125" style="21" customWidth="1"/>
    <col min="11471" max="11473" width="14.28515625" style="21" customWidth="1"/>
    <col min="11474" max="11474" width="11.42578125" style="21" customWidth="1"/>
    <col min="11475" max="11477" width="14.28515625" style="21" customWidth="1"/>
    <col min="11478" max="11478" width="11.42578125" style="21" customWidth="1"/>
    <col min="11479" max="11481" width="14.28515625" style="21" customWidth="1"/>
    <col min="11482" max="11482" width="11.42578125" style="21" customWidth="1"/>
    <col min="11483" max="11485" width="14.28515625" style="21" customWidth="1"/>
    <col min="11486" max="11486" width="11.42578125" style="21" customWidth="1"/>
    <col min="11487" max="11489" width="14.28515625" style="21" customWidth="1"/>
    <col min="11490" max="11490" width="11.42578125" style="21" customWidth="1"/>
    <col min="11491" max="11493" width="14.28515625" style="21" customWidth="1"/>
    <col min="11494" max="11714" width="9.140625" style="21"/>
    <col min="11715" max="11715" width="14.28515625" style="21" customWidth="1"/>
    <col min="11716" max="11716" width="8.42578125" style="21" customWidth="1"/>
    <col min="11717" max="11718" width="11.5703125" style="21" customWidth="1"/>
    <col min="11719" max="11719" width="57.140625" style="21" customWidth="1"/>
    <col min="11720" max="11725" width="14.28515625" style="21" customWidth="1"/>
    <col min="11726" max="11726" width="11.42578125" style="21" customWidth="1"/>
    <col min="11727" max="11729" width="14.28515625" style="21" customWidth="1"/>
    <col min="11730" max="11730" width="11.42578125" style="21" customWidth="1"/>
    <col min="11731" max="11733" width="14.28515625" style="21" customWidth="1"/>
    <col min="11734" max="11734" width="11.42578125" style="21" customWidth="1"/>
    <col min="11735" max="11737" width="14.28515625" style="21" customWidth="1"/>
    <col min="11738" max="11738" width="11.42578125" style="21" customWidth="1"/>
    <col min="11739" max="11741" width="14.28515625" style="21" customWidth="1"/>
    <col min="11742" max="11742" width="11.42578125" style="21" customWidth="1"/>
    <col min="11743" max="11745" width="14.28515625" style="21" customWidth="1"/>
    <col min="11746" max="11746" width="11.42578125" style="21" customWidth="1"/>
    <col min="11747" max="11749" width="14.28515625" style="21" customWidth="1"/>
    <col min="11750" max="11970" width="9.140625" style="21"/>
    <col min="11971" max="11971" width="14.28515625" style="21" customWidth="1"/>
    <col min="11972" max="11972" width="8.42578125" style="21" customWidth="1"/>
    <col min="11973" max="11974" width="11.5703125" style="21" customWidth="1"/>
    <col min="11975" max="11975" width="57.140625" style="21" customWidth="1"/>
    <col min="11976" max="11981" width="14.28515625" style="21" customWidth="1"/>
    <col min="11982" max="11982" width="11.42578125" style="21" customWidth="1"/>
    <col min="11983" max="11985" width="14.28515625" style="21" customWidth="1"/>
    <col min="11986" max="11986" width="11.42578125" style="21" customWidth="1"/>
    <col min="11987" max="11989" width="14.28515625" style="21" customWidth="1"/>
    <col min="11990" max="11990" width="11.42578125" style="21" customWidth="1"/>
    <col min="11991" max="11993" width="14.28515625" style="21" customWidth="1"/>
    <col min="11994" max="11994" width="11.42578125" style="21" customWidth="1"/>
    <col min="11995" max="11997" width="14.28515625" style="21" customWidth="1"/>
    <col min="11998" max="11998" width="11.42578125" style="21" customWidth="1"/>
    <col min="11999" max="12001" width="14.28515625" style="21" customWidth="1"/>
    <col min="12002" max="12002" width="11.42578125" style="21" customWidth="1"/>
    <col min="12003" max="12005" width="14.28515625" style="21" customWidth="1"/>
    <col min="12006" max="12226" width="9.140625" style="21"/>
    <col min="12227" max="12227" width="14.28515625" style="21" customWidth="1"/>
    <col min="12228" max="12228" width="8.42578125" style="21" customWidth="1"/>
    <col min="12229" max="12230" width="11.5703125" style="21" customWidth="1"/>
    <col min="12231" max="12231" width="57.140625" style="21" customWidth="1"/>
    <col min="12232" max="12237" width="14.28515625" style="21" customWidth="1"/>
    <col min="12238" max="12238" width="11.42578125" style="21" customWidth="1"/>
    <col min="12239" max="12241" width="14.28515625" style="21" customWidth="1"/>
    <col min="12242" max="12242" width="11.42578125" style="21" customWidth="1"/>
    <col min="12243" max="12245" width="14.28515625" style="21" customWidth="1"/>
    <col min="12246" max="12246" width="11.42578125" style="21" customWidth="1"/>
    <col min="12247" max="12249" width="14.28515625" style="21" customWidth="1"/>
    <col min="12250" max="12250" width="11.42578125" style="21" customWidth="1"/>
    <col min="12251" max="12253" width="14.28515625" style="21" customWidth="1"/>
    <col min="12254" max="12254" width="11.42578125" style="21" customWidth="1"/>
    <col min="12255" max="12257" width="14.28515625" style="21" customWidth="1"/>
    <col min="12258" max="12258" width="11.42578125" style="21" customWidth="1"/>
    <col min="12259" max="12261" width="14.28515625" style="21" customWidth="1"/>
    <col min="12262" max="12482" width="9.140625" style="21"/>
    <col min="12483" max="12483" width="14.28515625" style="21" customWidth="1"/>
    <col min="12484" max="12484" width="8.42578125" style="21" customWidth="1"/>
    <col min="12485" max="12486" width="11.5703125" style="21" customWidth="1"/>
    <col min="12487" max="12487" width="57.140625" style="21" customWidth="1"/>
    <col min="12488" max="12493" width="14.28515625" style="21" customWidth="1"/>
    <col min="12494" max="12494" width="11.42578125" style="21" customWidth="1"/>
    <col min="12495" max="12497" width="14.28515625" style="21" customWidth="1"/>
    <col min="12498" max="12498" width="11.42578125" style="21" customWidth="1"/>
    <col min="12499" max="12501" width="14.28515625" style="21" customWidth="1"/>
    <col min="12502" max="12502" width="11.42578125" style="21" customWidth="1"/>
    <col min="12503" max="12505" width="14.28515625" style="21" customWidth="1"/>
    <col min="12506" max="12506" width="11.42578125" style="21" customWidth="1"/>
    <col min="12507" max="12509" width="14.28515625" style="21" customWidth="1"/>
    <col min="12510" max="12510" width="11.42578125" style="21" customWidth="1"/>
    <col min="12511" max="12513" width="14.28515625" style="21" customWidth="1"/>
    <col min="12514" max="12514" width="11.42578125" style="21" customWidth="1"/>
    <col min="12515" max="12517" width="14.28515625" style="21" customWidth="1"/>
    <col min="12518" max="12738" width="9.140625" style="21"/>
    <col min="12739" max="12739" width="14.28515625" style="21" customWidth="1"/>
    <col min="12740" max="12740" width="8.42578125" style="21" customWidth="1"/>
    <col min="12741" max="12742" width="11.5703125" style="21" customWidth="1"/>
    <col min="12743" max="12743" width="57.140625" style="21" customWidth="1"/>
    <col min="12744" max="12749" width="14.28515625" style="21" customWidth="1"/>
    <col min="12750" max="12750" width="11.42578125" style="21" customWidth="1"/>
    <col min="12751" max="12753" width="14.28515625" style="21" customWidth="1"/>
    <col min="12754" max="12754" width="11.42578125" style="21" customWidth="1"/>
    <col min="12755" max="12757" width="14.28515625" style="21" customWidth="1"/>
    <col min="12758" max="12758" width="11.42578125" style="21" customWidth="1"/>
    <col min="12759" max="12761" width="14.28515625" style="21" customWidth="1"/>
    <col min="12762" max="12762" width="11.42578125" style="21" customWidth="1"/>
    <col min="12763" max="12765" width="14.28515625" style="21" customWidth="1"/>
    <col min="12766" max="12766" width="11.42578125" style="21" customWidth="1"/>
    <col min="12767" max="12769" width="14.28515625" style="21" customWidth="1"/>
    <col min="12770" max="12770" width="11.42578125" style="21" customWidth="1"/>
    <col min="12771" max="12773" width="14.28515625" style="21" customWidth="1"/>
    <col min="12774" max="12994" width="9.140625" style="21"/>
    <col min="12995" max="12995" width="14.28515625" style="21" customWidth="1"/>
    <col min="12996" max="12996" width="8.42578125" style="21" customWidth="1"/>
    <col min="12997" max="12998" width="11.5703125" style="21" customWidth="1"/>
    <col min="12999" max="12999" width="57.140625" style="21" customWidth="1"/>
    <col min="13000" max="13005" width="14.28515625" style="21" customWidth="1"/>
    <col min="13006" max="13006" width="11.42578125" style="21" customWidth="1"/>
    <col min="13007" max="13009" width="14.28515625" style="21" customWidth="1"/>
    <col min="13010" max="13010" width="11.42578125" style="21" customWidth="1"/>
    <col min="13011" max="13013" width="14.28515625" style="21" customWidth="1"/>
    <col min="13014" max="13014" width="11.42578125" style="21" customWidth="1"/>
    <col min="13015" max="13017" width="14.28515625" style="21" customWidth="1"/>
    <col min="13018" max="13018" width="11.42578125" style="21" customWidth="1"/>
    <col min="13019" max="13021" width="14.28515625" style="21" customWidth="1"/>
    <col min="13022" max="13022" width="11.42578125" style="21" customWidth="1"/>
    <col min="13023" max="13025" width="14.28515625" style="21" customWidth="1"/>
    <col min="13026" max="13026" width="11.42578125" style="21" customWidth="1"/>
    <col min="13027" max="13029" width="14.28515625" style="21" customWidth="1"/>
    <col min="13030" max="13250" width="9.140625" style="21"/>
    <col min="13251" max="13251" width="14.28515625" style="21" customWidth="1"/>
    <col min="13252" max="13252" width="8.42578125" style="21" customWidth="1"/>
    <col min="13253" max="13254" width="11.5703125" style="21" customWidth="1"/>
    <col min="13255" max="13255" width="57.140625" style="21" customWidth="1"/>
    <col min="13256" max="13261" width="14.28515625" style="21" customWidth="1"/>
    <col min="13262" max="13262" width="11.42578125" style="21" customWidth="1"/>
    <col min="13263" max="13265" width="14.28515625" style="21" customWidth="1"/>
    <col min="13266" max="13266" width="11.42578125" style="21" customWidth="1"/>
    <col min="13267" max="13269" width="14.28515625" style="21" customWidth="1"/>
    <col min="13270" max="13270" width="11.42578125" style="21" customWidth="1"/>
    <col min="13271" max="13273" width="14.28515625" style="21" customWidth="1"/>
    <col min="13274" max="13274" width="11.42578125" style="21" customWidth="1"/>
    <col min="13275" max="13277" width="14.28515625" style="21" customWidth="1"/>
    <col min="13278" max="13278" width="11.42578125" style="21" customWidth="1"/>
    <col min="13279" max="13281" width="14.28515625" style="21" customWidth="1"/>
    <col min="13282" max="13282" width="11.42578125" style="21" customWidth="1"/>
    <col min="13283" max="13285" width="14.28515625" style="21" customWidth="1"/>
    <col min="13286" max="13506" width="9.140625" style="21"/>
    <col min="13507" max="13507" width="14.28515625" style="21" customWidth="1"/>
    <col min="13508" max="13508" width="8.42578125" style="21" customWidth="1"/>
    <col min="13509" max="13510" width="11.5703125" style="21" customWidth="1"/>
    <col min="13511" max="13511" width="57.140625" style="21" customWidth="1"/>
    <col min="13512" max="13517" width="14.28515625" style="21" customWidth="1"/>
    <col min="13518" max="13518" width="11.42578125" style="21" customWidth="1"/>
    <col min="13519" max="13521" width="14.28515625" style="21" customWidth="1"/>
    <col min="13522" max="13522" width="11.42578125" style="21" customWidth="1"/>
    <col min="13523" max="13525" width="14.28515625" style="21" customWidth="1"/>
    <col min="13526" max="13526" width="11.42578125" style="21" customWidth="1"/>
    <col min="13527" max="13529" width="14.28515625" style="21" customWidth="1"/>
    <col min="13530" max="13530" width="11.42578125" style="21" customWidth="1"/>
    <col min="13531" max="13533" width="14.28515625" style="21" customWidth="1"/>
    <col min="13534" max="13534" width="11.42578125" style="21" customWidth="1"/>
    <col min="13535" max="13537" width="14.28515625" style="21" customWidth="1"/>
    <col min="13538" max="13538" width="11.42578125" style="21" customWidth="1"/>
    <col min="13539" max="13541" width="14.28515625" style="21" customWidth="1"/>
    <col min="13542" max="13762" width="9.140625" style="21"/>
    <col min="13763" max="13763" width="14.28515625" style="21" customWidth="1"/>
    <col min="13764" max="13764" width="8.42578125" style="21" customWidth="1"/>
    <col min="13765" max="13766" width="11.5703125" style="21" customWidth="1"/>
    <col min="13767" max="13767" width="57.140625" style="21" customWidth="1"/>
    <col min="13768" max="13773" width="14.28515625" style="21" customWidth="1"/>
    <col min="13774" max="13774" width="11.42578125" style="21" customWidth="1"/>
    <col min="13775" max="13777" width="14.28515625" style="21" customWidth="1"/>
    <col min="13778" max="13778" width="11.42578125" style="21" customWidth="1"/>
    <col min="13779" max="13781" width="14.28515625" style="21" customWidth="1"/>
    <col min="13782" max="13782" width="11.42578125" style="21" customWidth="1"/>
    <col min="13783" max="13785" width="14.28515625" style="21" customWidth="1"/>
    <col min="13786" max="13786" width="11.42578125" style="21" customWidth="1"/>
    <col min="13787" max="13789" width="14.28515625" style="21" customWidth="1"/>
    <col min="13790" max="13790" width="11.42578125" style="21" customWidth="1"/>
    <col min="13791" max="13793" width="14.28515625" style="21" customWidth="1"/>
    <col min="13794" max="13794" width="11.42578125" style="21" customWidth="1"/>
    <col min="13795" max="13797" width="14.28515625" style="21" customWidth="1"/>
    <col min="13798" max="14018" width="9.140625" style="21"/>
    <col min="14019" max="14019" width="14.28515625" style="21" customWidth="1"/>
    <col min="14020" max="14020" width="8.42578125" style="21" customWidth="1"/>
    <col min="14021" max="14022" width="11.5703125" style="21" customWidth="1"/>
    <col min="14023" max="14023" width="57.140625" style="21" customWidth="1"/>
    <col min="14024" max="14029" width="14.28515625" style="21" customWidth="1"/>
    <col min="14030" max="14030" width="11.42578125" style="21" customWidth="1"/>
    <col min="14031" max="14033" width="14.28515625" style="21" customWidth="1"/>
    <col min="14034" max="14034" width="11.42578125" style="21" customWidth="1"/>
    <col min="14035" max="14037" width="14.28515625" style="21" customWidth="1"/>
    <col min="14038" max="14038" width="11.42578125" style="21" customWidth="1"/>
    <col min="14039" max="14041" width="14.28515625" style="21" customWidth="1"/>
    <col min="14042" max="14042" width="11.42578125" style="21" customWidth="1"/>
    <col min="14043" max="14045" width="14.28515625" style="21" customWidth="1"/>
    <col min="14046" max="14046" width="11.42578125" style="21" customWidth="1"/>
    <col min="14047" max="14049" width="14.28515625" style="21" customWidth="1"/>
    <col min="14050" max="14050" width="11.42578125" style="21" customWidth="1"/>
    <col min="14051" max="14053" width="14.28515625" style="21" customWidth="1"/>
    <col min="14054" max="14274" width="9.140625" style="21"/>
    <col min="14275" max="14275" width="14.28515625" style="21" customWidth="1"/>
    <col min="14276" max="14276" width="8.42578125" style="21" customWidth="1"/>
    <col min="14277" max="14278" width="11.5703125" style="21" customWidth="1"/>
    <col min="14279" max="14279" width="57.140625" style="21" customWidth="1"/>
    <col min="14280" max="14285" width="14.28515625" style="21" customWidth="1"/>
    <col min="14286" max="14286" width="11.42578125" style="21" customWidth="1"/>
    <col min="14287" max="14289" width="14.28515625" style="21" customWidth="1"/>
    <col min="14290" max="14290" width="11.42578125" style="21" customWidth="1"/>
    <col min="14291" max="14293" width="14.28515625" style="21" customWidth="1"/>
    <col min="14294" max="14294" width="11.42578125" style="21" customWidth="1"/>
    <col min="14295" max="14297" width="14.28515625" style="21" customWidth="1"/>
    <col min="14298" max="14298" width="11.42578125" style="21" customWidth="1"/>
    <col min="14299" max="14301" width="14.28515625" style="21" customWidth="1"/>
    <col min="14302" max="14302" width="11.42578125" style="21" customWidth="1"/>
    <col min="14303" max="14305" width="14.28515625" style="21" customWidth="1"/>
    <col min="14306" max="14306" width="11.42578125" style="21" customWidth="1"/>
    <col min="14307" max="14309" width="14.28515625" style="21" customWidth="1"/>
    <col min="14310" max="14530" width="9.140625" style="21"/>
    <col min="14531" max="14531" width="14.28515625" style="21" customWidth="1"/>
    <col min="14532" max="14532" width="8.42578125" style="21" customWidth="1"/>
    <col min="14533" max="14534" width="11.5703125" style="21" customWidth="1"/>
    <col min="14535" max="14535" width="57.140625" style="21" customWidth="1"/>
    <col min="14536" max="14541" width="14.28515625" style="21" customWidth="1"/>
    <col min="14542" max="14542" width="11.42578125" style="21" customWidth="1"/>
    <col min="14543" max="14545" width="14.28515625" style="21" customWidth="1"/>
    <col min="14546" max="14546" width="11.42578125" style="21" customWidth="1"/>
    <col min="14547" max="14549" width="14.28515625" style="21" customWidth="1"/>
    <col min="14550" max="14550" width="11.42578125" style="21" customWidth="1"/>
    <col min="14551" max="14553" width="14.28515625" style="21" customWidth="1"/>
    <col min="14554" max="14554" width="11.42578125" style="21" customWidth="1"/>
    <col min="14555" max="14557" width="14.28515625" style="21" customWidth="1"/>
    <col min="14558" max="14558" width="11.42578125" style="21" customWidth="1"/>
    <col min="14559" max="14561" width="14.28515625" style="21" customWidth="1"/>
    <col min="14562" max="14562" width="11.42578125" style="21" customWidth="1"/>
    <col min="14563" max="14565" width="14.28515625" style="21" customWidth="1"/>
    <col min="14566" max="14786" width="9.140625" style="21"/>
    <col min="14787" max="14787" width="14.28515625" style="21" customWidth="1"/>
    <col min="14788" max="14788" width="8.42578125" style="21" customWidth="1"/>
    <col min="14789" max="14790" width="11.5703125" style="21" customWidth="1"/>
    <col min="14791" max="14791" width="57.140625" style="21" customWidth="1"/>
    <col min="14792" max="14797" width="14.28515625" style="21" customWidth="1"/>
    <col min="14798" max="14798" width="11.42578125" style="21" customWidth="1"/>
    <col min="14799" max="14801" width="14.28515625" style="21" customWidth="1"/>
    <col min="14802" max="14802" width="11.42578125" style="21" customWidth="1"/>
    <col min="14803" max="14805" width="14.28515625" style="21" customWidth="1"/>
    <col min="14806" max="14806" width="11.42578125" style="21" customWidth="1"/>
    <col min="14807" max="14809" width="14.28515625" style="21" customWidth="1"/>
    <col min="14810" max="14810" width="11.42578125" style="21" customWidth="1"/>
    <col min="14811" max="14813" width="14.28515625" style="21" customWidth="1"/>
    <col min="14814" max="14814" width="11.42578125" style="21" customWidth="1"/>
    <col min="14815" max="14817" width="14.28515625" style="21" customWidth="1"/>
    <col min="14818" max="14818" width="11.42578125" style="21" customWidth="1"/>
    <col min="14819" max="14821" width="14.28515625" style="21" customWidth="1"/>
    <col min="14822" max="15042" width="9.140625" style="21"/>
    <col min="15043" max="15043" width="14.28515625" style="21" customWidth="1"/>
    <col min="15044" max="15044" width="8.42578125" style="21" customWidth="1"/>
    <col min="15045" max="15046" width="11.5703125" style="21" customWidth="1"/>
    <col min="15047" max="15047" width="57.140625" style="21" customWidth="1"/>
    <col min="15048" max="15053" width="14.28515625" style="21" customWidth="1"/>
    <col min="15054" max="15054" width="11.42578125" style="21" customWidth="1"/>
    <col min="15055" max="15057" width="14.28515625" style="21" customWidth="1"/>
    <col min="15058" max="15058" width="11.42578125" style="21" customWidth="1"/>
    <col min="15059" max="15061" width="14.28515625" style="21" customWidth="1"/>
    <col min="15062" max="15062" width="11.42578125" style="21" customWidth="1"/>
    <col min="15063" max="15065" width="14.28515625" style="21" customWidth="1"/>
    <col min="15066" max="15066" width="11.42578125" style="21" customWidth="1"/>
    <col min="15067" max="15069" width="14.28515625" style="21" customWidth="1"/>
    <col min="15070" max="15070" width="11.42578125" style="21" customWidth="1"/>
    <col min="15071" max="15073" width="14.28515625" style="21" customWidth="1"/>
    <col min="15074" max="15074" width="11.42578125" style="21" customWidth="1"/>
    <col min="15075" max="15077" width="14.28515625" style="21" customWidth="1"/>
    <col min="15078" max="15298" width="9.140625" style="21"/>
    <col min="15299" max="15299" width="14.28515625" style="21" customWidth="1"/>
    <col min="15300" max="15300" width="8.42578125" style="21" customWidth="1"/>
    <col min="15301" max="15302" width="11.5703125" style="21" customWidth="1"/>
    <col min="15303" max="15303" width="57.140625" style="21" customWidth="1"/>
    <col min="15304" max="15309" width="14.28515625" style="21" customWidth="1"/>
    <col min="15310" max="15310" width="11.42578125" style="21" customWidth="1"/>
    <col min="15311" max="15313" width="14.28515625" style="21" customWidth="1"/>
    <col min="15314" max="15314" width="11.42578125" style="21" customWidth="1"/>
    <col min="15315" max="15317" width="14.28515625" style="21" customWidth="1"/>
    <col min="15318" max="15318" width="11.42578125" style="21" customWidth="1"/>
    <col min="15319" max="15321" width="14.28515625" style="21" customWidth="1"/>
    <col min="15322" max="15322" width="11.42578125" style="21" customWidth="1"/>
    <col min="15323" max="15325" width="14.28515625" style="21" customWidth="1"/>
    <col min="15326" max="15326" width="11.42578125" style="21" customWidth="1"/>
    <col min="15327" max="15329" width="14.28515625" style="21" customWidth="1"/>
    <col min="15330" max="15330" width="11.42578125" style="21" customWidth="1"/>
    <col min="15331" max="15333" width="14.28515625" style="21" customWidth="1"/>
    <col min="15334" max="15554" width="9.140625" style="21"/>
    <col min="15555" max="15555" width="14.28515625" style="21" customWidth="1"/>
    <col min="15556" max="15556" width="8.42578125" style="21" customWidth="1"/>
    <col min="15557" max="15558" width="11.5703125" style="21" customWidth="1"/>
    <col min="15559" max="15559" width="57.140625" style="21" customWidth="1"/>
    <col min="15560" max="15565" width="14.28515625" style="21" customWidth="1"/>
    <col min="15566" max="15566" width="11.42578125" style="21" customWidth="1"/>
    <col min="15567" max="15569" width="14.28515625" style="21" customWidth="1"/>
    <col min="15570" max="15570" width="11.42578125" style="21" customWidth="1"/>
    <col min="15571" max="15573" width="14.28515625" style="21" customWidth="1"/>
    <col min="15574" max="15574" width="11.42578125" style="21" customWidth="1"/>
    <col min="15575" max="15577" width="14.28515625" style="21" customWidth="1"/>
    <col min="15578" max="15578" width="11.42578125" style="21" customWidth="1"/>
    <col min="15579" max="15581" width="14.28515625" style="21" customWidth="1"/>
    <col min="15582" max="15582" width="11.42578125" style="21" customWidth="1"/>
    <col min="15583" max="15585" width="14.28515625" style="21" customWidth="1"/>
    <col min="15586" max="15586" width="11.42578125" style="21" customWidth="1"/>
    <col min="15587" max="15589" width="14.28515625" style="21" customWidth="1"/>
    <col min="15590" max="15810" width="9.140625" style="21"/>
    <col min="15811" max="15811" width="14.28515625" style="21" customWidth="1"/>
    <col min="15812" max="15812" width="8.42578125" style="21" customWidth="1"/>
    <col min="15813" max="15814" width="11.5703125" style="21" customWidth="1"/>
    <col min="15815" max="15815" width="57.140625" style="21" customWidth="1"/>
    <col min="15816" max="15821" width="14.28515625" style="21" customWidth="1"/>
    <col min="15822" max="15822" width="11.42578125" style="21" customWidth="1"/>
    <col min="15823" max="15825" width="14.28515625" style="21" customWidth="1"/>
    <col min="15826" max="15826" width="11.42578125" style="21" customWidth="1"/>
    <col min="15827" max="15829" width="14.28515625" style="21" customWidth="1"/>
    <col min="15830" max="15830" width="11.42578125" style="21" customWidth="1"/>
    <col min="15831" max="15833" width="14.28515625" style="21" customWidth="1"/>
    <col min="15834" max="15834" width="11.42578125" style="21" customWidth="1"/>
    <col min="15835" max="15837" width="14.28515625" style="21" customWidth="1"/>
    <col min="15838" max="15838" width="11.42578125" style="21" customWidth="1"/>
    <col min="15839" max="15841" width="14.28515625" style="21" customWidth="1"/>
    <col min="15842" max="15842" width="11.42578125" style="21" customWidth="1"/>
    <col min="15843" max="15845" width="14.28515625" style="21" customWidth="1"/>
    <col min="15846" max="16066" width="9.140625" style="21"/>
    <col min="16067" max="16067" width="14.28515625" style="21" customWidth="1"/>
    <col min="16068" max="16068" width="8.42578125" style="21" customWidth="1"/>
    <col min="16069" max="16070" width="11.5703125" style="21" customWidth="1"/>
    <col min="16071" max="16071" width="57.140625" style="21" customWidth="1"/>
    <col min="16072" max="16077" width="14.28515625" style="21" customWidth="1"/>
    <col min="16078" max="16078" width="11.42578125" style="21" customWidth="1"/>
    <col min="16079" max="16081" width="14.28515625" style="21" customWidth="1"/>
    <col min="16082" max="16082" width="11.42578125" style="21" customWidth="1"/>
    <col min="16083" max="16085" width="14.28515625" style="21" customWidth="1"/>
    <col min="16086" max="16086" width="11.42578125" style="21" customWidth="1"/>
    <col min="16087" max="16089" width="14.28515625" style="21" customWidth="1"/>
    <col min="16090" max="16090" width="11.42578125" style="21" customWidth="1"/>
    <col min="16091" max="16093" width="14.28515625" style="21" customWidth="1"/>
    <col min="16094" max="16094" width="11.42578125" style="21" customWidth="1"/>
    <col min="16095" max="16097" width="14.28515625" style="21" customWidth="1"/>
    <col min="16098" max="16098" width="11.42578125" style="21" customWidth="1"/>
    <col min="16099" max="16101" width="14.28515625" style="21" customWidth="1"/>
    <col min="16102" max="16384" width="9.140625" style="21"/>
  </cols>
  <sheetData>
    <row r="1" spans="1:10" customFormat="1" x14ac:dyDescent="0.25">
      <c r="A1" s="29" t="s">
        <v>6793</v>
      </c>
      <c r="B1" s="30"/>
      <c r="C1" s="30"/>
      <c r="D1" s="30"/>
      <c r="E1" s="30"/>
    </row>
    <row r="2" spans="1:10" customFormat="1" ht="15" customHeight="1" x14ac:dyDescent="0.25">
      <c r="A2" s="29" t="s">
        <v>6791</v>
      </c>
      <c r="B2" s="30"/>
      <c r="C2" s="30"/>
      <c r="D2" s="30"/>
      <c r="E2" s="30"/>
    </row>
    <row r="3" spans="1:10" s="20" customFormat="1" ht="18" customHeight="1" x14ac:dyDescent="0.25">
      <c r="A3" s="64" t="s">
        <v>6771</v>
      </c>
      <c r="B3" s="65" t="s">
        <v>6766</v>
      </c>
      <c r="C3" s="65"/>
      <c r="D3" s="65"/>
      <c r="E3" s="67" t="s">
        <v>6772</v>
      </c>
      <c r="F3" s="66" t="s">
        <v>6767</v>
      </c>
      <c r="G3" s="64" t="s">
        <v>6773</v>
      </c>
      <c r="H3" s="21"/>
    </row>
    <row r="4" spans="1:10" s="20" customFormat="1" ht="15" customHeight="1" x14ac:dyDescent="0.25">
      <c r="A4" s="64"/>
      <c r="B4" s="25" t="s">
        <v>0</v>
      </c>
      <c r="C4" s="25" t="s">
        <v>1</v>
      </c>
      <c r="D4" s="25" t="s">
        <v>2</v>
      </c>
      <c r="E4" s="68"/>
      <c r="F4" s="66"/>
      <c r="G4" s="64"/>
      <c r="H4" s="21"/>
    </row>
    <row r="5" spans="1:10" ht="15.75" customHeight="1" x14ac:dyDescent="0.25">
      <c r="A5" s="22">
        <v>3838</v>
      </c>
      <c r="B5" s="26">
        <v>5.4311978522798433E-2</v>
      </c>
      <c r="C5" s="26">
        <v>7.3608710974198979E-2</v>
      </c>
      <c r="D5" s="26">
        <v>5.63793601284256E-2</v>
      </c>
      <c r="E5" s="26">
        <f t="shared" ref="E5:E68" si="0">AVERAGE(B5:D5)</f>
        <v>6.1433349875141006E-2</v>
      </c>
      <c r="F5" s="2" t="s">
        <v>2540</v>
      </c>
      <c r="G5" s="27" t="s">
        <v>6774</v>
      </c>
      <c r="J5" s="21"/>
    </row>
    <row r="6" spans="1:10" ht="15.75" customHeight="1" x14ac:dyDescent="0.25">
      <c r="A6" s="22">
        <v>3958</v>
      </c>
      <c r="B6" s="26">
        <v>0</v>
      </c>
      <c r="C6" s="26">
        <v>5.2535803755961966E-2</v>
      </c>
      <c r="D6" s="26">
        <v>6.8187783304348368E-2</v>
      </c>
      <c r="E6" s="26">
        <f t="shared" si="0"/>
        <v>4.0241195686770113E-2</v>
      </c>
      <c r="F6" s="2" t="s">
        <v>2632</v>
      </c>
      <c r="G6" s="27" t="s">
        <v>6775</v>
      </c>
      <c r="J6" s="21"/>
    </row>
    <row r="7" spans="1:10" ht="15.75" customHeight="1" x14ac:dyDescent="0.25">
      <c r="A7" s="22">
        <v>3341</v>
      </c>
      <c r="B7" s="26">
        <v>4.3729226440610704E-2</v>
      </c>
      <c r="C7" s="26">
        <v>6.0166293185764212E-2</v>
      </c>
      <c r="D7" s="26">
        <v>1.0127548610349448E-2</v>
      </c>
      <c r="E7" s="26">
        <f t="shared" si="0"/>
        <v>3.8007689412241454E-2</v>
      </c>
      <c r="F7" s="2" t="s">
        <v>21</v>
      </c>
      <c r="G7" s="27" t="s">
        <v>6775</v>
      </c>
      <c r="J7" s="21"/>
    </row>
    <row r="8" spans="1:10" ht="15.75" customHeight="1" x14ac:dyDescent="0.25">
      <c r="A8" s="31">
        <v>5679</v>
      </c>
      <c r="B8" s="26">
        <v>2.6347302666466555E-2</v>
      </c>
      <c r="C8" s="26">
        <v>4.0744796187986036E-2</v>
      </c>
      <c r="D8" s="26">
        <v>4.6570646019580879E-2</v>
      </c>
      <c r="E8" s="26">
        <f t="shared" si="0"/>
        <v>3.788758162467782E-2</v>
      </c>
      <c r="F8" s="2" t="s">
        <v>5856</v>
      </c>
      <c r="G8" s="27" t="s">
        <v>6774</v>
      </c>
      <c r="J8" s="21"/>
    </row>
    <row r="9" spans="1:10" ht="15.75" customHeight="1" x14ac:dyDescent="0.25">
      <c r="A9" s="32">
        <v>3847</v>
      </c>
      <c r="B9" s="26">
        <v>4.3729226440610704E-2</v>
      </c>
      <c r="C9" s="26">
        <v>6.0166293185764212E-2</v>
      </c>
      <c r="D9" s="26">
        <v>0</v>
      </c>
      <c r="E9" s="26">
        <f t="shared" si="0"/>
        <v>3.4631839875458308E-2</v>
      </c>
      <c r="F9" s="2" t="s">
        <v>2471</v>
      </c>
      <c r="G9" s="27" t="s">
        <v>6774</v>
      </c>
      <c r="J9" s="21"/>
    </row>
    <row r="10" spans="1:10" ht="15.75" customHeight="1" x14ac:dyDescent="0.25">
      <c r="A10" s="22">
        <v>1947</v>
      </c>
      <c r="B10" s="26">
        <v>5.0656128534794856E-2</v>
      </c>
      <c r="C10" s="26">
        <v>0</v>
      </c>
      <c r="D10" s="26">
        <v>5.298788277317619E-2</v>
      </c>
      <c r="E10" s="26">
        <f t="shared" si="0"/>
        <v>3.4548003769323682E-2</v>
      </c>
      <c r="F10" s="2" t="s">
        <v>2540</v>
      </c>
      <c r="G10" s="27" t="s">
        <v>6774</v>
      </c>
      <c r="J10" s="21"/>
    </row>
    <row r="11" spans="1:10" ht="15.75" customHeight="1" x14ac:dyDescent="0.25">
      <c r="A11" s="22">
        <v>605</v>
      </c>
      <c r="B11" s="26">
        <v>3.5096140608184376E-2</v>
      </c>
      <c r="C11" s="26">
        <v>2.7329936713514889E-2</v>
      </c>
      <c r="D11" s="26">
        <v>3.3302700751610792E-2</v>
      </c>
      <c r="E11" s="26">
        <f t="shared" si="0"/>
        <v>3.1909592691103349E-2</v>
      </c>
      <c r="F11" s="2" t="s">
        <v>809</v>
      </c>
      <c r="G11" s="27" t="s">
        <v>6775</v>
      </c>
      <c r="J11" s="21"/>
    </row>
    <row r="12" spans="1:10" ht="15.75" customHeight="1" x14ac:dyDescent="0.25">
      <c r="A12" s="22">
        <v>3911</v>
      </c>
      <c r="B12" s="26">
        <v>3.131908272913872E-2</v>
      </c>
      <c r="C12" s="26">
        <v>3.1746470479040168E-2</v>
      </c>
      <c r="D12" s="26">
        <v>2.7558529158065937E-2</v>
      </c>
      <c r="E12" s="26">
        <f t="shared" si="0"/>
        <v>3.020802745541494E-2</v>
      </c>
      <c r="F12" s="2" t="s">
        <v>4473</v>
      </c>
      <c r="G12" s="27" t="s">
        <v>6774</v>
      </c>
      <c r="J12" s="21"/>
    </row>
    <row r="13" spans="1:10" ht="15.75" customHeight="1" x14ac:dyDescent="0.25">
      <c r="A13" s="22">
        <v>5690</v>
      </c>
      <c r="B13" s="26">
        <v>3.1566644405205464E-2</v>
      </c>
      <c r="C13" s="26">
        <v>2.772804112007703E-2</v>
      </c>
      <c r="D13" s="26">
        <v>2.9065365099323618E-2</v>
      </c>
      <c r="E13" s="26">
        <f t="shared" si="0"/>
        <v>2.9453350208202039E-2</v>
      </c>
      <c r="F13" s="2" t="s">
        <v>573</v>
      </c>
      <c r="G13" s="27" t="s">
        <v>6774</v>
      </c>
      <c r="J13" s="21"/>
    </row>
    <row r="14" spans="1:10" ht="15.75" customHeight="1" x14ac:dyDescent="0.25">
      <c r="A14" s="22">
        <v>2192</v>
      </c>
      <c r="B14" s="26">
        <v>2.1355476314729026E-2</v>
      </c>
      <c r="C14" s="26">
        <v>2.2454270166531398E-2</v>
      </c>
      <c r="D14" s="26">
        <v>3.0350535708949761E-2</v>
      </c>
      <c r="E14" s="26">
        <f t="shared" si="0"/>
        <v>2.4720094063403395E-2</v>
      </c>
      <c r="F14" s="2" t="s">
        <v>2562</v>
      </c>
      <c r="G14" s="27" t="s">
        <v>6774</v>
      </c>
      <c r="J14" s="21"/>
    </row>
    <row r="15" spans="1:10" ht="15.75" customHeight="1" x14ac:dyDescent="0.25">
      <c r="A15" s="22">
        <v>2028</v>
      </c>
      <c r="B15" s="26">
        <v>1.5908713149805621E-2</v>
      </c>
      <c r="C15" s="26">
        <v>3.8885376962944175E-2</v>
      </c>
      <c r="D15" s="26">
        <v>1.6968136746997424E-2</v>
      </c>
      <c r="E15" s="26">
        <f t="shared" si="0"/>
        <v>2.3920742286582409E-2</v>
      </c>
      <c r="F15" s="2" t="s">
        <v>2623</v>
      </c>
      <c r="G15" s="27" t="s">
        <v>6774</v>
      </c>
      <c r="J15" s="21"/>
    </row>
    <row r="16" spans="1:10" ht="15.75" customHeight="1" x14ac:dyDescent="0.25">
      <c r="A16" s="22">
        <v>5037</v>
      </c>
      <c r="B16" s="26">
        <v>1.9504792400479209E-2</v>
      </c>
      <c r="C16" s="26">
        <v>1.740704251556828E-2</v>
      </c>
      <c r="D16" s="26">
        <v>2.785791767011582E-2</v>
      </c>
      <c r="E16" s="26">
        <f t="shared" si="0"/>
        <v>2.1589917528721105E-2</v>
      </c>
      <c r="F16" s="2" t="s">
        <v>1105</v>
      </c>
      <c r="G16" s="27" t="s">
        <v>6774</v>
      </c>
      <c r="J16" s="21"/>
    </row>
    <row r="17" spans="1:10" ht="15.75" customHeight="1" x14ac:dyDescent="0.25">
      <c r="A17" s="22">
        <v>2368</v>
      </c>
      <c r="B17" s="26">
        <v>1.0316511489488752E-2</v>
      </c>
      <c r="C17" s="26">
        <v>1.740704251556828E-2</v>
      </c>
      <c r="D17" s="26">
        <v>2.785791767011582E-2</v>
      </c>
      <c r="E17" s="26">
        <f t="shared" si="0"/>
        <v>1.8527157225057617E-2</v>
      </c>
      <c r="F17" s="2" t="s">
        <v>1202</v>
      </c>
      <c r="G17" s="27" t="s">
        <v>6774</v>
      </c>
      <c r="J17" s="21"/>
    </row>
    <row r="18" spans="1:10" ht="15.75" customHeight="1" x14ac:dyDescent="0.25">
      <c r="A18" s="22">
        <v>3569</v>
      </c>
      <c r="B18" s="26">
        <v>1.5566387915768486E-2</v>
      </c>
      <c r="C18" s="26">
        <v>1.6025458692786321E-2</v>
      </c>
      <c r="D18" s="26">
        <v>1.6576771349457078E-2</v>
      </c>
      <c r="E18" s="26">
        <f t="shared" si="0"/>
        <v>1.6056205986003963E-2</v>
      </c>
      <c r="F18" s="2" t="s">
        <v>4036</v>
      </c>
      <c r="G18" s="27" t="s">
        <v>6774</v>
      </c>
      <c r="J18" s="21"/>
    </row>
    <row r="19" spans="1:10" ht="15.75" customHeight="1" x14ac:dyDescent="0.25">
      <c r="A19" s="22">
        <v>2892</v>
      </c>
      <c r="B19" s="26">
        <v>1.5809977972369809E-2</v>
      </c>
      <c r="C19" s="26">
        <v>1.5097373718944086E-2</v>
      </c>
      <c r="D19" s="26">
        <v>1.6565921580875793E-2</v>
      </c>
      <c r="E19" s="26">
        <f t="shared" si="0"/>
        <v>1.5824424424063229E-2</v>
      </c>
      <c r="F19" s="2" t="s">
        <v>67</v>
      </c>
      <c r="G19" s="27" t="s">
        <v>6774</v>
      </c>
      <c r="J19" s="21"/>
    </row>
    <row r="20" spans="1:10" ht="15.75" customHeight="1" x14ac:dyDescent="0.25">
      <c r="A20" s="22">
        <v>2462</v>
      </c>
      <c r="B20" s="26">
        <v>9.5976793314031996E-3</v>
      </c>
      <c r="C20" s="26">
        <v>9.7966718382873613E-3</v>
      </c>
      <c r="D20" s="26">
        <v>2.0790736300099338E-2</v>
      </c>
      <c r="E20" s="26">
        <f t="shared" si="0"/>
        <v>1.3395029156596632E-2</v>
      </c>
      <c r="F20" s="2" t="s">
        <v>3116</v>
      </c>
      <c r="G20" s="27" t="s">
        <v>6774</v>
      </c>
      <c r="J20" s="21"/>
    </row>
    <row r="21" spans="1:10" ht="15.75" customHeight="1" x14ac:dyDescent="0.25">
      <c r="A21" s="22">
        <v>5019</v>
      </c>
      <c r="B21" s="26">
        <v>1.338216066156046E-2</v>
      </c>
      <c r="C21" s="26">
        <v>1.3464531371314698E-2</v>
      </c>
      <c r="D21" s="26">
        <v>1.2699625854277814E-2</v>
      </c>
      <c r="E21" s="26">
        <f t="shared" si="0"/>
        <v>1.3182105962384325E-2</v>
      </c>
      <c r="F21" s="2" t="s">
        <v>703</v>
      </c>
      <c r="G21" s="27" t="s">
        <v>6774</v>
      </c>
      <c r="J21" s="21"/>
    </row>
    <row r="22" spans="1:10" ht="15.75" customHeight="1" x14ac:dyDescent="0.25">
      <c r="A22" s="22">
        <v>374</v>
      </c>
      <c r="B22" s="26">
        <v>1.3534351202122071E-6</v>
      </c>
      <c r="C22" s="26">
        <v>2.0187084733621574E-2</v>
      </c>
      <c r="D22" s="26">
        <v>1.5490638334685905E-2</v>
      </c>
      <c r="E22" s="26">
        <f t="shared" si="0"/>
        <v>1.1893025501142565E-2</v>
      </c>
      <c r="F22" s="2" t="s">
        <v>528</v>
      </c>
      <c r="G22" s="27" t="s">
        <v>6774</v>
      </c>
      <c r="J22" s="21"/>
    </row>
    <row r="23" spans="1:10" ht="15.75" customHeight="1" x14ac:dyDescent="0.25">
      <c r="A23" s="22">
        <v>1301</v>
      </c>
      <c r="B23" s="26">
        <v>1.1352311263902209E-2</v>
      </c>
      <c r="C23" s="26">
        <v>1.1759855033359662E-2</v>
      </c>
      <c r="D23" s="26">
        <v>1.1232724799468161E-2</v>
      </c>
      <c r="E23" s="26">
        <f t="shared" si="0"/>
        <v>1.1448297032243343E-2</v>
      </c>
      <c r="F23" s="2" t="s">
        <v>1670</v>
      </c>
      <c r="G23" s="27" t="s">
        <v>6774</v>
      </c>
      <c r="J23" s="21"/>
    </row>
    <row r="24" spans="1:10" ht="15.75" customHeight="1" x14ac:dyDescent="0.25">
      <c r="A24" s="22">
        <v>5014</v>
      </c>
      <c r="B24" s="26">
        <v>1.2326823640846075E-2</v>
      </c>
      <c r="C24" s="26">
        <v>1.0986440089115011E-2</v>
      </c>
      <c r="D24" s="26">
        <v>1.0554454447458124E-2</v>
      </c>
      <c r="E24" s="26">
        <f t="shared" si="0"/>
        <v>1.1289239392473069E-2</v>
      </c>
      <c r="F24" s="2" t="s">
        <v>697</v>
      </c>
      <c r="G24" s="27" t="s">
        <v>6774</v>
      </c>
      <c r="J24" s="21"/>
    </row>
    <row r="25" spans="1:10" ht="15.75" customHeight="1" x14ac:dyDescent="0.25">
      <c r="A25" s="22">
        <v>3837</v>
      </c>
      <c r="B25" s="26">
        <v>9.3136683773955946E-3</v>
      </c>
      <c r="C25" s="26">
        <v>9.1656488869077801E-3</v>
      </c>
      <c r="D25" s="26">
        <v>1.1308826807899998E-2</v>
      </c>
      <c r="E25" s="26">
        <f t="shared" si="0"/>
        <v>9.9293813574011236E-3</v>
      </c>
      <c r="F25" s="2" t="s">
        <v>2536</v>
      </c>
      <c r="G25" s="27" t="s">
        <v>6774</v>
      </c>
      <c r="J25" s="21"/>
    </row>
    <row r="26" spans="1:10" ht="15.75" customHeight="1" x14ac:dyDescent="0.25">
      <c r="A26" s="22">
        <v>405</v>
      </c>
      <c r="B26" s="26">
        <v>9.212151748211642E-3</v>
      </c>
      <c r="C26" s="26">
        <v>9.1577103635834701E-3</v>
      </c>
      <c r="D26" s="26">
        <v>9.4723397311427555E-3</v>
      </c>
      <c r="E26" s="26">
        <f t="shared" si="0"/>
        <v>9.2807339476459558E-3</v>
      </c>
      <c r="F26" s="2" t="s">
        <v>589</v>
      </c>
      <c r="G26" s="27" t="s">
        <v>6774</v>
      </c>
      <c r="J26" s="21"/>
    </row>
    <row r="27" spans="1:10" ht="15.75" customHeight="1" x14ac:dyDescent="0.25">
      <c r="A27" s="22">
        <v>401</v>
      </c>
      <c r="B27" s="26">
        <v>0</v>
      </c>
      <c r="C27" s="26">
        <v>2.772804112007703E-2</v>
      </c>
      <c r="D27" s="26">
        <v>0</v>
      </c>
      <c r="E27" s="26">
        <f t="shared" si="0"/>
        <v>9.24268037335901E-3</v>
      </c>
      <c r="F27" s="2" t="s">
        <v>573</v>
      </c>
      <c r="G27" s="27" t="s">
        <v>6774</v>
      </c>
      <c r="J27" s="21"/>
    </row>
    <row r="28" spans="1:10" ht="15.75" customHeight="1" x14ac:dyDescent="0.25">
      <c r="A28" s="22">
        <v>5698</v>
      </c>
      <c r="B28" s="26">
        <v>9.8632106660753588E-3</v>
      </c>
      <c r="C28" s="26">
        <v>7.4591524388860275E-3</v>
      </c>
      <c r="D28" s="26">
        <v>9.9432694476973994E-3</v>
      </c>
      <c r="E28" s="26">
        <f t="shared" si="0"/>
        <v>9.0885441842195949E-3</v>
      </c>
      <c r="F28" s="2" t="s">
        <v>5890</v>
      </c>
      <c r="G28" s="27" t="s">
        <v>6774</v>
      </c>
      <c r="J28" s="21"/>
    </row>
    <row r="29" spans="1:10" ht="15.75" customHeight="1" x14ac:dyDescent="0.25">
      <c r="A29" s="22">
        <v>5016</v>
      </c>
      <c r="B29" s="26">
        <v>9.9632605227518815E-3</v>
      </c>
      <c r="C29" s="26">
        <v>8.4554545771942883E-3</v>
      </c>
      <c r="D29" s="26">
        <v>8.4175004406188084E-3</v>
      </c>
      <c r="E29" s="26">
        <f t="shared" si="0"/>
        <v>8.9454051801883261E-3</v>
      </c>
      <c r="F29" s="2" t="s">
        <v>708</v>
      </c>
      <c r="G29" s="27" t="s">
        <v>6774</v>
      </c>
      <c r="J29" s="21"/>
    </row>
    <row r="30" spans="1:10" ht="15.75" customHeight="1" x14ac:dyDescent="0.25">
      <c r="A30" s="22">
        <v>3149</v>
      </c>
      <c r="B30" s="26">
        <v>6.7143970852273725E-3</v>
      </c>
      <c r="C30" s="26">
        <v>1.0056807140016532E-2</v>
      </c>
      <c r="D30" s="26">
        <v>9.5932205903023083E-3</v>
      </c>
      <c r="E30" s="26">
        <f t="shared" si="0"/>
        <v>8.7881416051820704E-3</v>
      </c>
      <c r="F30" s="2" t="s">
        <v>3677</v>
      </c>
      <c r="G30" s="27" t="s">
        <v>6774</v>
      </c>
      <c r="J30" s="21"/>
    </row>
    <row r="31" spans="1:10" ht="15.75" customHeight="1" x14ac:dyDescent="0.25">
      <c r="A31" s="22">
        <v>3148</v>
      </c>
      <c r="B31" s="26">
        <v>8.880540706804347E-3</v>
      </c>
      <c r="C31" s="26">
        <v>7.5085392014174971E-3</v>
      </c>
      <c r="D31" s="26">
        <v>9.6622316062482273E-3</v>
      </c>
      <c r="E31" s="26">
        <f t="shared" si="0"/>
        <v>8.6837705048233571E-3</v>
      </c>
      <c r="F31" s="2" t="s">
        <v>2025</v>
      </c>
      <c r="G31" s="27" t="s">
        <v>6774</v>
      </c>
      <c r="J31" s="21"/>
    </row>
    <row r="32" spans="1:10" ht="15.75" customHeight="1" x14ac:dyDescent="0.25">
      <c r="A32" s="22">
        <v>5522</v>
      </c>
      <c r="B32" s="26">
        <v>2.4284574174057362E-2</v>
      </c>
      <c r="C32" s="26">
        <v>9.1833413108872482E-5</v>
      </c>
      <c r="D32" s="26">
        <v>9.8593318985934478E-5</v>
      </c>
      <c r="E32" s="26">
        <f t="shared" si="0"/>
        <v>8.1583336353840564E-3</v>
      </c>
      <c r="F32" s="2" t="s">
        <v>5812</v>
      </c>
      <c r="G32" s="27" t="s">
        <v>6774</v>
      </c>
      <c r="J32" s="21"/>
    </row>
    <row r="33" spans="1:10" ht="15.75" customHeight="1" x14ac:dyDescent="0.25">
      <c r="A33" s="22">
        <v>1288</v>
      </c>
      <c r="B33" s="26">
        <v>8.7791068950935965E-3</v>
      </c>
      <c r="C33" s="26">
        <v>6.9188450005398553E-3</v>
      </c>
      <c r="D33" s="26">
        <v>8.5696315367615288E-3</v>
      </c>
      <c r="E33" s="26">
        <f t="shared" si="0"/>
        <v>8.0891944774649938E-3</v>
      </c>
      <c r="F33" s="2" t="s">
        <v>1635</v>
      </c>
      <c r="G33" s="27" t="s">
        <v>6774</v>
      </c>
      <c r="J33" s="21"/>
    </row>
    <row r="34" spans="1:10" ht="15.75" customHeight="1" x14ac:dyDescent="0.25">
      <c r="A34" s="22">
        <v>2110</v>
      </c>
      <c r="B34" s="26">
        <v>1.0013832004017847E-2</v>
      </c>
      <c r="C34" s="26">
        <v>5.3223811396579191E-3</v>
      </c>
      <c r="D34" s="26">
        <v>7.3082913021840145E-3</v>
      </c>
      <c r="E34" s="26">
        <f t="shared" si="0"/>
        <v>7.5481681486199272E-3</v>
      </c>
      <c r="F34" s="2" t="s">
        <v>2702</v>
      </c>
      <c r="G34" s="27" t="s">
        <v>6774</v>
      </c>
      <c r="J34" s="21"/>
    </row>
    <row r="35" spans="1:10" ht="15.75" customHeight="1" x14ac:dyDescent="0.25">
      <c r="A35" s="22">
        <v>3577</v>
      </c>
      <c r="B35" s="26">
        <v>7.2258728967792242E-3</v>
      </c>
      <c r="C35" s="26">
        <v>7.4883722849826643E-3</v>
      </c>
      <c r="D35" s="26">
        <v>7.8209429169990383E-3</v>
      </c>
      <c r="E35" s="26">
        <f t="shared" si="0"/>
        <v>7.5117293662536428E-3</v>
      </c>
      <c r="F35" s="2" t="s">
        <v>4061</v>
      </c>
      <c r="G35" s="27" t="s">
        <v>6774</v>
      </c>
      <c r="J35" s="21"/>
    </row>
    <row r="36" spans="1:10" ht="15.75" customHeight="1" x14ac:dyDescent="0.25">
      <c r="A36" s="22">
        <v>2741</v>
      </c>
      <c r="B36" s="26">
        <v>0</v>
      </c>
      <c r="C36" s="26">
        <v>2.198888012400237E-2</v>
      </c>
      <c r="D36" s="26">
        <v>0</v>
      </c>
      <c r="E36" s="26">
        <f t="shared" si="0"/>
        <v>7.3296267080007896E-3</v>
      </c>
      <c r="F36" s="2" t="s">
        <v>3337</v>
      </c>
      <c r="G36" s="27" t="s">
        <v>6774</v>
      </c>
      <c r="J36" s="21"/>
    </row>
    <row r="37" spans="1:10" ht="15.75" customHeight="1" x14ac:dyDescent="0.25">
      <c r="A37" s="22">
        <v>5704</v>
      </c>
      <c r="B37" s="26">
        <v>8.0307657732074239E-3</v>
      </c>
      <c r="C37" s="26">
        <v>5.0371403147331266E-3</v>
      </c>
      <c r="D37" s="26">
        <v>8.8460746462764965E-3</v>
      </c>
      <c r="E37" s="26">
        <f t="shared" si="0"/>
        <v>7.3046602447390157E-3</v>
      </c>
      <c r="F37" s="2" t="s">
        <v>5914</v>
      </c>
      <c r="G37" s="27" t="s">
        <v>6774</v>
      </c>
      <c r="J37" s="21"/>
    </row>
    <row r="38" spans="1:10" ht="15.75" customHeight="1" x14ac:dyDescent="0.25">
      <c r="A38" s="22">
        <v>5061</v>
      </c>
      <c r="B38" s="26">
        <v>7.4653579450646547E-3</v>
      </c>
      <c r="C38" s="26">
        <v>7.5001203663008558E-3</v>
      </c>
      <c r="D38" s="26">
        <v>6.4624085081832231E-3</v>
      </c>
      <c r="E38" s="26">
        <f t="shared" si="0"/>
        <v>7.1426289398495782E-3</v>
      </c>
      <c r="F38" s="2" t="s">
        <v>5497</v>
      </c>
      <c r="G38" s="27" t="s">
        <v>6774</v>
      </c>
      <c r="J38" s="21"/>
    </row>
    <row r="39" spans="1:10" ht="15.75" customHeight="1" x14ac:dyDescent="0.25">
      <c r="A39" s="22">
        <v>3524</v>
      </c>
      <c r="B39" s="26">
        <v>7.6845430927882435E-3</v>
      </c>
      <c r="C39" s="26">
        <v>5.9583533343218311E-3</v>
      </c>
      <c r="D39" s="26">
        <v>7.7507578066556898E-3</v>
      </c>
      <c r="E39" s="26">
        <f t="shared" si="0"/>
        <v>7.1312180779219215E-3</v>
      </c>
      <c r="F39" s="2" t="s">
        <v>67</v>
      </c>
      <c r="G39" s="27" t="s">
        <v>6774</v>
      </c>
      <c r="J39" s="21"/>
    </row>
    <row r="40" spans="1:10" ht="15.75" customHeight="1" x14ac:dyDescent="0.25">
      <c r="A40" s="22">
        <v>406</v>
      </c>
      <c r="B40" s="26">
        <v>8.3981036754060406E-3</v>
      </c>
      <c r="C40" s="26">
        <v>4.8017946774633917E-3</v>
      </c>
      <c r="D40" s="26">
        <v>7.8041902391988915E-3</v>
      </c>
      <c r="E40" s="26">
        <f t="shared" si="0"/>
        <v>7.0013628640227749E-3</v>
      </c>
      <c r="F40" s="2" t="s">
        <v>593</v>
      </c>
      <c r="G40" s="27" t="s">
        <v>6774</v>
      </c>
      <c r="J40" s="21"/>
    </row>
    <row r="41" spans="1:10" ht="15.75" customHeight="1" x14ac:dyDescent="0.25">
      <c r="A41" s="22">
        <v>412</v>
      </c>
      <c r="B41" s="26">
        <v>7.3034513332427466E-3</v>
      </c>
      <c r="C41" s="26">
        <v>6.0003964513092034E-3</v>
      </c>
      <c r="D41" s="26">
        <v>7.3967722877359855E-3</v>
      </c>
      <c r="E41" s="26">
        <f t="shared" si="0"/>
        <v>6.9002066907626449E-3</v>
      </c>
      <c r="F41" s="2" t="s">
        <v>616</v>
      </c>
      <c r="G41" s="27" t="s">
        <v>6774</v>
      </c>
      <c r="J41" s="21"/>
    </row>
    <row r="42" spans="1:10" ht="15.75" customHeight="1" x14ac:dyDescent="0.25">
      <c r="A42" s="22">
        <v>4281</v>
      </c>
      <c r="B42" s="26">
        <v>6.9664499872575036E-3</v>
      </c>
      <c r="C42" s="26">
        <v>5.7213801743661958E-3</v>
      </c>
      <c r="D42" s="26">
        <v>7.9795016276082466E-3</v>
      </c>
      <c r="E42" s="26">
        <f t="shared" si="0"/>
        <v>6.8891105964106495E-3</v>
      </c>
      <c r="F42" s="2" t="s">
        <v>4846</v>
      </c>
      <c r="G42" s="27" t="s">
        <v>6774</v>
      </c>
      <c r="J42" s="21"/>
    </row>
    <row r="43" spans="1:10" ht="15.75" customHeight="1" x14ac:dyDescent="0.25">
      <c r="A43" s="22">
        <v>2424</v>
      </c>
      <c r="B43" s="26">
        <v>6.8611527757830746E-3</v>
      </c>
      <c r="C43" s="26">
        <v>6.9404174982556762E-3</v>
      </c>
      <c r="D43" s="26">
        <v>6.7703170545858511E-3</v>
      </c>
      <c r="E43" s="26">
        <f t="shared" si="0"/>
        <v>6.8572957762082012E-3</v>
      </c>
      <c r="F43" s="2" t="s">
        <v>3069</v>
      </c>
      <c r="G43" s="27" t="s">
        <v>6774</v>
      </c>
      <c r="J43" s="21"/>
    </row>
    <row r="44" spans="1:10" ht="15.75" customHeight="1" x14ac:dyDescent="0.25">
      <c r="A44" s="22">
        <v>5708</v>
      </c>
      <c r="B44" s="26">
        <v>7.7747270203935518E-3</v>
      </c>
      <c r="C44" s="26">
        <v>5.480160796768053E-3</v>
      </c>
      <c r="D44" s="26">
        <v>6.8307788645403655E-3</v>
      </c>
      <c r="E44" s="26">
        <f t="shared" si="0"/>
        <v>6.6952222272339901E-3</v>
      </c>
      <c r="F44" s="2" t="s">
        <v>5930</v>
      </c>
      <c r="G44" s="27" t="s">
        <v>6774</v>
      </c>
      <c r="J44" s="21"/>
    </row>
    <row r="45" spans="1:10" ht="15.75" customHeight="1" x14ac:dyDescent="0.25">
      <c r="A45" s="22">
        <v>413</v>
      </c>
      <c r="B45" s="26">
        <v>6.4969286397594112E-3</v>
      </c>
      <c r="C45" s="26">
        <v>6.8797451546259852E-3</v>
      </c>
      <c r="D45" s="26">
        <v>6.5057690738234766E-3</v>
      </c>
      <c r="E45" s="26">
        <f t="shared" si="0"/>
        <v>6.6274809560696243E-3</v>
      </c>
      <c r="F45" s="2" t="s">
        <v>620</v>
      </c>
      <c r="G45" s="27" t="s">
        <v>6774</v>
      </c>
      <c r="J45" s="21"/>
    </row>
    <row r="46" spans="1:10" ht="15.75" customHeight="1" x14ac:dyDescent="0.25">
      <c r="A46" s="22">
        <v>4211</v>
      </c>
      <c r="B46" s="26">
        <v>5.9472584347565437E-3</v>
      </c>
      <c r="C46" s="26">
        <v>5.3940850032977543E-3</v>
      </c>
      <c r="D46" s="26">
        <v>8.2926504226253604E-3</v>
      </c>
      <c r="E46" s="26">
        <f t="shared" si="0"/>
        <v>6.5446646202265528E-3</v>
      </c>
      <c r="F46" s="2" t="s">
        <v>4738</v>
      </c>
      <c r="G46" s="27" t="s">
        <v>6774</v>
      </c>
      <c r="J46" s="21"/>
    </row>
    <row r="47" spans="1:10" ht="15.75" customHeight="1" x14ac:dyDescent="0.25">
      <c r="A47" s="22">
        <v>4803</v>
      </c>
      <c r="B47" s="26">
        <v>1.9570515565463693E-2</v>
      </c>
      <c r="C47" s="26">
        <v>0</v>
      </c>
      <c r="D47" s="26">
        <v>4.940461515402882E-5</v>
      </c>
      <c r="E47" s="26">
        <f t="shared" si="0"/>
        <v>6.5399733935392404E-3</v>
      </c>
      <c r="F47" s="2" t="s">
        <v>21</v>
      </c>
      <c r="G47" s="27" t="s">
        <v>6775</v>
      </c>
      <c r="J47" s="21"/>
    </row>
    <row r="48" spans="1:10" ht="15.75" customHeight="1" x14ac:dyDescent="0.25">
      <c r="A48" s="22">
        <v>5693</v>
      </c>
      <c r="B48" s="26">
        <v>6.7148687494587387E-3</v>
      </c>
      <c r="C48" s="26">
        <v>6.2144905266152432E-3</v>
      </c>
      <c r="D48" s="26">
        <v>6.4397413813859815E-3</v>
      </c>
      <c r="E48" s="26">
        <f t="shared" si="0"/>
        <v>6.4563668858199875E-3</v>
      </c>
      <c r="F48" s="2" t="s">
        <v>5870</v>
      </c>
      <c r="G48" s="27" t="s">
        <v>6774</v>
      </c>
      <c r="J48" s="21"/>
    </row>
    <row r="49" spans="1:10" ht="15.75" customHeight="1" x14ac:dyDescent="0.25">
      <c r="A49" s="22">
        <v>4036</v>
      </c>
      <c r="B49" s="26">
        <v>6.8489507510494417E-3</v>
      </c>
      <c r="C49" s="26">
        <v>4.2113037700412968E-3</v>
      </c>
      <c r="D49" s="26">
        <v>6.999867773482684E-3</v>
      </c>
      <c r="E49" s="26">
        <f t="shared" si="0"/>
        <v>6.0200407648578072E-3</v>
      </c>
      <c r="F49" s="2" t="s">
        <v>4557</v>
      </c>
      <c r="G49" s="27" t="s">
        <v>6774</v>
      </c>
      <c r="J49" s="21"/>
    </row>
    <row r="50" spans="1:10" ht="15.75" customHeight="1" x14ac:dyDescent="0.25">
      <c r="A50" s="22">
        <v>6212</v>
      </c>
      <c r="B50" s="26">
        <v>2.0638465693620556E-3</v>
      </c>
      <c r="C50" s="26">
        <v>0</v>
      </c>
      <c r="D50" s="26">
        <v>1.5490638334685905E-2</v>
      </c>
      <c r="E50" s="26">
        <f t="shared" si="0"/>
        <v>5.8514949680159864E-3</v>
      </c>
      <c r="F50" s="2" t="s">
        <v>6460</v>
      </c>
      <c r="G50" s="27" t="s">
        <v>6774</v>
      </c>
      <c r="J50" s="21"/>
    </row>
    <row r="51" spans="1:10" ht="15.75" customHeight="1" x14ac:dyDescent="0.25">
      <c r="A51" s="22">
        <v>4007</v>
      </c>
      <c r="B51" s="26">
        <v>4.6626356521727854E-3</v>
      </c>
      <c r="C51" s="26">
        <v>6.3657155792160892E-3</v>
      </c>
      <c r="D51" s="26">
        <v>6.4824990624870503E-3</v>
      </c>
      <c r="E51" s="26">
        <f t="shared" si="0"/>
        <v>5.8369500979586417E-3</v>
      </c>
      <c r="F51" s="2" t="s">
        <v>33</v>
      </c>
      <c r="G51" s="27" t="s">
        <v>6774</v>
      </c>
      <c r="J51" s="21"/>
    </row>
    <row r="52" spans="1:10" ht="15.75" customHeight="1" x14ac:dyDescent="0.25">
      <c r="A52" s="22">
        <v>1016</v>
      </c>
      <c r="B52" s="26">
        <v>7.8899787488009229E-3</v>
      </c>
      <c r="C52" s="26">
        <v>9.3450804438152332E-3</v>
      </c>
      <c r="D52" s="26">
        <v>0</v>
      </c>
      <c r="E52" s="26">
        <f t="shared" si="0"/>
        <v>5.7450197308720518E-3</v>
      </c>
      <c r="F52" s="2" t="s">
        <v>1357</v>
      </c>
      <c r="G52" s="27" t="s">
        <v>6774</v>
      </c>
      <c r="J52" s="21"/>
    </row>
    <row r="53" spans="1:10" ht="15.75" customHeight="1" x14ac:dyDescent="0.25">
      <c r="A53" s="32">
        <v>1563</v>
      </c>
      <c r="B53" s="26">
        <v>5.36159331017802E-3</v>
      </c>
      <c r="C53" s="26">
        <v>5.6803814703708256E-3</v>
      </c>
      <c r="D53" s="26">
        <v>6.1238137916038516E-3</v>
      </c>
      <c r="E53" s="26">
        <f t="shared" si="0"/>
        <v>5.7219295240508996E-3</v>
      </c>
      <c r="F53" s="2" t="s">
        <v>620</v>
      </c>
      <c r="G53" s="27" t="s">
        <v>6774</v>
      </c>
      <c r="J53" s="21"/>
    </row>
    <row r="54" spans="1:10" ht="15.75" customHeight="1" x14ac:dyDescent="0.25">
      <c r="A54" s="22">
        <v>777</v>
      </c>
      <c r="B54" s="26">
        <v>6.2580919574032438E-3</v>
      </c>
      <c r="C54" s="26">
        <v>4.1089935537692301E-3</v>
      </c>
      <c r="D54" s="26">
        <v>6.0108977080492237E-3</v>
      </c>
      <c r="E54" s="26">
        <f t="shared" si="0"/>
        <v>5.4593277397405665E-3</v>
      </c>
      <c r="F54" s="2" t="s">
        <v>1046</v>
      </c>
      <c r="G54" s="27" t="s">
        <v>6774</v>
      </c>
      <c r="J54" s="21"/>
    </row>
    <row r="55" spans="1:10" ht="15.75" customHeight="1" x14ac:dyDescent="0.25">
      <c r="A55" s="22">
        <v>5692</v>
      </c>
      <c r="B55" s="26">
        <v>6.099075610091929E-3</v>
      </c>
      <c r="C55" s="26">
        <v>4.2708391718270355E-3</v>
      </c>
      <c r="D55" s="26">
        <v>5.9749381607206685E-3</v>
      </c>
      <c r="E55" s="26">
        <f t="shared" si="0"/>
        <v>5.4482843142132113E-3</v>
      </c>
      <c r="F55" s="2" t="s">
        <v>5866</v>
      </c>
      <c r="G55" s="27" t="s">
        <v>6774</v>
      </c>
      <c r="J55" s="21"/>
    </row>
    <row r="56" spans="1:10" ht="15.75" customHeight="1" x14ac:dyDescent="0.25">
      <c r="A56" s="22">
        <v>5695</v>
      </c>
      <c r="B56" s="26">
        <v>5.7908575018230943E-3</v>
      </c>
      <c r="C56" s="26">
        <v>5.0600891109526076E-3</v>
      </c>
      <c r="D56" s="26">
        <v>5.4515684445196055E-3</v>
      </c>
      <c r="E56" s="26">
        <f t="shared" si="0"/>
        <v>5.4341716857651025E-3</v>
      </c>
      <c r="F56" s="2" t="s">
        <v>5878</v>
      </c>
      <c r="G56" s="27" t="s">
        <v>6774</v>
      </c>
      <c r="J56" s="21"/>
    </row>
    <row r="57" spans="1:10" ht="15.75" customHeight="1" x14ac:dyDescent="0.25">
      <c r="A57" s="22">
        <v>4622</v>
      </c>
      <c r="B57" s="26">
        <v>5.9275247558920668E-3</v>
      </c>
      <c r="C57" s="26">
        <v>3.8536640258679138E-3</v>
      </c>
      <c r="D57" s="26">
        <v>6.4725350679017621E-3</v>
      </c>
      <c r="E57" s="26">
        <f t="shared" si="0"/>
        <v>5.4179079498872474E-3</v>
      </c>
      <c r="F57" s="2" t="s">
        <v>636</v>
      </c>
      <c r="G57" s="27" t="s">
        <v>6774</v>
      </c>
      <c r="J57" s="21"/>
    </row>
    <row r="58" spans="1:10" ht="15.75" customHeight="1" x14ac:dyDescent="0.25">
      <c r="A58" s="31">
        <v>1722</v>
      </c>
      <c r="B58" s="26">
        <v>5.9009744234128593E-3</v>
      </c>
      <c r="C58" s="26">
        <v>4.5860325207933055E-3</v>
      </c>
      <c r="D58" s="26">
        <v>5.7443075657215587E-3</v>
      </c>
      <c r="E58" s="26">
        <f t="shared" si="0"/>
        <v>5.4104381699759075E-3</v>
      </c>
      <c r="F58" s="2" t="s">
        <v>2260</v>
      </c>
      <c r="G58" s="27" t="s">
        <v>6774</v>
      </c>
      <c r="J58" s="21"/>
    </row>
    <row r="59" spans="1:10" ht="15.75" customHeight="1" x14ac:dyDescent="0.25">
      <c r="A59" s="22">
        <v>4491</v>
      </c>
      <c r="B59" s="26">
        <v>5.1326326095050331E-3</v>
      </c>
      <c r="C59" s="26">
        <v>6.0568647238615362E-3</v>
      </c>
      <c r="D59" s="26">
        <v>4.9988380523230402E-3</v>
      </c>
      <c r="E59" s="26">
        <f t="shared" si="0"/>
        <v>5.3961117952298701E-3</v>
      </c>
      <c r="F59" s="2" t="s">
        <v>5072</v>
      </c>
      <c r="G59" s="27" t="s">
        <v>6774</v>
      </c>
      <c r="J59" s="21"/>
    </row>
    <row r="60" spans="1:10" ht="15.75" customHeight="1" x14ac:dyDescent="0.25">
      <c r="A60" s="22">
        <v>2111</v>
      </c>
      <c r="B60" s="26">
        <v>5.2848297311489214E-3</v>
      </c>
      <c r="C60" s="26">
        <v>5.3361629928956504E-3</v>
      </c>
      <c r="D60" s="26">
        <v>5.5466408675776367E-3</v>
      </c>
      <c r="E60" s="26">
        <f t="shared" si="0"/>
        <v>5.3892111972074037E-3</v>
      </c>
      <c r="F60" s="2" t="s">
        <v>2706</v>
      </c>
      <c r="G60" s="27" t="s">
        <v>6774</v>
      </c>
      <c r="J60" s="21"/>
    </row>
    <row r="61" spans="1:10" ht="15.75" customHeight="1" x14ac:dyDescent="0.25">
      <c r="A61" s="22">
        <v>5719</v>
      </c>
      <c r="B61" s="26">
        <v>5.696716210928098E-3</v>
      </c>
      <c r="C61" s="26">
        <v>4.8556351723454544E-3</v>
      </c>
      <c r="D61" s="26">
        <v>5.3262133526826589E-3</v>
      </c>
      <c r="E61" s="26">
        <f t="shared" si="0"/>
        <v>5.2928549119854035E-3</v>
      </c>
      <c r="F61" s="2" t="s">
        <v>5970</v>
      </c>
      <c r="G61" s="27" t="s">
        <v>6774</v>
      </c>
      <c r="J61" s="21"/>
    </row>
    <row r="62" spans="1:10" ht="15.75" customHeight="1" x14ac:dyDescent="0.25">
      <c r="A62" s="22">
        <v>5718</v>
      </c>
      <c r="B62" s="26">
        <v>5.680655605346128E-3</v>
      </c>
      <c r="C62" s="26">
        <v>5.2686661664704147E-3</v>
      </c>
      <c r="D62" s="26">
        <v>4.3621461223883077E-3</v>
      </c>
      <c r="E62" s="26">
        <f t="shared" si="0"/>
        <v>5.1038226314016168E-3</v>
      </c>
      <c r="F62" s="2" t="s">
        <v>5966</v>
      </c>
      <c r="G62" s="27" t="s">
        <v>6774</v>
      </c>
      <c r="J62" s="21"/>
    </row>
    <row r="63" spans="1:10" ht="15.75" customHeight="1" x14ac:dyDescent="0.25">
      <c r="A63" s="22">
        <v>5697</v>
      </c>
      <c r="B63" s="26">
        <v>5.9853110499101655E-3</v>
      </c>
      <c r="C63" s="26">
        <v>4.2502424866974033E-3</v>
      </c>
      <c r="D63" s="26">
        <v>4.7105831017237474E-3</v>
      </c>
      <c r="E63" s="26">
        <f t="shared" si="0"/>
        <v>4.982045546110439E-3</v>
      </c>
      <c r="F63" s="2" t="s">
        <v>5886</v>
      </c>
      <c r="G63" s="27" t="s">
        <v>6774</v>
      </c>
      <c r="J63" s="21"/>
    </row>
    <row r="64" spans="1:10" ht="15.75" customHeight="1" x14ac:dyDescent="0.25">
      <c r="A64" s="22">
        <v>5707</v>
      </c>
      <c r="B64" s="26">
        <v>5.9296491859618028E-3</v>
      </c>
      <c r="C64" s="26">
        <v>3.5393448132767804E-3</v>
      </c>
      <c r="D64" s="26">
        <v>5.4226691563835387E-3</v>
      </c>
      <c r="E64" s="26">
        <f t="shared" si="0"/>
        <v>4.9638877185407071E-3</v>
      </c>
      <c r="F64" s="2" t="s">
        <v>5926</v>
      </c>
      <c r="G64" s="27" t="s">
        <v>6774</v>
      </c>
      <c r="J64" s="21"/>
    </row>
    <row r="65" spans="1:10" ht="15.75" customHeight="1" x14ac:dyDescent="0.25">
      <c r="A65" s="22">
        <v>1409</v>
      </c>
      <c r="B65" s="26">
        <v>3.4866177106009743E-3</v>
      </c>
      <c r="C65" s="26">
        <v>4.8085224142288812E-3</v>
      </c>
      <c r="D65" s="26">
        <v>6.5574059170084775E-3</v>
      </c>
      <c r="E65" s="26">
        <f t="shared" si="0"/>
        <v>4.9508486806127778E-3</v>
      </c>
      <c r="F65" s="2" t="s">
        <v>1865</v>
      </c>
      <c r="G65" s="27" t="s">
        <v>6774</v>
      </c>
      <c r="J65" s="21"/>
    </row>
    <row r="66" spans="1:10" ht="15.75" customHeight="1" x14ac:dyDescent="0.25">
      <c r="A66" s="22">
        <v>5454</v>
      </c>
      <c r="B66" s="26">
        <v>1.4708033586814618E-2</v>
      </c>
      <c r="C66" s="26">
        <v>0</v>
      </c>
      <c r="D66" s="26">
        <v>4.7727456254296794E-5</v>
      </c>
      <c r="E66" s="26">
        <f t="shared" si="0"/>
        <v>4.9185870143563055E-3</v>
      </c>
      <c r="F66" s="2" t="s">
        <v>5791</v>
      </c>
      <c r="G66" s="27" t="s">
        <v>6774</v>
      </c>
      <c r="J66" s="21"/>
    </row>
    <row r="67" spans="1:10" ht="15.75" customHeight="1" x14ac:dyDescent="0.25">
      <c r="A67" s="22">
        <v>2423</v>
      </c>
      <c r="B67" s="26">
        <v>5.1873673543503963E-3</v>
      </c>
      <c r="C67" s="26">
        <v>4.2015629569054557E-3</v>
      </c>
      <c r="D67" s="26">
        <v>5.3261456813552483E-3</v>
      </c>
      <c r="E67" s="26">
        <f t="shared" si="0"/>
        <v>4.9050253308703662E-3</v>
      </c>
      <c r="F67" s="2" t="s">
        <v>3065</v>
      </c>
      <c r="G67" s="27" t="s">
        <v>6774</v>
      </c>
      <c r="J67" s="21"/>
    </row>
    <row r="68" spans="1:10" ht="15.75" customHeight="1" x14ac:dyDescent="0.25">
      <c r="A68" s="22">
        <v>4210</v>
      </c>
      <c r="B68" s="26">
        <v>1.4708033586814618E-2</v>
      </c>
      <c r="C68" s="26">
        <v>0</v>
      </c>
      <c r="D68" s="26">
        <v>0</v>
      </c>
      <c r="E68" s="26">
        <f t="shared" si="0"/>
        <v>4.9026778622715391E-3</v>
      </c>
      <c r="F68" s="2" t="s">
        <v>4735</v>
      </c>
      <c r="G68" s="27" t="s">
        <v>6774</v>
      </c>
      <c r="J68" s="21"/>
    </row>
    <row r="69" spans="1:10" ht="15.75" customHeight="1" x14ac:dyDescent="0.25">
      <c r="A69" s="22">
        <v>4616</v>
      </c>
      <c r="B69" s="26">
        <v>7.9571013416300934E-3</v>
      </c>
      <c r="C69" s="26">
        <v>6.0556276835239215E-3</v>
      </c>
      <c r="D69" s="26">
        <v>6.6903334000646209E-4</v>
      </c>
      <c r="E69" s="26">
        <f t="shared" ref="E69:E132" si="1">AVERAGE(B69:D69)</f>
        <v>4.8939207883868258E-3</v>
      </c>
      <c r="F69" s="2" t="s">
        <v>5194</v>
      </c>
      <c r="G69" s="27" t="s">
        <v>6774</v>
      </c>
      <c r="J69" s="21"/>
    </row>
    <row r="70" spans="1:10" ht="15.75" customHeight="1" x14ac:dyDescent="0.25">
      <c r="A70" s="22">
        <v>3606</v>
      </c>
      <c r="B70" s="26">
        <v>6.2992517706723528E-3</v>
      </c>
      <c r="C70" s="26">
        <v>3.5130842411216076E-3</v>
      </c>
      <c r="D70" s="26">
        <v>4.8635261665226437E-3</v>
      </c>
      <c r="E70" s="26">
        <f t="shared" si="1"/>
        <v>4.8919540594388675E-3</v>
      </c>
      <c r="F70" s="2" t="s">
        <v>4110</v>
      </c>
      <c r="G70" s="27" t="s">
        <v>6774</v>
      </c>
      <c r="J70" s="21"/>
    </row>
    <row r="71" spans="1:10" ht="15.75" customHeight="1" x14ac:dyDescent="0.25">
      <c r="A71" s="22">
        <v>4155</v>
      </c>
      <c r="B71" s="26">
        <v>4.991182280597058E-3</v>
      </c>
      <c r="C71" s="26">
        <v>4.0117883448545326E-3</v>
      </c>
      <c r="D71" s="26">
        <v>5.398192160199434E-3</v>
      </c>
      <c r="E71" s="26">
        <f t="shared" si="1"/>
        <v>4.8003875952170082E-3</v>
      </c>
      <c r="F71" s="2" t="s">
        <v>4653</v>
      </c>
      <c r="G71" s="27" t="s">
        <v>6774</v>
      </c>
      <c r="J71" s="21"/>
    </row>
    <row r="72" spans="1:10" ht="15.75" customHeight="1" x14ac:dyDescent="0.25">
      <c r="A72" s="22">
        <v>5717</v>
      </c>
      <c r="B72" s="26">
        <v>5.3190961729010656E-3</v>
      </c>
      <c r="C72" s="26">
        <v>4.0570151030871106E-3</v>
      </c>
      <c r="D72" s="26">
        <v>4.989506756181988E-3</v>
      </c>
      <c r="E72" s="26">
        <f t="shared" si="1"/>
        <v>4.7885393440567211E-3</v>
      </c>
      <c r="F72" s="2" t="s">
        <v>5962</v>
      </c>
      <c r="G72" s="27" t="s">
        <v>6774</v>
      </c>
      <c r="J72" s="21"/>
    </row>
    <row r="73" spans="1:10" ht="15.75" customHeight="1" x14ac:dyDescent="0.25">
      <c r="A73" s="22">
        <v>5711</v>
      </c>
      <c r="B73" s="26">
        <v>7.8490187776954108E-3</v>
      </c>
      <c r="C73" s="26">
        <v>2.7160480443085464E-3</v>
      </c>
      <c r="D73" s="26">
        <v>3.7852309529324353E-3</v>
      </c>
      <c r="E73" s="26">
        <f t="shared" si="1"/>
        <v>4.7834325916454642E-3</v>
      </c>
      <c r="F73" s="2" t="s">
        <v>5942</v>
      </c>
      <c r="G73" s="27" t="s">
        <v>6774</v>
      </c>
      <c r="J73" s="21"/>
    </row>
    <row r="74" spans="1:10" ht="15.75" customHeight="1" x14ac:dyDescent="0.25">
      <c r="A74" s="22">
        <v>1784</v>
      </c>
      <c r="B74" s="26">
        <v>4.6923389890792099E-3</v>
      </c>
      <c r="C74" s="26">
        <v>3.3436917006263072E-3</v>
      </c>
      <c r="D74" s="26">
        <v>6.1659753399637019E-3</v>
      </c>
      <c r="E74" s="26">
        <f t="shared" si="1"/>
        <v>4.7340020098897402E-3</v>
      </c>
      <c r="F74" s="2" t="s">
        <v>2313</v>
      </c>
      <c r="G74" s="27" t="s">
        <v>6774</v>
      </c>
      <c r="J74" s="21"/>
    </row>
    <row r="75" spans="1:10" ht="15.75" customHeight="1" x14ac:dyDescent="0.25">
      <c r="A75" s="22">
        <v>3125</v>
      </c>
      <c r="B75" s="26">
        <v>2.5394271860322592E-5</v>
      </c>
      <c r="C75" s="26">
        <v>5.0267019469993198E-3</v>
      </c>
      <c r="D75" s="26">
        <v>9.1062811917335864E-3</v>
      </c>
      <c r="E75" s="26">
        <f t="shared" si="1"/>
        <v>4.7194591368644101E-3</v>
      </c>
      <c r="F75" s="2" t="s">
        <v>3643</v>
      </c>
      <c r="G75" s="27" t="s">
        <v>6774</v>
      </c>
      <c r="J75" s="21"/>
    </row>
    <row r="76" spans="1:10" ht="15.75" customHeight="1" x14ac:dyDescent="0.25">
      <c r="A76" s="22">
        <v>1559</v>
      </c>
      <c r="B76" s="26">
        <v>5.3231458794224234E-3</v>
      </c>
      <c r="C76" s="26">
        <v>4.0765475371041578E-3</v>
      </c>
      <c r="D76" s="26">
        <v>4.6657692977448584E-3</v>
      </c>
      <c r="E76" s="26">
        <f t="shared" si="1"/>
        <v>4.6884875714238135E-3</v>
      </c>
      <c r="F76" s="2" t="s">
        <v>2128</v>
      </c>
      <c r="G76" s="27" t="s">
        <v>6774</v>
      </c>
      <c r="J76" s="21"/>
    </row>
    <row r="77" spans="1:10" ht="15.75" customHeight="1" x14ac:dyDescent="0.25">
      <c r="A77" s="22">
        <v>5702</v>
      </c>
      <c r="B77" s="26">
        <v>5.2617813595354753E-3</v>
      </c>
      <c r="C77" s="26">
        <v>3.4057451936057772E-3</v>
      </c>
      <c r="D77" s="26">
        <v>5.3038848206353965E-3</v>
      </c>
      <c r="E77" s="26">
        <f t="shared" si="1"/>
        <v>4.6571371245922163E-3</v>
      </c>
      <c r="F77" s="2" t="s">
        <v>5906</v>
      </c>
      <c r="G77" s="27" t="s">
        <v>6774</v>
      </c>
      <c r="J77" s="21"/>
    </row>
    <row r="78" spans="1:10" ht="15.75" customHeight="1" x14ac:dyDescent="0.25">
      <c r="A78" s="22">
        <v>441</v>
      </c>
      <c r="B78" s="26">
        <v>7.3801821183623424E-3</v>
      </c>
      <c r="C78" s="26">
        <v>2.4969322497083797E-3</v>
      </c>
      <c r="D78" s="26">
        <v>3.6266865345793791E-3</v>
      </c>
      <c r="E78" s="26">
        <f t="shared" si="1"/>
        <v>4.5012669675500343E-3</v>
      </c>
      <c r="F78" s="2" t="s">
        <v>645</v>
      </c>
      <c r="G78" s="27" t="s">
        <v>6774</v>
      </c>
      <c r="J78" s="21"/>
    </row>
    <row r="79" spans="1:10" ht="15.75" customHeight="1" x14ac:dyDescent="0.25">
      <c r="A79" s="22">
        <v>6189</v>
      </c>
      <c r="B79" s="26">
        <v>5.9419873183666379E-3</v>
      </c>
      <c r="C79" s="26">
        <v>3.8489280030097623E-3</v>
      </c>
      <c r="D79" s="26">
        <v>3.5903691686366558E-3</v>
      </c>
      <c r="E79" s="26">
        <f t="shared" si="1"/>
        <v>4.4604281633376852E-3</v>
      </c>
      <c r="F79" s="2" t="s">
        <v>6445</v>
      </c>
      <c r="G79" s="27" t="s">
        <v>6774</v>
      </c>
      <c r="J79" s="21"/>
    </row>
    <row r="80" spans="1:10" ht="15.75" customHeight="1" x14ac:dyDescent="0.25">
      <c r="A80" s="22">
        <v>834</v>
      </c>
      <c r="B80" s="26">
        <v>4.2410648584936027E-3</v>
      </c>
      <c r="C80" s="26">
        <v>4.3273873831309907E-3</v>
      </c>
      <c r="D80" s="26">
        <v>4.7472930324141483E-3</v>
      </c>
      <c r="E80" s="26">
        <f t="shared" si="1"/>
        <v>4.4385817580129133E-3</v>
      </c>
      <c r="F80" s="2" t="s">
        <v>1116</v>
      </c>
      <c r="G80" s="27" t="s">
        <v>6774</v>
      </c>
      <c r="J80" s="21"/>
    </row>
    <row r="81" spans="1:10" ht="15.75" customHeight="1" x14ac:dyDescent="0.25">
      <c r="A81" s="22">
        <v>5706</v>
      </c>
      <c r="B81" s="26">
        <v>4.0520077364660919E-3</v>
      </c>
      <c r="C81" s="26">
        <v>3.8167786874917908E-3</v>
      </c>
      <c r="D81" s="26">
        <v>5.4114677486464353E-3</v>
      </c>
      <c r="E81" s="26">
        <f t="shared" si="1"/>
        <v>4.4267513908681057E-3</v>
      </c>
      <c r="F81" s="2" t="s">
        <v>5922</v>
      </c>
      <c r="G81" s="27" t="s">
        <v>6774</v>
      </c>
      <c r="J81" s="21"/>
    </row>
    <row r="82" spans="1:10" ht="15.75" customHeight="1" x14ac:dyDescent="0.25">
      <c r="A82" s="22">
        <v>1289</v>
      </c>
      <c r="B82" s="26">
        <v>4.8270853141766414E-3</v>
      </c>
      <c r="C82" s="26">
        <v>3.7673363115968556E-3</v>
      </c>
      <c r="D82" s="26">
        <v>4.5126843188809723E-3</v>
      </c>
      <c r="E82" s="26">
        <f t="shared" si="1"/>
        <v>4.3690353148848234E-3</v>
      </c>
      <c r="F82" s="2" t="s">
        <v>1639</v>
      </c>
      <c r="G82" s="27" t="s">
        <v>6774</v>
      </c>
      <c r="J82" s="21"/>
    </row>
    <row r="83" spans="1:10" ht="15.75" customHeight="1" x14ac:dyDescent="0.25">
      <c r="A83" s="22">
        <v>1300</v>
      </c>
      <c r="B83" s="26">
        <v>4.8452818457384939E-3</v>
      </c>
      <c r="C83" s="26">
        <v>3.8441350453925884E-3</v>
      </c>
      <c r="D83" s="26">
        <v>4.1710238563814339E-3</v>
      </c>
      <c r="E83" s="26">
        <f t="shared" si="1"/>
        <v>4.2868135825041721E-3</v>
      </c>
      <c r="F83" s="2" t="s">
        <v>1666</v>
      </c>
      <c r="G83" s="27" t="s">
        <v>6774</v>
      </c>
      <c r="J83" s="21"/>
    </row>
    <row r="84" spans="1:10" ht="15.75" customHeight="1" x14ac:dyDescent="0.25">
      <c r="A84" s="22">
        <v>1715</v>
      </c>
      <c r="B84" s="26">
        <v>4.3300033772810014E-3</v>
      </c>
      <c r="C84" s="26">
        <v>4.2016456464482946E-3</v>
      </c>
      <c r="D84" s="26">
        <v>4.1605651132282668E-3</v>
      </c>
      <c r="E84" s="26">
        <f t="shared" si="1"/>
        <v>4.2307380456525203E-3</v>
      </c>
      <c r="F84" s="2" t="s">
        <v>2242</v>
      </c>
      <c r="G84" s="27" t="s">
        <v>6774</v>
      </c>
      <c r="J84" s="21"/>
    </row>
    <row r="85" spans="1:10" ht="15.75" customHeight="1" x14ac:dyDescent="0.25">
      <c r="A85" s="22">
        <v>630</v>
      </c>
      <c r="B85" s="26">
        <v>5.851415358000143E-3</v>
      </c>
      <c r="C85" s="26">
        <v>2.8175029983537577E-3</v>
      </c>
      <c r="D85" s="26">
        <v>3.9480691053146886E-3</v>
      </c>
      <c r="E85" s="26">
        <f t="shared" si="1"/>
        <v>4.2056624872228625E-3</v>
      </c>
      <c r="F85" s="2" t="s">
        <v>839</v>
      </c>
      <c r="G85" s="27" t="s">
        <v>6774</v>
      </c>
      <c r="J85" s="21"/>
    </row>
    <row r="86" spans="1:10" ht="15.75" customHeight="1" x14ac:dyDescent="0.25">
      <c r="A86" s="22">
        <v>5694</v>
      </c>
      <c r="B86" s="26">
        <v>4.6460499912346666E-3</v>
      </c>
      <c r="C86" s="26">
        <v>3.2882399360036401E-3</v>
      </c>
      <c r="D86" s="26">
        <v>4.456397872471346E-3</v>
      </c>
      <c r="E86" s="26">
        <f t="shared" si="1"/>
        <v>4.1302292665698842E-3</v>
      </c>
      <c r="F86" s="2" t="s">
        <v>5874</v>
      </c>
      <c r="G86" s="27" t="s">
        <v>6774</v>
      </c>
      <c r="J86" s="21"/>
    </row>
    <row r="87" spans="1:10" ht="15.75" customHeight="1" x14ac:dyDescent="0.25">
      <c r="A87" s="22">
        <v>1330</v>
      </c>
      <c r="B87" s="26">
        <v>4.1613323611680532E-3</v>
      </c>
      <c r="C87" s="26">
        <v>3.857999652967274E-3</v>
      </c>
      <c r="D87" s="26">
        <v>4.3563766618299219E-3</v>
      </c>
      <c r="E87" s="26">
        <f t="shared" si="1"/>
        <v>4.1252362253217491E-3</v>
      </c>
      <c r="F87" s="2" t="s">
        <v>1721</v>
      </c>
      <c r="G87" s="27" t="s">
        <v>6774</v>
      </c>
      <c r="J87" s="21"/>
    </row>
    <row r="88" spans="1:10" ht="15.75" customHeight="1" x14ac:dyDescent="0.25">
      <c r="A88" s="22">
        <v>2689</v>
      </c>
      <c r="B88" s="26">
        <v>5.2977334400516355E-3</v>
      </c>
      <c r="C88" s="26">
        <v>3.237037599409858E-3</v>
      </c>
      <c r="D88" s="26">
        <v>3.820906673630367E-3</v>
      </c>
      <c r="E88" s="26">
        <f t="shared" si="1"/>
        <v>4.1185592376972871E-3</v>
      </c>
      <c r="F88" s="2" t="s">
        <v>3133</v>
      </c>
      <c r="G88" s="27" t="s">
        <v>6774</v>
      </c>
      <c r="J88" s="21"/>
    </row>
    <row r="89" spans="1:10" ht="15.75" customHeight="1" x14ac:dyDescent="0.25">
      <c r="A89" s="22">
        <v>5186</v>
      </c>
      <c r="B89" s="26">
        <v>3.668594118184858E-3</v>
      </c>
      <c r="C89" s="26">
        <v>3.9839463192542241E-3</v>
      </c>
      <c r="D89" s="26">
        <v>4.5535219510818891E-3</v>
      </c>
      <c r="E89" s="26">
        <f t="shared" si="1"/>
        <v>4.0686874628403239E-3</v>
      </c>
      <c r="F89" s="2" t="s">
        <v>1197</v>
      </c>
      <c r="G89" s="27" t="s">
        <v>6774</v>
      </c>
      <c r="J89" s="21"/>
    </row>
    <row r="90" spans="1:10" ht="15.75" customHeight="1" x14ac:dyDescent="0.25">
      <c r="A90" s="22">
        <v>1434</v>
      </c>
      <c r="B90" s="26">
        <v>4.3491655584986435E-3</v>
      </c>
      <c r="C90" s="26">
        <v>4.6798042999207159E-3</v>
      </c>
      <c r="D90" s="26">
        <v>3.0871921872765531E-3</v>
      </c>
      <c r="E90" s="26">
        <f t="shared" si="1"/>
        <v>4.0387206818986374E-3</v>
      </c>
      <c r="F90" s="2" t="s">
        <v>1929</v>
      </c>
      <c r="G90" s="27" t="s">
        <v>6774</v>
      </c>
      <c r="J90" s="21"/>
    </row>
    <row r="91" spans="1:10" ht="15.75" customHeight="1" x14ac:dyDescent="0.25">
      <c r="A91" s="22">
        <v>450</v>
      </c>
      <c r="B91" s="26">
        <v>4.865089989511376E-3</v>
      </c>
      <c r="C91" s="26">
        <v>2.7938085694103362E-3</v>
      </c>
      <c r="D91" s="26">
        <v>4.0132135753206738E-3</v>
      </c>
      <c r="E91" s="26">
        <f t="shared" si="1"/>
        <v>3.8907040447474623E-3</v>
      </c>
      <c r="F91" s="2" t="s">
        <v>653</v>
      </c>
      <c r="G91" s="27" t="s">
        <v>6774</v>
      </c>
      <c r="J91" s="21"/>
    </row>
    <row r="92" spans="1:10" ht="15.75" customHeight="1" x14ac:dyDescent="0.25">
      <c r="A92" s="22">
        <v>1819</v>
      </c>
      <c r="B92" s="26">
        <v>2.1526180379942196E-3</v>
      </c>
      <c r="C92" s="26">
        <v>3.6740512776127347E-3</v>
      </c>
      <c r="D92" s="26">
        <v>5.8133952697997657E-3</v>
      </c>
      <c r="E92" s="26">
        <f t="shared" si="1"/>
        <v>3.8800215284689066E-3</v>
      </c>
      <c r="F92" s="2" t="s">
        <v>21</v>
      </c>
      <c r="G92" s="27" t="s">
        <v>6775</v>
      </c>
      <c r="J92" s="21"/>
    </row>
    <row r="93" spans="1:10" ht="15.75" customHeight="1" x14ac:dyDescent="0.25">
      <c r="A93" s="22">
        <v>6190</v>
      </c>
      <c r="B93" s="26">
        <v>3.6896972624002764E-3</v>
      </c>
      <c r="C93" s="26">
        <v>3.8719440934047123E-3</v>
      </c>
      <c r="D93" s="26">
        <v>3.9453833780130586E-3</v>
      </c>
      <c r="E93" s="26">
        <f t="shared" si="1"/>
        <v>3.8356749112726826E-3</v>
      </c>
      <c r="F93" s="2" t="s">
        <v>6448</v>
      </c>
      <c r="G93" s="27" t="s">
        <v>6774</v>
      </c>
      <c r="J93" s="21"/>
    </row>
    <row r="94" spans="1:10" ht="15.75" customHeight="1" x14ac:dyDescent="0.25">
      <c r="A94" s="22">
        <v>731</v>
      </c>
      <c r="B94" s="26">
        <v>3.9983274075602662E-3</v>
      </c>
      <c r="C94" s="26">
        <v>3.8423258796437651E-3</v>
      </c>
      <c r="D94" s="26">
        <v>3.6589984610434089E-3</v>
      </c>
      <c r="E94" s="26">
        <f t="shared" si="1"/>
        <v>3.833217249415813E-3</v>
      </c>
      <c r="F94" s="2" t="s">
        <v>976</v>
      </c>
      <c r="G94" s="27" t="s">
        <v>6774</v>
      </c>
      <c r="J94" s="21"/>
    </row>
    <row r="95" spans="1:10" ht="15.75" customHeight="1" x14ac:dyDescent="0.25">
      <c r="A95" s="22">
        <v>5709</v>
      </c>
      <c r="B95" s="26">
        <v>4.1042742517887884E-3</v>
      </c>
      <c r="C95" s="26">
        <v>2.8507459838917311E-3</v>
      </c>
      <c r="D95" s="26">
        <v>4.1040872106844414E-3</v>
      </c>
      <c r="E95" s="26">
        <f t="shared" si="1"/>
        <v>3.6863691487883203E-3</v>
      </c>
      <c r="F95" s="2" t="s">
        <v>5934</v>
      </c>
      <c r="G95" s="27" t="s">
        <v>6774</v>
      </c>
      <c r="J95" s="21"/>
    </row>
    <row r="96" spans="1:10" ht="15.75" customHeight="1" x14ac:dyDescent="0.25">
      <c r="A96" s="22">
        <v>4269</v>
      </c>
      <c r="B96" s="26">
        <v>4.0552008826624927E-3</v>
      </c>
      <c r="C96" s="26">
        <v>2.328083817369112E-3</v>
      </c>
      <c r="D96" s="26">
        <v>4.5690189938222825E-3</v>
      </c>
      <c r="E96" s="26">
        <f t="shared" si="1"/>
        <v>3.6507678979512959E-3</v>
      </c>
      <c r="F96" s="2" t="s">
        <v>4821</v>
      </c>
      <c r="G96" s="27" t="s">
        <v>6775</v>
      </c>
      <c r="J96" s="21"/>
    </row>
    <row r="97" spans="1:10" ht="15.75" customHeight="1" x14ac:dyDescent="0.25">
      <c r="A97" s="22">
        <v>796</v>
      </c>
      <c r="B97" s="26">
        <v>3.3549430171815895E-3</v>
      </c>
      <c r="C97" s="26">
        <v>3.5502329748635948E-3</v>
      </c>
      <c r="D97" s="26">
        <v>3.9390978517434344E-3</v>
      </c>
      <c r="E97" s="26">
        <f t="shared" si="1"/>
        <v>3.6147579479295397E-3</v>
      </c>
      <c r="F97" s="2" t="s">
        <v>398</v>
      </c>
      <c r="G97" s="27" t="s">
        <v>6774</v>
      </c>
      <c r="J97" s="21"/>
    </row>
    <row r="98" spans="1:10" ht="15.75" customHeight="1" x14ac:dyDescent="0.25">
      <c r="A98" s="22">
        <v>1726</v>
      </c>
      <c r="B98" s="26">
        <v>3.5559399674195331E-3</v>
      </c>
      <c r="C98" s="26">
        <v>3.5258404861719375E-3</v>
      </c>
      <c r="D98" s="26">
        <v>3.4974298440769414E-3</v>
      </c>
      <c r="E98" s="26">
        <f t="shared" si="1"/>
        <v>3.5264034325561376E-3</v>
      </c>
      <c r="F98" s="2" t="s">
        <v>2271</v>
      </c>
      <c r="G98" s="27" t="s">
        <v>6774</v>
      </c>
      <c r="J98" s="21"/>
    </row>
    <row r="99" spans="1:10" ht="15.75" customHeight="1" x14ac:dyDescent="0.25">
      <c r="A99" s="22">
        <v>4964</v>
      </c>
      <c r="B99" s="26">
        <v>3.047592981687778E-3</v>
      </c>
      <c r="C99" s="26">
        <v>2.9138312153729239E-3</v>
      </c>
      <c r="D99" s="26">
        <v>4.3659058155713177E-3</v>
      </c>
      <c r="E99" s="26">
        <f t="shared" si="1"/>
        <v>3.4424433375440065E-3</v>
      </c>
      <c r="F99" s="2" t="s">
        <v>1429</v>
      </c>
      <c r="G99" s="27" t="s">
        <v>6774</v>
      </c>
      <c r="J99" s="21"/>
    </row>
    <row r="100" spans="1:10" ht="15.75" customHeight="1" x14ac:dyDescent="0.25">
      <c r="A100" s="22">
        <v>5716</v>
      </c>
      <c r="B100" s="26">
        <v>4.366659721718554E-3</v>
      </c>
      <c r="C100" s="26">
        <v>2.4984878922584123E-3</v>
      </c>
      <c r="D100" s="26">
        <v>3.3583265638895345E-3</v>
      </c>
      <c r="E100" s="26">
        <f t="shared" si="1"/>
        <v>3.4078247259555004E-3</v>
      </c>
      <c r="F100" s="2" t="s">
        <v>5958</v>
      </c>
      <c r="G100" s="27" t="s">
        <v>6774</v>
      </c>
      <c r="J100" s="21"/>
    </row>
    <row r="101" spans="1:10" ht="15.75" customHeight="1" x14ac:dyDescent="0.25">
      <c r="A101" s="22">
        <v>753</v>
      </c>
      <c r="B101" s="26">
        <v>2.9155011383554916E-3</v>
      </c>
      <c r="C101" s="26">
        <v>3.7277774315467777E-3</v>
      </c>
      <c r="D101" s="26">
        <v>3.5440585121787067E-3</v>
      </c>
      <c r="E101" s="26">
        <f t="shared" si="1"/>
        <v>3.3957790273603252E-3</v>
      </c>
      <c r="F101" s="2" t="s">
        <v>997</v>
      </c>
      <c r="G101" s="27" t="s">
        <v>6774</v>
      </c>
      <c r="J101" s="21"/>
    </row>
    <row r="102" spans="1:10" ht="15.75" customHeight="1" x14ac:dyDescent="0.25">
      <c r="A102" s="22">
        <v>5699</v>
      </c>
      <c r="B102" s="26">
        <v>3.9748686396446778E-3</v>
      </c>
      <c r="C102" s="26">
        <v>3.0223518860888637E-3</v>
      </c>
      <c r="D102" s="26">
        <v>3.1374300400956825E-3</v>
      </c>
      <c r="E102" s="26">
        <f t="shared" si="1"/>
        <v>3.3782168552764081E-3</v>
      </c>
      <c r="F102" s="2" t="s">
        <v>5894</v>
      </c>
      <c r="G102" s="27" t="s">
        <v>6774</v>
      </c>
      <c r="J102" s="21"/>
    </row>
    <row r="103" spans="1:10" ht="15.75" customHeight="1" x14ac:dyDescent="0.25">
      <c r="A103" s="22">
        <v>5758</v>
      </c>
      <c r="B103" s="26">
        <v>4.3472871593186026E-3</v>
      </c>
      <c r="C103" s="26">
        <v>2.2853452926426864E-3</v>
      </c>
      <c r="D103" s="26">
        <v>3.4874894301425681E-3</v>
      </c>
      <c r="E103" s="26">
        <f t="shared" si="1"/>
        <v>3.3733739607012861E-3</v>
      </c>
      <c r="F103" s="2" t="s">
        <v>2161</v>
      </c>
      <c r="G103" s="27" t="s">
        <v>6774</v>
      </c>
      <c r="J103" s="21"/>
    </row>
    <row r="104" spans="1:10" ht="15.75" customHeight="1" x14ac:dyDescent="0.25">
      <c r="A104" s="22">
        <v>409</v>
      </c>
      <c r="B104" s="26">
        <v>3.2301448263188128E-3</v>
      </c>
      <c r="C104" s="26">
        <v>3.1925434026770757E-3</v>
      </c>
      <c r="D104" s="26">
        <v>3.6446677192650463E-3</v>
      </c>
      <c r="E104" s="26">
        <f t="shared" si="1"/>
        <v>3.3557853160869782E-3</v>
      </c>
      <c r="F104" s="2" t="s">
        <v>605</v>
      </c>
      <c r="G104" s="27" t="s">
        <v>6774</v>
      </c>
      <c r="J104" s="21"/>
    </row>
    <row r="105" spans="1:10" ht="15.75" customHeight="1" x14ac:dyDescent="0.25">
      <c r="A105" s="22">
        <v>5222</v>
      </c>
      <c r="B105" s="26">
        <v>5.4972538160731671E-3</v>
      </c>
      <c r="C105" s="26">
        <v>4.491416777820053E-3</v>
      </c>
      <c r="D105" s="26">
        <v>0</v>
      </c>
      <c r="E105" s="26">
        <f t="shared" si="1"/>
        <v>3.3295568646310738E-3</v>
      </c>
      <c r="F105" s="2" t="s">
        <v>3552</v>
      </c>
      <c r="G105" s="27" t="s">
        <v>6774</v>
      </c>
      <c r="J105" s="21"/>
    </row>
    <row r="106" spans="1:10" ht="15.75" customHeight="1" x14ac:dyDescent="0.25">
      <c r="A106" s="22">
        <v>5691</v>
      </c>
      <c r="B106" s="26">
        <v>4.6769158255694681E-3</v>
      </c>
      <c r="C106" s="26">
        <v>2.1234705232393973E-3</v>
      </c>
      <c r="D106" s="26">
        <v>2.9814016089332904E-3</v>
      </c>
      <c r="E106" s="26">
        <f t="shared" si="1"/>
        <v>3.260595985914052E-3</v>
      </c>
      <c r="F106" s="2" t="s">
        <v>5862</v>
      </c>
      <c r="G106" s="27" t="s">
        <v>6774</v>
      </c>
      <c r="J106" s="21"/>
    </row>
    <row r="107" spans="1:10" ht="15.75" customHeight="1" x14ac:dyDescent="0.25">
      <c r="A107" s="22">
        <v>2814</v>
      </c>
      <c r="B107" s="26">
        <v>3.3312145088280243E-3</v>
      </c>
      <c r="C107" s="26">
        <v>2.9182450414468862E-3</v>
      </c>
      <c r="D107" s="26">
        <v>3.4080085438202654E-3</v>
      </c>
      <c r="E107" s="26">
        <f t="shared" si="1"/>
        <v>3.2191560313650585E-3</v>
      </c>
      <c r="F107" s="2" t="s">
        <v>108</v>
      </c>
      <c r="G107" s="27" t="s">
        <v>6774</v>
      </c>
      <c r="J107" s="21"/>
    </row>
    <row r="108" spans="1:10" ht="15.75" customHeight="1" x14ac:dyDescent="0.25">
      <c r="A108" s="22">
        <v>6188</v>
      </c>
      <c r="B108" s="26">
        <v>3.2360901110090193E-3</v>
      </c>
      <c r="C108" s="26">
        <v>3.1855235247953456E-3</v>
      </c>
      <c r="D108" s="26">
        <v>3.1590347457014496E-3</v>
      </c>
      <c r="E108" s="26">
        <f t="shared" si="1"/>
        <v>3.1935494605019386E-3</v>
      </c>
      <c r="F108" s="2" t="s">
        <v>6441</v>
      </c>
      <c r="G108" s="27" t="s">
        <v>6774</v>
      </c>
      <c r="J108" s="21"/>
    </row>
    <row r="109" spans="1:10" ht="15.75" customHeight="1" x14ac:dyDescent="0.25">
      <c r="A109" s="22">
        <v>2752</v>
      </c>
      <c r="B109" s="26">
        <v>3.2368986222470497E-3</v>
      </c>
      <c r="C109" s="26">
        <v>2.0394936468642213E-3</v>
      </c>
      <c r="D109" s="26">
        <v>4.0782934947236893E-3</v>
      </c>
      <c r="E109" s="26">
        <f t="shared" si="1"/>
        <v>3.1182285879449868E-3</v>
      </c>
      <c r="F109" s="2" t="s">
        <v>67</v>
      </c>
      <c r="G109" s="27" t="s">
        <v>6774</v>
      </c>
      <c r="J109" s="21"/>
    </row>
    <row r="110" spans="1:10" ht="15.75" customHeight="1" x14ac:dyDescent="0.25">
      <c r="A110" s="22">
        <v>1386</v>
      </c>
      <c r="B110" s="26">
        <v>2.7014768568547143E-3</v>
      </c>
      <c r="C110" s="26">
        <v>2.8371263866573508E-3</v>
      </c>
      <c r="D110" s="26">
        <v>3.7255108262605006E-3</v>
      </c>
      <c r="E110" s="26">
        <f t="shared" si="1"/>
        <v>3.0880380232575222E-3</v>
      </c>
      <c r="F110" s="2" t="s">
        <v>1828</v>
      </c>
      <c r="G110" s="27" t="s">
        <v>6774</v>
      </c>
      <c r="J110" s="21"/>
    </row>
    <row r="111" spans="1:10" ht="15.75" customHeight="1" x14ac:dyDescent="0.25">
      <c r="A111" s="22">
        <v>6448</v>
      </c>
      <c r="B111" s="26">
        <v>3.4639559829182059E-3</v>
      </c>
      <c r="C111" s="26">
        <v>2.7347605982652491E-3</v>
      </c>
      <c r="D111" s="26">
        <v>3.0208981197327655E-3</v>
      </c>
      <c r="E111" s="26">
        <f t="shared" si="1"/>
        <v>3.0732049003054074E-3</v>
      </c>
      <c r="F111" s="2" t="s">
        <v>347</v>
      </c>
      <c r="G111" s="27" t="s">
        <v>6774</v>
      </c>
      <c r="J111" s="21"/>
    </row>
    <row r="112" spans="1:10" ht="15.75" customHeight="1" x14ac:dyDescent="0.25">
      <c r="A112" s="32">
        <v>4363</v>
      </c>
      <c r="B112" s="26">
        <v>5.2021450640025108E-5</v>
      </c>
      <c r="C112" s="26">
        <v>0</v>
      </c>
      <c r="D112" s="26">
        <v>9.1062811917335864E-3</v>
      </c>
      <c r="E112" s="26">
        <f t="shared" si="1"/>
        <v>3.0527675474578703E-3</v>
      </c>
      <c r="F112" s="2" t="s">
        <v>4959</v>
      </c>
      <c r="G112" s="27" t="s">
        <v>6774</v>
      </c>
      <c r="J112" s="21"/>
    </row>
    <row r="113" spans="1:10" ht="15.75" customHeight="1" x14ac:dyDescent="0.25">
      <c r="A113" s="22">
        <v>6457</v>
      </c>
      <c r="B113" s="26">
        <v>3.492977602048719E-3</v>
      </c>
      <c r="C113" s="26">
        <v>2.6444774424500789E-3</v>
      </c>
      <c r="D113" s="26">
        <v>2.9334845970018686E-3</v>
      </c>
      <c r="E113" s="26">
        <f t="shared" si="1"/>
        <v>3.0236465471668891E-3</v>
      </c>
      <c r="F113" s="2" t="s">
        <v>6634</v>
      </c>
      <c r="G113" s="27" t="s">
        <v>6774</v>
      </c>
      <c r="J113" s="21"/>
    </row>
    <row r="114" spans="1:10" ht="15.75" customHeight="1" x14ac:dyDescent="0.25">
      <c r="A114" s="22">
        <v>4372</v>
      </c>
      <c r="B114" s="26">
        <v>1.4876571579666368E-3</v>
      </c>
      <c r="C114" s="26">
        <v>2.6785647057835388E-3</v>
      </c>
      <c r="D114" s="26">
        <v>4.8809188814328405E-3</v>
      </c>
      <c r="E114" s="26">
        <f t="shared" si="1"/>
        <v>3.0157135817276723E-3</v>
      </c>
      <c r="F114" s="2" t="s">
        <v>941</v>
      </c>
      <c r="G114" s="27" t="s">
        <v>6774</v>
      </c>
      <c r="J114" s="21"/>
    </row>
    <row r="115" spans="1:10" ht="15.75" customHeight="1" x14ac:dyDescent="0.25">
      <c r="A115" s="22">
        <v>1718</v>
      </c>
      <c r="B115" s="26">
        <v>3.1738680401604408E-3</v>
      </c>
      <c r="C115" s="26">
        <v>3.3215891420830704E-3</v>
      </c>
      <c r="D115" s="26">
        <v>2.4879944917454229E-3</v>
      </c>
      <c r="E115" s="26">
        <f t="shared" si="1"/>
        <v>2.9944838913296447E-3</v>
      </c>
      <c r="F115" s="2" t="s">
        <v>2249</v>
      </c>
      <c r="G115" s="27" t="s">
        <v>6774</v>
      </c>
      <c r="J115" s="21"/>
    </row>
    <row r="116" spans="1:10" ht="15.75" customHeight="1" x14ac:dyDescent="0.25">
      <c r="A116" s="22">
        <v>3744</v>
      </c>
      <c r="B116" s="26">
        <v>2.7024514526588273E-3</v>
      </c>
      <c r="C116" s="26">
        <v>2.8830382779295788E-3</v>
      </c>
      <c r="D116" s="26">
        <v>3.3478613671030417E-3</v>
      </c>
      <c r="E116" s="26">
        <f t="shared" si="1"/>
        <v>2.9777836992304824E-3</v>
      </c>
      <c r="F116" s="2" t="s">
        <v>4303</v>
      </c>
      <c r="G116" s="27" t="s">
        <v>6774</v>
      </c>
      <c r="J116" s="21"/>
    </row>
    <row r="117" spans="1:10" ht="15.75" customHeight="1" x14ac:dyDescent="0.25">
      <c r="A117" s="22">
        <v>1676</v>
      </c>
      <c r="B117" s="26">
        <v>2.9793853309577861E-3</v>
      </c>
      <c r="C117" s="26">
        <v>2.733026832260337E-3</v>
      </c>
      <c r="D117" s="26">
        <v>3.0672969566130706E-3</v>
      </c>
      <c r="E117" s="26">
        <f t="shared" si="1"/>
        <v>2.9265697066103978E-3</v>
      </c>
      <c r="F117" s="2" t="s">
        <v>1429</v>
      </c>
      <c r="G117" s="27" t="s">
        <v>6774</v>
      </c>
      <c r="J117" s="21"/>
    </row>
    <row r="118" spans="1:10" ht="15.75" customHeight="1" x14ac:dyDescent="0.25">
      <c r="A118" s="22">
        <v>4322</v>
      </c>
      <c r="B118" s="26">
        <v>3.0681922422631583E-3</v>
      </c>
      <c r="C118" s="26">
        <v>2.7598241491767275E-3</v>
      </c>
      <c r="D118" s="26">
        <v>2.9119766931040843E-3</v>
      </c>
      <c r="E118" s="26">
        <f t="shared" si="1"/>
        <v>2.9133310281813235E-3</v>
      </c>
      <c r="F118" s="2" t="s">
        <v>108</v>
      </c>
      <c r="G118" s="27" t="s">
        <v>6774</v>
      </c>
      <c r="J118" s="21"/>
    </row>
    <row r="119" spans="1:10" ht="15.75" customHeight="1" x14ac:dyDescent="0.25">
      <c r="A119" s="22">
        <v>5246</v>
      </c>
      <c r="B119" s="26">
        <v>2.4953622253659309E-3</v>
      </c>
      <c r="C119" s="26">
        <v>3.8383304359848242E-3</v>
      </c>
      <c r="D119" s="26">
        <v>2.3912706847173349E-3</v>
      </c>
      <c r="E119" s="26">
        <f t="shared" si="1"/>
        <v>2.90832111535603E-3</v>
      </c>
      <c r="F119" s="2" t="s">
        <v>3602</v>
      </c>
      <c r="G119" s="27" t="s">
        <v>6774</v>
      </c>
      <c r="J119" s="21"/>
    </row>
    <row r="120" spans="1:10" ht="15.75" customHeight="1" x14ac:dyDescent="0.25">
      <c r="A120" s="22">
        <v>3697</v>
      </c>
      <c r="B120" s="26">
        <v>2.7304277930151949E-3</v>
      </c>
      <c r="C120" s="26">
        <v>2.654222162055572E-3</v>
      </c>
      <c r="D120" s="26">
        <v>3.3156145712334786E-3</v>
      </c>
      <c r="E120" s="26">
        <f t="shared" si="1"/>
        <v>2.9000881754347486E-3</v>
      </c>
      <c r="F120" s="2" t="s">
        <v>4252</v>
      </c>
      <c r="G120" s="27" t="s">
        <v>6774</v>
      </c>
      <c r="J120" s="21"/>
    </row>
    <row r="121" spans="1:10" ht="15.75" customHeight="1" x14ac:dyDescent="0.25">
      <c r="A121" s="22">
        <v>2074</v>
      </c>
      <c r="B121" s="26">
        <v>2.6834510152762346E-4</v>
      </c>
      <c r="C121" s="26">
        <v>4.8074164911331057E-3</v>
      </c>
      <c r="D121" s="26">
        <v>3.5683058563400084E-3</v>
      </c>
      <c r="E121" s="26">
        <f t="shared" si="1"/>
        <v>2.8813558163335792E-3</v>
      </c>
      <c r="F121" s="2" t="s">
        <v>2661</v>
      </c>
      <c r="G121" s="27" t="s">
        <v>6774</v>
      </c>
      <c r="J121" s="21"/>
    </row>
    <row r="122" spans="1:10" ht="15.75" customHeight="1" x14ac:dyDescent="0.25">
      <c r="A122" s="22">
        <v>3734</v>
      </c>
      <c r="B122" s="26">
        <v>3.3586312211643585E-3</v>
      </c>
      <c r="C122" s="26">
        <v>2.1335865406338001E-3</v>
      </c>
      <c r="D122" s="26">
        <v>3.0267622558634278E-3</v>
      </c>
      <c r="E122" s="26">
        <f t="shared" si="1"/>
        <v>2.8396600058871956E-3</v>
      </c>
      <c r="F122" s="2" t="s">
        <v>4291</v>
      </c>
      <c r="G122" s="27" t="s">
        <v>6774</v>
      </c>
      <c r="J122" s="21"/>
    </row>
    <row r="123" spans="1:10" ht="15.75" customHeight="1" x14ac:dyDescent="0.25">
      <c r="A123" s="22">
        <v>697</v>
      </c>
      <c r="B123" s="26">
        <v>3.3031172700178123E-3</v>
      </c>
      <c r="C123" s="26">
        <v>1.7521266641967121E-3</v>
      </c>
      <c r="D123" s="26">
        <v>3.29045464602222E-3</v>
      </c>
      <c r="E123" s="26">
        <f t="shared" si="1"/>
        <v>2.7818995267455816E-3</v>
      </c>
      <c r="F123" s="2" t="s">
        <v>925</v>
      </c>
      <c r="G123" s="27" t="s">
        <v>6774</v>
      </c>
      <c r="J123" s="21"/>
    </row>
    <row r="124" spans="1:10" ht="15.75" customHeight="1" x14ac:dyDescent="0.25">
      <c r="A124" s="22">
        <v>1387</v>
      </c>
      <c r="B124" s="26">
        <v>4.0912371434842698E-3</v>
      </c>
      <c r="C124" s="26">
        <v>1.3815776014168897E-3</v>
      </c>
      <c r="D124" s="26">
        <v>2.8353818936920037E-3</v>
      </c>
      <c r="E124" s="26">
        <f t="shared" si="1"/>
        <v>2.7693988795310545E-3</v>
      </c>
      <c r="F124" s="2" t="s">
        <v>1832</v>
      </c>
      <c r="G124" s="27" t="s">
        <v>6774</v>
      </c>
      <c r="J124" s="21"/>
    </row>
    <row r="125" spans="1:10" ht="15.75" customHeight="1" x14ac:dyDescent="0.25">
      <c r="A125" s="22">
        <v>3644</v>
      </c>
      <c r="B125" s="26">
        <v>2.347614176034539E-3</v>
      </c>
      <c r="C125" s="26">
        <v>2.7698091260474262E-3</v>
      </c>
      <c r="D125" s="26">
        <v>3.1645853078625871E-3</v>
      </c>
      <c r="E125" s="26">
        <f t="shared" si="1"/>
        <v>2.7606695366481841E-3</v>
      </c>
      <c r="F125" s="2" t="s">
        <v>4164</v>
      </c>
      <c r="G125" s="27" t="s">
        <v>6775</v>
      </c>
      <c r="J125" s="21"/>
    </row>
    <row r="126" spans="1:10" ht="15.75" customHeight="1" x14ac:dyDescent="0.25">
      <c r="A126" s="22">
        <v>404</v>
      </c>
      <c r="B126" s="26">
        <v>2.7460342303459854E-3</v>
      </c>
      <c r="C126" s="26">
        <v>2.2791999038611053E-3</v>
      </c>
      <c r="D126" s="26">
        <v>3.1479601107251912E-3</v>
      </c>
      <c r="E126" s="26">
        <f t="shared" si="1"/>
        <v>2.7243980816440937E-3</v>
      </c>
      <c r="F126" s="2" t="s">
        <v>585</v>
      </c>
      <c r="G126" s="27" t="s">
        <v>6774</v>
      </c>
      <c r="J126" s="21"/>
    </row>
    <row r="127" spans="1:10" ht="15.75" customHeight="1" x14ac:dyDescent="0.25">
      <c r="A127" s="22">
        <v>4967</v>
      </c>
      <c r="B127" s="26">
        <v>2.4294144522534395E-3</v>
      </c>
      <c r="C127" s="26">
        <v>2.7092286975245973E-3</v>
      </c>
      <c r="D127" s="26">
        <v>3.0201860992565411E-3</v>
      </c>
      <c r="E127" s="26">
        <f t="shared" si="1"/>
        <v>2.7196097496781928E-3</v>
      </c>
      <c r="F127" s="2" t="s">
        <v>733</v>
      </c>
      <c r="G127" s="27" t="s">
        <v>6774</v>
      </c>
      <c r="J127" s="21"/>
    </row>
    <row r="128" spans="1:10" ht="15.75" customHeight="1" x14ac:dyDescent="0.25">
      <c r="A128" s="22">
        <v>3603</v>
      </c>
      <c r="B128" s="26">
        <v>3.2365650474117558E-3</v>
      </c>
      <c r="C128" s="26">
        <v>2.7447819144950187E-3</v>
      </c>
      <c r="D128" s="26">
        <v>2.0758800671994604E-3</v>
      </c>
      <c r="E128" s="26">
        <f t="shared" si="1"/>
        <v>2.6857423430354118E-3</v>
      </c>
      <c r="F128" s="2" t="s">
        <v>4102</v>
      </c>
      <c r="G128" s="27" t="s">
        <v>6774</v>
      </c>
      <c r="J128" s="21"/>
    </row>
    <row r="129" spans="1:10" ht="15.75" customHeight="1" x14ac:dyDescent="0.25">
      <c r="A129" s="22">
        <v>1717</v>
      </c>
      <c r="B129" s="26">
        <v>2.6772892713631626E-3</v>
      </c>
      <c r="C129" s="26">
        <v>2.564458084450326E-3</v>
      </c>
      <c r="D129" s="26">
        <v>2.7190498636398695E-3</v>
      </c>
      <c r="E129" s="26">
        <f t="shared" si="1"/>
        <v>2.6535990731511197E-3</v>
      </c>
      <c r="F129" s="2" t="s">
        <v>2245</v>
      </c>
      <c r="G129" s="27" t="s">
        <v>6774</v>
      </c>
      <c r="J129" s="21"/>
    </row>
    <row r="130" spans="1:10" ht="15.75" customHeight="1" x14ac:dyDescent="0.25">
      <c r="A130" s="22">
        <v>3773</v>
      </c>
      <c r="B130" s="26">
        <v>2.7968555711605429E-3</v>
      </c>
      <c r="C130" s="26">
        <v>2.319832627258852E-3</v>
      </c>
      <c r="D130" s="26">
        <v>2.8421936351621544E-3</v>
      </c>
      <c r="E130" s="26">
        <f t="shared" si="1"/>
        <v>2.6529606111938497E-3</v>
      </c>
      <c r="F130" s="2" t="s">
        <v>3843</v>
      </c>
      <c r="G130" s="27" t="s">
        <v>6774</v>
      </c>
      <c r="J130" s="21"/>
    </row>
    <row r="131" spans="1:10" ht="15.75" customHeight="1" x14ac:dyDescent="0.25">
      <c r="A131" s="22">
        <v>5701</v>
      </c>
      <c r="B131" s="26">
        <v>3.2008102677099138E-3</v>
      </c>
      <c r="C131" s="26">
        <v>2.1106005194662832E-3</v>
      </c>
      <c r="D131" s="26">
        <v>2.6241064531190832E-3</v>
      </c>
      <c r="E131" s="26">
        <f t="shared" si="1"/>
        <v>2.6451724134317601E-3</v>
      </c>
      <c r="F131" s="2" t="s">
        <v>5902</v>
      </c>
      <c r="G131" s="27" t="s">
        <v>6774</v>
      </c>
      <c r="J131" s="21"/>
    </row>
    <row r="132" spans="1:10" ht="15.75" customHeight="1" x14ac:dyDescent="0.25">
      <c r="A132" s="22">
        <v>1473</v>
      </c>
      <c r="B132" s="26">
        <v>2.8622329352666585E-3</v>
      </c>
      <c r="C132" s="26">
        <v>2.1320444661916552E-3</v>
      </c>
      <c r="D132" s="26">
        <v>2.9015206028769028E-3</v>
      </c>
      <c r="E132" s="26">
        <f t="shared" si="1"/>
        <v>2.6319326681117391E-3</v>
      </c>
      <c r="F132" s="2" t="s">
        <v>2007</v>
      </c>
      <c r="G132" s="27" t="s">
        <v>6774</v>
      </c>
      <c r="J132" s="21"/>
    </row>
    <row r="133" spans="1:10" ht="15.75" customHeight="1" x14ac:dyDescent="0.25">
      <c r="A133" s="22">
        <v>3772</v>
      </c>
      <c r="B133" s="26">
        <v>2.0708753557271719E-3</v>
      </c>
      <c r="C133" s="26">
        <v>2.700759949588571E-3</v>
      </c>
      <c r="D133" s="26">
        <v>3.0143233798603239E-3</v>
      </c>
      <c r="E133" s="26">
        <f t="shared" ref="E133:E196" si="2">AVERAGE(B133:D133)</f>
        <v>2.5953195617253555E-3</v>
      </c>
      <c r="F133" s="2" t="s">
        <v>718</v>
      </c>
      <c r="G133" s="27" t="s">
        <v>6774</v>
      </c>
      <c r="J133" s="21"/>
    </row>
    <row r="134" spans="1:10" ht="15.75" customHeight="1" x14ac:dyDescent="0.25">
      <c r="A134" s="22">
        <v>1537</v>
      </c>
      <c r="B134" s="26">
        <v>2.4634855129152E-3</v>
      </c>
      <c r="C134" s="26">
        <v>2.4725481599279608E-3</v>
      </c>
      <c r="D134" s="26">
        <v>2.7026903635646868E-3</v>
      </c>
      <c r="E134" s="26">
        <f t="shared" si="2"/>
        <v>2.5462413454692824E-3</v>
      </c>
      <c r="F134" s="2" t="s">
        <v>2076</v>
      </c>
      <c r="G134" s="27" t="s">
        <v>6774</v>
      </c>
      <c r="J134" s="21"/>
    </row>
    <row r="135" spans="1:10" ht="15.75" customHeight="1" x14ac:dyDescent="0.25">
      <c r="A135" s="22">
        <v>6270</v>
      </c>
      <c r="B135" s="26">
        <v>2.803651772783348E-3</v>
      </c>
      <c r="C135" s="26">
        <v>2.111010425805894E-3</v>
      </c>
      <c r="D135" s="26">
        <v>2.7162629117426997E-3</v>
      </c>
      <c r="E135" s="26">
        <f t="shared" si="2"/>
        <v>2.5436417034439807E-3</v>
      </c>
      <c r="F135" s="2" t="s">
        <v>5078</v>
      </c>
      <c r="G135" s="27" t="s">
        <v>6774</v>
      </c>
      <c r="J135" s="21"/>
    </row>
    <row r="136" spans="1:10" ht="15.75" customHeight="1" x14ac:dyDescent="0.25">
      <c r="A136" s="22">
        <v>4181</v>
      </c>
      <c r="B136" s="26">
        <v>2.2070626925959694E-3</v>
      </c>
      <c r="C136" s="26">
        <v>2.5741669460881849E-3</v>
      </c>
      <c r="D136" s="26">
        <v>2.8493094985189713E-3</v>
      </c>
      <c r="E136" s="26">
        <f t="shared" si="2"/>
        <v>2.5435130457343749E-3</v>
      </c>
      <c r="F136" s="2" t="s">
        <v>4686</v>
      </c>
      <c r="G136" s="27" t="s">
        <v>6774</v>
      </c>
      <c r="J136" s="21"/>
    </row>
    <row r="137" spans="1:10" ht="15.75" customHeight="1" x14ac:dyDescent="0.25">
      <c r="A137" s="22">
        <v>3714</v>
      </c>
      <c r="B137" s="26">
        <v>7.5223811316375228E-3</v>
      </c>
      <c r="C137" s="26">
        <v>0</v>
      </c>
      <c r="D137" s="26">
        <v>0</v>
      </c>
      <c r="E137" s="26">
        <f t="shared" si="2"/>
        <v>2.5074603772125077E-3</v>
      </c>
      <c r="F137" s="2" t="s">
        <v>1069</v>
      </c>
      <c r="G137" s="27" t="s">
        <v>6774</v>
      </c>
      <c r="J137" s="21"/>
    </row>
    <row r="138" spans="1:10" ht="15.75" customHeight="1" x14ac:dyDescent="0.25">
      <c r="A138" s="22">
        <v>299</v>
      </c>
      <c r="B138" s="26">
        <v>3.8117898752157999E-3</v>
      </c>
      <c r="C138" s="26">
        <v>1.7170726948982384E-3</v>
      </c>
      <c r="D138" s="26">
        <v>1.8044348438902176E-3</v>
      </c>
      <c r="E138" s="26">
        <f t="shared" si="2"/>
        <v>2.4444324713347519E-3</v>
      </c>
      <c r="F138" s="2" t="s">
        <v>424</v>
      </c>
      <c r="G138" s="27" t="s">
        <v>6774</v>
      </c>
      <c r="J138" s="21"/>
    </row>
    <row r="139" spans="1:10" ht="15.75" customHeight="1" x14ac:dyDescent="0.25">
      <c r="A139" s="22">
        <v>6458</v>
      </c>
      <c r="B139" s="26">
        <v>2.1222884138136187E-3</v>
      </c>
      <c r="C139" s="26">
        <v>2.817343985089238E-3</v>
      </c>
      <c r="D139" s="26">
        <v>2.3587401575036818E-3</v>
      </c>
      <c r="E139" s="26">
        <f t="shared" si="2"/>
        <v>2.4327908521355125E-3</v>
      </c>
      <c r="F139" s="2" t="s">
        <v>6638</v>
      </c>
      <c r="G139" s="27" t="s">
        <v>6774</v>
      </c>
      <c r="J139" s="21"/>
    </row>
    <row r="140" spans="1:10" ht="15.75" customHeight="1" x14ac:dyDescent="0.25">
      <c r="A140" s="22">
        <v>3565</v>
      </c>
      <c r="B140" s="26">
        <v>2.8763141429729452E-3</v>
      </c>
      <c r="C140" s="26">
        <v>0</v>
      </c>
      <c r="D140" s="26">
        <v>4.3783186599966996E-3</v>
      </c>
      <c r="E140" s="26">
        <f t="shared" si="2"/>
        <v>2.4182109343232148E-3</v>
      </c>
      <c r="F140" s="2" t="s">
        <v>4030</v>
      </c>
      <c r="G140" s="27" t="s">
        <v>6774</v>
      </c>
      <c r="J140" s="21"/>
    </row>
    <row r="141" spans="1:10" ht="15.75" customHeight="1" x14ac:dyDescent="0.25">
      <c r="A141" s="22">
        <v>2642</v>
      </c>
      <c r="B141" s="26">
        <v>7.2413320272016087E-3</v>
      </c>
      <c r="C141" s="26">
        <v>0</v>
      </c>
      <c r="D141" s="26">
        <v>0</v>
      </c>
      <c r="E141" s="26">
        <f t="shared" si="2"/>
        <v>2.4137773424005361E-3</v>
      </c>
      <c r="F141" s="2" t="s">
        <v>1905</v>
      </c>
      <c r="G141" s="27" t="s">
        <v>6774</v>
      </c>
      <c r="J141" s="21"/>
    </row>
    <row r="142" spans="1:10" ht="15.75" customHeight="1" x14ac:dyDescent="0.25">
      <c r="A142" s="22">
        <v>3790</v>
      </c>
      <c r="B142" s="26">
        <v>3.1086150022641081E-3</v>
      </c>
      <c r="C142" s="26">
        <v>1.9135102137970812E-3</v>
      </c>
      <c r="D142" s="26">
        <v>2.2185631936753629E-3</v>
      </c>
      <c r="E142" s="26">
        <f t="shared" si="2"/>
        <v>2.4135628032455176E-3</v>
      </c>
      <c r="F142" s="2" t="s">
        <v>186</v>
      </c>
      <c r="G142" s="27" t="s">
        <v>6774</v>
      </c>
      <c r="J142" s="21"/>
    </row>
    <row r="143" spans="1:10" ht="15.75" customHeight="1" x14ac:dyDescent="0.25">
      <c r="A143" s="22">
        <v>1036</v>
      </c>
      <c r="B143" s="26">
        <v>2.7737410814050092E-3</v>
      </c>
      <c r="C143" s="26">
        <v>2.2213722991696033E-3</v>
      </c>
      <c r="D143" s="26">
        <v>2.2349505712398773E-3</v>
      </c>
      <c r="E143" s="26">
        <f t="shared" si="2"/>
        <v>2.4100213172714969E-3</v>
      </c>
      <c r="F143" s="2" t="s">
        <v>1385</v>
      </c>
      <c r="G143" s="27" t="s">
        <v>6774</v>
      </c>
      <c r="J143" s="21"/>
    </row>
    <row r="144" spans="1:10" ht="15.75" customHeight="1" x14ac:dyDescent="0.25">
      <c r="A144" s="22">
        <v>5018</v>
      </c>
      <c r="B144" s="26">
        <v>2.7573826563510027E-3</v>
      </c>
      <c r="C144" s="26">
        <v>1.8445806867054956E-3</v>
      </c>
      <c r="D144" s="26">
        <v>2.6216189136375957E-3</v>
      </c>
      <c r="E144" s="26">
        <f t="shared" si="2"/>
        <v>2.4078607522313648E-3</v>
      </c>
      <c r="F144" s="2" t="s">
        <v>705</v>
      </c>
      <c r="G144" s="27" t="s">
        <v>6774</v>
      </c>
      <c r="J144" s="21"/>
    </row>
    <row r="145" spans="1:10" ht="15.75" customHeight="1" x14ac:dyDescent="0.25">
      <c r="A145" s="22">
        <v>360</v>
      </c>
      <c r="B145" s="26">
        <v>2.6193846200028579E-3</v>
      </c>
      <c r="C145" s="26">
        <v>2.1342943279443441E-3</v>
      </c>
      <c r="D145" s="26">
        <v>2.370964357910886E-3</v>
      </c>
      <c r="E145" s="26">
        <f t="shared" si="2"/>
        <v>2.3748811019526964E-3</v>
      </c>
      <c r="F145" s="2" t="s">
        <v>511</v>
      </c>
      <c r="G145" s="27" t="s">
        <v>6774</v>
      </c>
      <c r="J145" s="21"/>
    </row>
    <row r="146" spans="1:10" ht="15.75" customHeight="1" x14ac:dyDescent="0.25">
      <c r="A146" s="22">
        <v>5715</v>
      </c>
      <c r="B146" s="26">
        <v>2.7776237958984963E-3</v>
      </c>
      <c r="C146" s="26">
        <v>1.9675882365331088E-3</v>
      </c>
      <c r="D146" s="26">
        <v>2.2848849879975514E-3</v>
      </c>
      <c r="E146" s="26">
        <f t="shared" si="2"/>
        <v>2.3433656734763854E-3</v>
      </c>
      <c r="F146" s="2" t="s">
        <v>5954</v>
      </c>
      <c r="G146" s="27" t="s">
        <v>6774</v>
      </c>
      <c r="J146" s="21"/>
    </row>
    <row r="147" spans="1:10" ht="15.75" customHeight="1" x14ac:dyDescent="0.25">
      <c r="A147" s="32">
        <v>1461</v>
      </c>
      <c r="B147" s="26">
        <v>2.2256862561028795E-3</v>
      </c>
      <c r="C147" s="26">
        <v>1.9233764104158915E-3</v>
      </c>
      <c r="D147" s="26">
        <v>2.8328763854865999E-3</v>
      </c>
      <c r="E147" s="26">
        <f t="shared" si="2"/>
        <v>2.3273130173351235E-3</v>
      </c>
      <c r="F147" s="2" t="s">
        <v>1983</v>
      </c>
      <c r="G147" s="27" t="s">
        <v>6774</v>
      </c>
      <c r="J147" s="21"/>
    </row>
    <row r="148" spans="1:10" ht="15.75" customHeight="1" x14ac:dyDescent="0.25">
      <c r="A148" s="22">
        <v>1096</v>
      </c>
      <c r="B148" s="26">
        <v>2.9175003421681041E-3</v>
      </c>
      <c r="C148" s="26">
        <v>1.3904901408741046E-3</v>
      </c>
      <c r="D148" s="26">
        <v>2.5540418880989038E-3</v>
      </c>
      <c r="E148" s="26">
        <f t="shared" si="2"/>
        <v>2.2873441237137044E-3</v>
      </c>
      <c r="F148" s="2" t="s">
        <v>1442</v>
      </c>
      <c r="G148" s="27" t="s">
        <v>6775</v>
      </c>
      <c r="J148" s="21"/>
    </row>
    <row r="149" spans="1:10" ht="15.75" customHeight="1" x14ac:dyDescent="0.25">
      <c r="A149" s="22">
        <v>1448</v>
      </c>
      <c r="B149" s="26">
        <v>2.9504669074331027E-3</v>
      </c>
      <c r="C149" s="26">
        <v>1.1893838395304122E-3</v>
      </c>
      <c r="D149" s="26">
        <v>2.7174790729472035E-3</v>
      </c>
      <c r="E149" s="26">
        <f t="shared" si="2"/>
        <v>2.2857766066369059E-3</v>
      </c>
      <c r="F149" s="2" t="s">
        <v>1967</v>
      </c>
      <c r="G149" s="27" t="s">
        <v>6774</v>
      </c>
      <c r="J149" s="21"/>
    </row>
    <row r="150" spans="1:10" ht="15.75" customHeight="1" x14ac:dyDescent="0.25">
      <c r="A150" s="22">
        <v>5869</v>
      </c>
      <c r="B150" s="26">
        <v>0</v>
      </c>
      <c r="C150" s="26">
        <v>3.5737622505938042E-3</v>
      </c>
      <c r="D150" s="26">
        <v>3.2819921355239689E-3</v>
      </c>
      <c r="E150" s="26">
        <f t="shared" si="2"/>
        <v>2.2852514620392578E-3</v>
      </c>
      <c r="F150" s="2" t="s">
        <v>6161</v>
      </c>
      <c r="G150" s="27" t="s">
        <v>6774</v>
      </c>
      <c r="J150" s="21"/>
    </row>
    <row r="151" spans="1:10" ht="15.75" customHeight="1" x14ac:dyDescent="0.25">
      <c r="A151" s="22">
        <v>5696</v>
      </c>
      <c r="B151" s="26">
        <v>2.0663965661680294E-3</v>
      </c>
      <c r="C151" s="26">
        <v>2.1016696905838219E-3</v>
      </c>
      <c r="D151" s="26">
        <v>2.5972151629138373E-3</v>
      </c>
      <c r="E151" s="26">
        <f t="shared" si="2"/>
        <v>2.2550938065552298E-3</v>
      </c>
      <c r="F151" s="2" t="s">
        <v>5882</v>
      </c>
      <c r="G151" s="27" t="s">
        <v>6774</v>
      </c>
      <c r="J151" s="21"/>
    </row>
    <row r="152" spans="1:10" ht="15.75" customHeight="1" x14ac:dyDescent="0.25">
      <c r="A152" s="22">
        <v>3199</v>
      </c>
      <c r="B152" s="26">
        <v>2.0138075253423324E-3</v>
      </c>
      <c r="C152" s="26">
        <v>2.4469040476730757E-3</v>
      </c>
      <c r="D152" s="26">
        <v>2.2578237454968942E-3</v>
      </c>
      <c r="E152" s="26">
        <f t="shared" si="2"/>
        <v>2.2395117728374343E-3</v>
      </c>
      <c r="F152" s="2" t="s">
        <v>3712</v>
      </c>
      <c r="G152" s="27" t="s">
        <v>6774</v>
      </c>
      <c r="J152" s="21"/>
    </row>
    <row r="153" spans="1:10" ht="15.75" customHeight="1" x14ac:dyDescent="0.25">
      <c r="A153" s="22">
        <v>5473</v>
      </c>
      <c r="B153" s="26">
        <v>3.2553112518626404E-3</v>
      </c>
      <c r="C153" s="26">
        <v>1.2000383869586913E-3</v>
      </c>
      <c r="D153" s="26">
        <v>2.1063968973342516E-3</v>
      </c>
      <c r="E153" s="26">
        <f t="shared" si="2"/>
        <v>2.1872488453851947E-3</v>
      </c>
      <c r="F153" s="2" t="s">
        <v>5796</v>
      </c>
      <c r="G153" s="27" t="s">
        <v>6774</v>
      </c>
      <c r="J153" s="21"/>
    </row>
    <row r="154" spans="1:10" ht="15.75" customHeight="1" x14ac:dyDescent="0.25">
      <c r="A154" s="22">
        <v>4968</v>
      </c>
      <c r="B154" s="26">
        <v>1.8587059477459481E-3</v>
      </c>
      <c r="C154" s="26">
        <v>2.1788622629084113E-3</v>
      </c>
      <c r="D154" s="26">
        <v>2.4778753610158514E-3</v>
      </c>
      <c r="E154" s="26">
        <f t="shared" si="2"/>
        <v>2.17181452389007E-3</v>
      </c>
      <c r="F154" s="2" t="s">
        <v>2593</v>
      </c>
      <c r="G154" s="27" t="s">
        <v>6774</v>
      </c>
      <c r="J154" s="21"/>
    </row>
    <row r="155" spans="1:10" ht="15.75" customHeight="1" x14ac:dyDescent="0.25">
      <c r="A155" s="32">
        <v>4214</v>
      </c>
      <c r="B155" s="26">
        <v>2.1515486621718738E-3</v>
      </c>
      <c r="C155" s="26">
        <v>2.0893753296295152E-3</v>
      </c>
      <c r="D155" s="26">
        <v>2.2148538940395405E-3</v>
      </c>
      <c r="E155" s="26">
        <f t="shared" si="2"/>
        <v>2.1519259619469763E-3</v>
      </c>
      <c r="F155" s="2" t="s">
        <v>2236</v>
      </c>
      <c r="G155" s="27" t="s">
        <v>6774</v>
      </c>
      <c r="J155" s="21"/>
    </row>
    <row r="156" spans="1:10" ht="15.75" customHeight="1" x14ac:dyDescent="0.25">
      <c r="A156" s="22">
        <v>2176</v>
      </c>
      <c r="B156" s="26">
        <v>1.2552335695661179E-3</v>
      </c>
      <c r="C156" s="26">
        <v>3.0148511606962222E-3</v>
      </c>
      <c r="D156" s="26">
        <v>2.1483200354791396E-3</v>
      </c>
      <c r="E156" s="26">
        <f t="shared" si="2"/>
        <v>2.1394682552471601E-3</v>
      </c>
      <c r="F156" s="2" t="s">
        <v>2785</v>
      </c>
      <c r="G156" s="27" t="s">
        <v>6774</v>
      </c>
      <c r="J156" s="21"/>
    </row>
    <row r="157" spans="1:10" ht="15.75" customHeight="1" x14ac:dyDescent="0.25">
      <c r="A157" s="22">
        <v>3595</v>
      </c>
      <c r="B157" s="26">
        <v>2.1424333026682811E-3</v>
      </c>
      <c r="C157" s="26">
        <v>2.0477593549599426E-3</v>
      </c>
      <c r="D157" s="26">
        <v>2.1317860665889142E-3</v>
      </c>
      <c r="E157" s="26">
        <f t="shared" si="2"/>
        <v>2.1073262414057123E-3</v>
      </c>
      <c r="F157" s="2" t="s">
        <v>2643</v>
      </c>
      <c r="G157" s="27" t="s">
        <v>6774</v>
      </c>
      <c r="J157" s="21"/>
    </row>
    <row r="158" spans="1:10" ht="15.75" customHeight="1" x14ac:dyDescent="0.25">
      <c r="A158" s="22">
        <v>3937</v>
      </c>
      <c r="B158" s="26">
        <v>1.3273704847323483E-3</v>
      </c>
      <c r="C158" s="26">
        <v>2.2412654248716505E-3</v>
      </c>
      <c r="D158" s="26">
        <v>2.7322608758397777E-3</v>
      </c>
      <c r="E158" s="26">
        <f t="shared" si="2"/>
        <v>2.1002989284812589E-3</v>
      </c>
      <c r="F158" s="2" t="s">
        <v>2651</v>
      </c>
      <c r="G158" s="27" t="s">
        <v>6774</v>
      </c>
      <c r="J158" s="21"/>
    </row>
    <row r="159" spans="1:10" ht="15.75" customHeight="1" x14ac:dyDescent="0.25">
      <c r="A159" s="22">
        <v>408</v>
      </c>
      <c r="B159" s="26">
        <v>2.3719483895373004E-3</v>
      </c>
      <c r="C159" s="26">
        <v>1.9723258641086766E-3</v>
      </c>
      <c r="D159" s="26">
        <v>1.9509282999399691E-3</v>
      </c>
      <c r="E159" s="26">
        <f t="shared" si="2"/>
        <v>2.0984008511953155E-3</v>
      </c>
      <c r="F159" s="2" t="s">
        <v>601</v>
      </c>
      <c r="G159" s="27" t="s">
        <v>6774</v>
      </c>
      <c r="J159" s="21"/>
    </row>
    <row r="160" spans="1:10" ht="15.75" customHeight="1" x14ac:dyDescent="0.25">
      <c r="A160" s="22">
        <v>4875</v>
      </c>
      <c r="B160" s="26">
        <v>2.2736007901099187E-3</v>
      </c>
      <c r="C160" s="26">
        <v>1.7918509981177829E-3</v>
      </c>
      <c r="D160" s="26">
        <v>2.1891109597001594E-3</v>
      </c>
      <c r="E160" s="26">
        <f t="shared" si="2"/>
        <v>2.0848542493092869E-3</v>
      </c>
      <c r="F160" s="2" t="s">
        <v>5364</v>
      </c>
      <c r="G160" s="27" t="s">
        <v>6774</v>
      </c>
      <c r="J160" s="21"/>
    </row>
    <row r="161" spans="1:10" ht="15.75" customHeight="1" x14ac:dyDescent="0.25">
      <c r="A161" s="22">
        <v>4923</v>
      </c>
      <c r="B161" s="26">
        <v>2.5990493368913711E-3</v>
      </c>
      <c r="C161" s="26">
        <v>1.5715837780032129E-3</v>
      </c>
      <c r="D161" s="26">
        <v>2.0557300037930093E-3</v>
      </c>
      <c r="E161" s="26">
        <f t="shared" si="2"/>
        <v>2.0754543728958644E-3</v>
      </c>
      <c r="F161" s="2" t="s">
        <v>1105</v>
      </c>
      <c r="G161" s="27" t="s">
        <v>6774</v>
      </c>
      <c r="J161" s="21"/>
    </row>
    <row r="162" spans="1:10" ht="15.75" customHeight="1" x14ac:dyDescent="0.25">
      <c r="A162" s="22">
        <v>2402</v>
      </c>
      <c r="B162" s="26">
        <v>2.0607566424406805E-3</v>
      </c>
      <c r="C162" s="26">
        <v>1.9442362906116337E-3</v>
      </c>
      <c r="D162" s="26">
        <v>2.1864778230680807E-3</v>
      </c>
      <c r="E162" s="26">
        <f t="shared" si="2"/>
        <v>2.0638235853734648E-3</v>
      </c>
      <c r="F162" s="2" t="s">
        <v>3042</v>
      </c>
      <c r="G162" s="27" t="s">
        <v>6775</v>
      </c>
      <c r="J162" s="21"/>
    </row>
    <row r="163" spans="1:10" ht="15.75" customHeight="1" x14ac:dyDescent="0.25">
      <c r="A163" s="22">
        <v>2144</v>
      </c>
      <c r="B163" s="26">
        <v>2.0837374512355329E-3</v>
      </c>
      <c r="C163" s="26">
        <v>1.9928615932892583E-3</v>
      </c>
      <c r="D163" s="26">
        <v>2.0398063999001424E-3</v>
      </c>
      <c r="E163" s="26">
        <f t="shared" si="2"/>
        <v>2.0388018148083113E-3</v>
      </c>
      <c r="F163" s="2" t="s">
        <v>2759</v>
      </c>
      <c r="G163" s="27" t="s">
        <v>6774</v>
      </c>
      <c r="J163" s="21"/>
    </row>
    <row r="164" spans="1:10" ht="15.75" customHeight="1" x14ac:dyDescent="0.25">
      <c r="A164" s="22">
        <v>4551</v>
      </c>
      <c r="B164" s="26">
        <v>1.9274768089572027E-3</v>
      </c>
      <c r="C164" s="26">
        <v>1.94353159599352E-3</v>
      </c>
      <c r="D164" s="26">
        <v>2.2360652158367193E-3</v>
      </c>
      <c r="E164" s="26">
        <f t="shared" si="2"/>
        <v>2.0356912069291471E-3</v>
      </c>
      <c r="F164" s="2" t="s">
        <v>5119</v>
      </c>
      <c r="G164" s="27" t="s">
        <v>6774</v>
      </c>
      <c r="J164" s="21"/>
    </row>
    <row r="165" spans="1:10" ht="15.75" customHeight="1" x14ac:dyDescent="0.25">
      <c r="A165" s="22">
        <v>2534</v>
      </c>
      <c r="B165" s="26">
        <v>1.7252669252272677E-3</v>
      </c>
      <c r="C165" s="26">
        <v>1.9186206353138929E-3</v>
      </c>
      <c r="D165" s="26">
        <v>2.4140379260969716E-3</v>
      </c>
      <c r="E165" s="26">
        <f t="shared" si="2"/>
        <v>2.0193084955460439E-3</v>
      </c>
      <c r="F165" s="2" t="s">
        <v>3182</v>
      </c>
      <c r="G165" s="27" t="s">
        <v>6774</v>
      </c>
      <c r="J165" s="21"/>
    </row>
    <row r="166" spans="1:10" ht="15.75" customHeight="1" x14ac:dyDescent="0.25">
      <c r="A166" s="32">
        <v>2132</v>
      </c>
      <c r="B166" s="26">
        <v>1.9130795522674761E-3</v>
      </c>
      <c r="C166" s="26">
        <v>2.0560087414803457E-3</v>
      </c>
      <c r="D166" s="26">
        <v>2.0781912978483099E-3</v>
      </c>
      <c r="E166" s="26">
        <f t="shared" si="2"/>
        <v>2.0157598638653774E-3</v>
      </c>
      <c r="F166" s="2" t="s">
        <v>842</v>
      </c>
      <c r="G166" s="27" t="s">
        <v>6774</v>
      </c>
      <c r="J166" s="21"/>
    </row>
    <row r="167" spans="1:10" ht="15.75" customHeight="1" x14ac:dyDescent="0.25">
      <c r="A167" s="22">
        <v>564</v>
      </c>
      <c r="B167" s="26">
        <v>2.0850863936820157E-3</v>
      </c>
      <c r="C167" s="26">
        <v>1.9342763896287175E-3</v>
      </c>
      <c r="D167" s="26">
        <v>2.0113636933446906E-3</v>
      </c>
      <c r="E167" s="26">
        <f t="shared" si="2"/>
        <v>2.0102421588851413E-3</v>
      </c>
      <c r="F167" s="2" t="s">
        <v>108</v>
      </c>
      <c r="G167" s="27" t="s">
        <v>6774</v>
      </c>
      <c r="J167" s="21"/>
    </row>
    <row r="168" spans="1:10" ht="15.75" customHeight="1" x14ac:dyDescent="0.25">
      <c r="A168" s="22">
        <v>5703</v>
      </c>
      <c r="B168" s="26">
        <v>1.9340247765063624E-3</v>
      </c>
      <c r="C168" s="26">
        <v>1.5966987485020597E-3</v>
      </c>
      <c r="D168" s="26">
        <v>2.3505706980239106E-3</v>
      </c>
      <c r="E168" s="26">
        <f t="shared" si="2"/>
        <v>1.9604314076774442E-3</v>
      </c>
      <c r="F168" s="2" t="s">
        <v>5910</v>
      </c>
      <c r="G168" s="27" t="s">
        <v>6774</v>
      </c>
      <c r="J168" s="21"/>
    </row>
    <row r="169" spans="1:10" ht="15.75" customHeight="1" x14ac:dyDescent="0.25">
      <c r="A169" s="22">
        <v>727</v>
      </c>
      <c r="B169" s="26">
        <v>2.3345354449725514E-3</v>
      </c>
      <c r="C169" s="26">
        <v>1.8250624472088378E-3</v>
      </c>
      <c r="D169" s="26">
        <v>1.7207744522384982E-3</v>
      </c>
      <c r="E169" s="26">
        <f t="shared" si="2"/>
        <v>1.9601241148066288E-3</v>
      </c>
      <c r="F169" s="2" t="s">
        <v>964</v>
      </c>
      <c r="G169" s="27" t="s">
        <v>6774</v>
      </c>
      <c r="J169" s="21"/>
    </row>
    <row r="170" spans="1:10" ht="15.75" customHeight="1" x14ac:dyDescent="0.25">
      <c r="A170" s="22">
        <v>4938</v>
      </c>
      <c r="B170" s="26">
        <v>0</v>
      </c>
      <c r="C170" s="26">
        <v>5.8722611445801058E-3</v>
      </c>
      <c r="D170" s="26">
        <v>0</v>
      </c>
      <c r="E170" s="26">
        <f t="shared" si="2"/>
        <v>1.9574203815267018E-3</v>
      </c>
      <c r="F170" s="2" t="s">
        <v>3545</v>
      </c>
      <c r="G170" s="27" t="s">
        <v>6774</v>
      </c>
      <c r="J170" s="21"/>
    </row>
    <row r="171" spans="1:10" ht="15.75" customHeight="1" x14ac:dyDescent="0.25">
      <c r="A171" s="22">
        <v>5710</v>
      </c>
      <c r="B171" s="26">
        <v>3.0923146562378992E-3</v>
      </c>
      <c r="C171" s="26">
        <v>1.6517829400013275E-3</v>
      </c>
      <c r="D171" s="26">
        <v>1.1224190464638668E-3</v>
      </c>
      <c r="E171" s="26">
        <f t="shared" si="2"/>
        <v>1.955505547567698E-3</v>
      </c>
      <c r="F171" s="2" t="s">
        <v>5938</v>
      </c>
      <c r="G171" s="27" t="s">
        <v>6774</v>
      </c>
      <c r="J171" s="21"/>
    </row>
    <row r="172" spans="1:10" ht="15.75" customHeight="1" x14ac:dyDescent="0.25">
      <c r="A172" s="22">
        <v>678</v>
      </c>
      <c r="B172" s="26">
        <v>5.7613704121623937E-3</v>
      </c>
      <c r="C172" s="26">
        <v>0</v>
      </c>
      <c r="D172" s="26">
        <v>0</v>
      </c>
      <c r="E172" s="26">
        <f t="shared" si="2"/>
        <v>1.9204568040541313E-3</v>
      </c>
      <c r="F172" s="2" t="s">
        <v>904</v>
      </c>
      <c r="G172" s="27" t="s">
        <v>6775</v>
      </c>
      <c r="J172" s="21"/>
    </row>
    <row r="173" spans="1:10" ht="15.75" customHeight="1" x14ac:dyDescent="0.25">
      <c r="A173" s="22">
        <v>778</v>
      </c>
      <c r="B173" s="26">
        <v>2.6596008310925622E-3</v>
      </c>
      <c r="C173" s="26">
        <v>8.9492811202444161E-4</v>
      </c>
      <c r="D173" s="26">
        <v>2.1950508166212559E-3</v>
      </c>
      <c r="E173" s="26">
        <f t="shared" si="2"/>
        <v>1.9165265865794198E-3</v>
      </c>
      <c r="F173" s="2" t="s">
        <v>1050</v>
      </c>
      <c r="G173" s="27" t="s">
        <v>6774</v>
      </c>
      <c r="J173" s="21"/>
    </row>
    <row r="174" spans="1:10" ht="15.75" customHeight="1" x14ac:dyDescent="0.25">
      <c r="A174" s="22">
        <v>2162</v>
      </c>
      <c r="B174" s="26">
        <v>5.736509603569963E-3</v>
      </c>
      <c r="C174" s="26">
        <v>0</v>
      </c>
      <c r="D174" s="26">
        <v>0</v>
      </c>
      <c r="E174" s="26">
        <f t="shared" si="2"/>
        <v>1.9121698678566544E-3</v>
      </c>
      <c r="F174" s="2" t="s">
        <v>21</v>
      </c>
      <c r="G174" s="27" t="s">
        <v>6775</v>
      </c>
      <c r="J174" s="21"/>
    </row>
    <row r="175" spans="1:10" ht="15.75" customHeight="1" x14ac:dyDescent="0.25">
      <c r="A175" s="22">
        <v>4006</v>
      </c>
      <c r="B175" s="26">
        <v>2.1269623171152924E-3</v>
      </c>
      <c r="C175" s="26">
        <v>1.5358709427654822E-3</v>
      </c>
      <c r="D175" s="26">
        <v>2.060823300357886E-3</v>
      </c>
      <c r="E175" s="26">
        <f t="shared" si="2"/>
        <v>1.9078855200795536E-3</v>
      </c>
      <c r="F175" s="2" t="s">
        <v>653</v>
      </c>
      <c r="G175" s="27" t="s">
        <v>6774</v>
      </c>
      <c r="J175" s="21"/>
    </row>
    <row r="176" spans="1:10" ht="15.75" customHeight="1" x14ac:dyDescent="0.25">
      <c r="A176" s="22">
        <v>433</v>
      </c>
      <c r="B176" s="26">
        <v>0</v>
      </c>
      <c r="C176" s="26">
        <v>0</v>
      </c>
      <c r="D176" s="26">
        <v>5.7163139498706246E-3</v>
      </c>
      <c r="E176" s="26">
        <f t="shared" si="2"/>
        <v>1.9054379832902082E-3</v>
      </c>
      <c r="F176" s="2" t="s">
        <v>108</v>
      </c>
      <c r="G176" s="27" t="s">
        <v>6774</v>
      </c>
      <c r="J176" s="21"/>
    </row>
    <row r="177" spans="1:10" ht="15.75" customHeight="1" x14ac:dyDescent="0.25">
      <c r="A177" s="22">
        <v>2404</v>
      </c>
      <c r="B177" s="26">
        <v>2.0458984694973815E-3</v>
      </c>
      <c r="C177" s="26">
        <v>1.6345685697437161E-3</v>
      </c>
      <c r="D177" s="26">
        <v>2.0161654979607611E-3</v>
      </c>
      <c r="E177" s="26">
        <f t="shared" si="2"/>
        <v>1.8988775124006195E-3</v>
      </c>
      <c r="F177" s="2" t="s">
        <v>3047</v>
      </c>
      <c r="G177" s="27" t="s">
        <v>6774</v>
      </c>
      <c r="J177" s="21"/>
    </row>
    <row r="178" spans="1:10" ht="15.75" customHeight="1" x14ac:dyDescent="0.25">
      <c r="A178" s="22">
        <v>411</v>
      </c>
      <c r="B178" s="26">
        <v>0</v>
      </c>
      <c r="C178" s="26">
        <v>1.4170786031912407E-3</v>
      </c>
      <c r="D178" s="26">
        <v>4.2638654961653488E-3</v>
      </c>
      <c r="E178" s="26">
        <f t="shared" si="2"/>
        <v>1.8936480331188631E-3</v>
      </c>
      <c r="F178" s="2" t="s">
        <v>612</v>
      </c>
      <c r="G178" s="27" t="s">
        <v>6774</v>
      </c>
      <c r="J178" s="21"/>
    </row>
    <row r="179" spans="1:10" ht="15.75" customHeight="1" x14ac:dyDescent="0.25">
      <c r="A179" s="22">
        <v>1208</v>
      </c>
      <c r="B179" s="26">
        <v>1.4759364705374449E-3</v>
      </c>
      <c r="C179" s="26">
        <v>1.9124110788885133E-3</v>
      </c>
      <c r="D179" s="26">
        <v>2.2047194782746464E-3</v>
      </c>
      <c r="E179" s="26">
        <f t="shared" si="2"/>
        <v>1.8643556759002013E-3</v>
      </c>
      <c r="F179" s="2" t="s">
        <v>1500</v>
      </c>
      <c r="G179" s="27" t="s">
        <v>6774</v>
      </c>
      <c r="J179" s="21"/>
    </row>
    <row r="180" spans="1:10" ht="15.75" customHeight="1" x14ac:dyDescent="0.25">
      <c r="A180" s="22">
        <v>6405</v>
      </c>
      <c r="B180" s="26">
        <v>2.0295621558931308E-3</v>
      </c>
      <c r="C180" s="26">
        <v>1.6765620066233821E-3</v>
      </c>
      <c r="D180" s="26">
        <v>1.8839050440061945E-3</v>
      </c>
      <c r="E180" s="26">
        <f t="shared" si="2"/>
        <v>1.8633430688409025E-3</v>
      </c>
      <c r="F180" s="2" t="s">
        <v>108</v>
      </c>
      <c r="G180" s="27" t="s">
        <v>6774</v>
      </c>
      <c r="J180" s="21"/>
    </row>
    <row r="181" spans="1:10" ht="15.75" customHeight="1" x14ac:dyDescent="0.25">
      <c r="A181" s="22">
        <v>122</v>
      </c>
      <c r="B181" s="26">
        <v>2.0435315322539461E-3</v>
      </c>
      <c r="C181" s="26">
        <v>1.6567545636609125E-3</v>
      </c>
      <c r="D181" s="26">
        <v>1.8630607671240088E-3</v>
      </c>
      <c r="E181" s="26">
        <f t="shared" si="2"/>
        <v>1.8544489543462891E-3</v>
      </c>
      <c r="F181" s="2" t="s">
        <v>108</v>
      </c>
      <c r="G181" s="27" t="s">
        <v>6774</v>
      </c>
      <c r="J181" s="21"/>
    </row>
    <row r="182" spans="1:10" ht="15.75" customHeight="1" x14ac:dyDescent="0.25">
      <c r="A182" s="32">
        <v>4473</v>
      </c>
      <c r="B182" s="26">
        <v>5.5626551415811232E-3</v>
      </c>
      <c r="C182" s="26">
        <v>0</v>
      </c>
      <c r="D182" s="26">
        <v>0</v>
      </c>
      <c r="E182" s="26">
        <f t="shared" si="2"/>
        <v>1.854218380527041E-3</v>
      </c>
      <c r="F182" s="2" t="s">
        <v>5053</v>
      </c>
      <c r="G182" s="27" t="s">
        <v>6774</v>
      </c>
      <c r="J182" s="21"/>
    </row>
    <row r="183" spans="1:10" ht="15.75" customHeight="1" x14ac:dyDescent="0.25">
      <c r="A183" s="22">
        <v>4022</v>
      </c>
      <c r="B183" s="26">
        <v>2.1432856586927839E-3</v>
      </c>
      <c r="C183" s="26">
        <v>1.4926796640554216E-3</v>
      </c>
      <c r="D183" s="26">
        <v>1.9004030366721904E-3</v>
      </c>
      <c r="E183" s="26">
        <f t="shared" si="2"/>
        <v>1.8454561198067987E-3</v>
      </c>
      <c r="F183" s="2" t="s">
        <v>4522</v>
      </c>
      <c r="G183" s="27" t="s">
        <v>6774</v>
      </c>
      <c r="J183" s="21"/>
    </row>
    <row r="184" spans="1:10" ht="15.75" customHeight="1" x14ac:dyDescent="0.25">
      <c r="A184" s="22">
        <v>2640</v>
      </c>
      <c r="B184" s="26">
        <v>5.4972538160731671E-3</v>
      </c>
      <c r="C184" s="26">
        <v>0</v>
      </c>
      <c r="D184" s="26">
        <v>0</v>
      </c>
      <c r="E184" s="26">
        <f t="shared" si="2"/>
        <v>1.8324179386910557E-3</v>
      </c>
      <c r="F184" s="2" t="s">
        <v>108</v>
      </c>
      <c r="G184" s="27" t="s">
        <v>6774</v>
      </c>
      <c r="J184" s="21"/>
    </row>
    <row r="185" spans="1:10" ht="15.75" customHeight="1" x14ac:dyDescent="0.25">
      <c r="A185" s="22">
        <v>6468</v>
      </c>
      <c r="B185" s="26">
        <v>1.8355030312027939E-3</v>
      </c>
      <c r="C185" s="26">
        <v>1.837555398946266E-3</v>
      </c>
      <c r="D185" s="26">
        <v>1.8078791346156223E-3</v>
      </c>
      <c r="E185" s="26">
        <f t="shared" si="2"/>
        <v>1.8269791882548939E-3</v>
      </c>
      <c r="F185" s="2" t="s">
        <v>6670</v>
      </c>
      <c r="G185" s="27" t="s">
        <v>6774</v>
      </c>
      <c r="J185" s="21"/>
    </row>
    <row r="186" spans="1:10" ht="15.75" customHeight="1" x14ac:dyDescent="0.25">
      <c r="A186" s="22">
        <v>1040</v>
      </c>
      <c r="B186" s="26">
        <v>2.5085895385737011E-3</v>
      </c>
      <c r="C186" s="26">
        <v>1.3356549255372746E-3</v>
      </c>
      <c r="D186" s="26">
        <v>1.6203058343052109E-3</v>
      </c>
      <c r="E186" s="26">
        <f t="shared" si="2"/>
        <v>1.8215167661387287E-3</v>
      </c>
      <c r="F186" s="2" t="s">
        <v>1393</v>
      </c>
      <c r="G186" s="27" t="s">
        <v>6774</v>
      </c>
      <c r="J186" s="21"/>
    </row>
    <row r="187" spans="1:10" ht="15.75" customHeight="1" x14ac:dyDescent="0.25">
      <c r="A187" s="22">
        <v>4223</v>
      </c>
      <c r="B187" s="26">
        <v>8.1469908464685981E-5</v>
      </c>
      <c r="C187" s="26">
        <v>2.5888843546946058E-3</v>
      </c>
      <c r="D187" s="26">
        <v>2.7871382803175745E-3</v>
      </c>
      <c r="E187" s="26">
        <f t="shared" si="2"/>
        <v>1.8191641811589555E-3</v>
      </c>
      <c r="F187" s="2" t="s">
        <v>2315</v>
      </c>
      <c r="G187" s="27" t="s">
        <v>6775</v>
      </c>
      <c r="J187" s="21"/>
    </row>
    <row r="188" spans="1:10" ht="15.75" customHeight="1" x14ac:dyDescent="0.25">
      <c r="A188" s="22">
        <v>3598</v>
      </c>
      <c r="B188" s="26">
        <v>1.9688179161048086E-3</v>
      </c>
      <c r="C188" s="26">
        <v>1.5335695711478033E-3</v>
      </c>
      <c r="D188" s="26">
        <v>1.9512080636831062E-3</v>
      </c>
      <c r="E188" s="26">
        <f t="shared" si="2"/>
        <v>1.8178651836452395E-3</v>
      </c>
      <c r="F188" s="2" t="s">
        <v>2658</v>
      </c>
      <c r="G188" s="27" t="s">
        <v>6774</v>
      </c>
      <c r="J188" s="21"/>
    </row>
    <row r="189" spans="1:10" ht="15.75" customHeight="1" x14ac:dyDescent="0.25">
      <c r="A189" s="22">
        <v>4336</v>
      </c>
      <c r="B189" s="26">
        <v>1.8164182318606294E-3</v>
      </c>
      <c r="C189" s="26">
        <v>1.8859786415158144E-3</v>
      </c>
      <c r="D189" s="26">
        <v>1.724245707036423E-3</v>
      </c>
      <c r="E189" s="26">
        <f t="shared" si="2"/>
        <v>1.8088808601376223E-3</v>
      </c>
      <c r="F189" s="2" t="s">
        <v>4910</v>
      </c>
      <c r="G189" s="27" t="s">
        <v>6774</v>
      </c>
      <c r="J189" s="21"/>
    </row>
    <row r="190" spans="1:10" ht="15.75" customHeight="1" x14ac:dyDescent="0.25">
      <c r="A190" s="22">
        <v>634</v>
      </c>
      <c r="B190" s="26">
        <v>2.2052097768231554E-3</v>
      </c>
      <c r="C190" s="26">
        <v>1.3627340039034407E-3</v>
      </c>
      <c r="D190" s="26">
        <v>1.8255580915123683E-3</v>
      </c>
      <c r="E190" s="26">
        <f t="shared" si="2"/>
        <v>1.7978339574129881E-3</v>
      </c>
      <c r="F190" s="2" t="s">
        <v>847</v>
      </c>
      <c r="G190" s="27" t="s">
        <v>6774</v>
      </c>
      <c r="J190" s="21"/>
    </row>
    <row r="191" spans="1:10" ht="15.75" customHeight="1" x14ac:dyDescent="0.25">
      <c r="A191" s="22">
        <v>407</v>
      </c>
      <c r="B191" s="26">
        <v>1.9766206095326705E-3</v>
      </c>
      <c r="C191" s="26">
        <v>1.2343934156182059E-3</v>
      </c>
      <c r="D191" s="26">
        <v>2.1560954401635465E-3</v>
      </c>
      <c r="E191" s="26">
        <f t="shared" si="2"/>
        <v>1.7890364884381408E-3</v>
      </c>
      <c r="F191" s="2" t="s">
        <v>597</v>
      </c>
      <c r="G191" s="27" t="s">
        <v>6774</v>
      </c>
      <c r="J191" s="21"/>
    </row>
    <row r="192" spans="1:10" ht="15.75" customHeight="1" x14ac:dyDescent="0.25">
      <c r="A192" s="22">
        <v>1370</v>
      </c>
      <c r="B192" s="26">
        <v>1.5860081087716458E-3</v>
      </c>
      <c r="C192" s="26">
        <v>1.6637126641742925E-3</v>
      </c>
      <c r="D192" s="26">
        <v>2.1147605937329133E-3</v>
      </c>
      <c r="E192" s="26">
        <f t="shared" si="2"/>
        <v>1.7881604555596172E-3</v>
      </c>
      <c r="F192" s="2" t="s">
        <v>1789</v>
      </c>
      <c r="G192" s="27" t="s">
        <v>6774</v>
      </c>
      <c r="J192" s="21"/>
    </row>
    <row r="193" spans="1:10" ht="15.75" customHeight="1" x14ac:dyDescent="0.25">
      <c r="A193" s="22">
        <v>5705</v>
      </c>
      <c r="B193" s="26">
        <v>2.4694613432264057E-3</v>
      </c>
      <c r="C193" s="26">
        <v>1.3112943644360876E-3</v>
      </c>
      <c r="D193" s="26">
        <v>1.5713780252079887E-3</v>
      </c>
      <c r="E193" s="26">
        <f t="shared" si="2"/>
        <v>1.7840445776234938E-3</v>
      </c>
      <c r="F193" s="2" t="s">
        <v>5918</v>
      </c>
      <c r="G193" s="27" t="s">
        <v>6774</v>
      </c>
      <c r="J193" s="21"/>
    </row>
    <row r="194" spans="1:10" ht="15.75" customHeight="1" x14ac:dyDescent="0.25">
      <c r="A194" s="22">
        <v>5015</v>
      </c>
      <c r="B194" s="26">
        <v>2.1057312644189759E-3</v>
      </c>
      <c r="C194" s="26">
        <v>1.3721866558696362E-3</v>
      </c>
      <c r="D194" s="26">
        <v>1.8574295683593206E-3</v>
      </c>
      <c r="E194" s="26">
        <f t="shared" si="2"/>
        <v>1.7784491628826443E-3</v>
      </c>
      <c r="F194" s="2" t="s">
        <v>712</v>
      </c>
      <c r="G194" s="27" t="s">
        <v>6774</v>
      </c>
      <c r="J194" s="21"/>
    </row>
    <row r="195" spans="1:10" ht="15.75" customHeight="1" x14ac:dyDescent="0.25">
      <c r="A195" s="22">
        <v>6177</v>
      </c>
      <c r="B195" s="26">
        <v>1.8106485304987807E-3</v>
      </c>
      <c r="C195" s="26">
        <v>1.7095694828864426E-3</v>
      </c>
      <c r="D195" s="26">
        <v>1.8015732834130872E-3</v>
      </c>
      <c r="E195" s="26">
        <f t="shared" si="2"/>
        <v>1.7739304322661037E-3</v>
      </c>
      <c r="F195" s="2" t="s">
        <v>6424</v>
      </c>
      <c r="G195" s="27" t="s">
        <v>6774</v>
      </c>
      <c r="J195" s="21"/>
    </row>
    <row r="196" spans="1:10" ht="15.75" customHeight="1" x14ac:dyDescent="0.25">
      <c r="A196" s="22">
        <v>5254</v>
      </c>
      <c r="B196" s="26">
        <v>2.0804188766432672E-3</v>
      </c>
      <c r="C196" s="26">
        <v>1.4303640793831588E-3</v>
      </c>
      <c r="D196" s="26">
        <v>1.7648874312625406E-3</v>
      </c>
      <c r="E196" s="26">
        <f t="shared" si="2"/>
        <v>1.7585567957629888E-3</v>
      </c>
      <c r="F196" s="2" t="s">
        <v>4298</v>
      </c>
      <c r="G196" s="27" t="s">
        <v>6774</v>
      </c>
      <c r="J196" s="21"/>
    </row>
    <row r="197" spans="1:10" ht="15.75" customHeight="1" x14ac:dyDescent="0.25">
      <c r="A197" s="22">
        <v>3680</v>
      </c>
      <c r="B197" s="26">
        <v>2.1623029374335523E-3</v>
      </c>
      <c r="C197" s="26">
        <v>1.1917655503802778E-3</v>
      </c>
      <c r="D197" s="26">
        <v>1.9211151772422813E-3</v>
      </c>
      <c r="E197" s="26">
        <f t="shared" ref="E197:E260" si="3">AVERAGE(B197:D197)</f>
        <v>1.7583945550187039E-3</v>
      </c>
      <c r="F197" s="2" t="s">
        <v>4214</v>
      </c>
      <c r="G197" s="27" t="s">
        <v>6774</v>
      </c>
      <c r="J197" s="21"/>
    </row>
    <row r="198" spans="1:10" ht="15.75" customHeight="1" x14ac:dyDescent="0.25">
      <c r="A198" s="22">
        <v>1067</v>
      </c>
      <c r="B198" s="26">
        <v>1.3842964600612553E-3</v>
      </c>
      <c r="C198" s="26">
        <v>1.8821181028336683E-3</v>
      </c>
      <c r="D198" s="26">
        <v>1.9772752399992832E-3</v>
      </c>
      <c r="E198" s="26">
        <f t="shared" si="3"/>
        <v>1.7478966009647357E-3</v>
      </c>
      <c r="F198" s="2" t="s">
        <v>1429</v>
      </c>
      <c r="G198" s="27" t="s">
        <v>6774</v>
      </c>
      <c r="J198" s="21"/>
    </row>
    <row r="199" spans="1:10" ht="15.75" customHeight="1" x14ac:dyDescent="0.25">
      <c r="A199" s="32">
        <v>1972</v>
      </c>
      <c r="B199" s="26">
        <v>1.7125959557246276E-3</v>
      </c>
      <c r="C199" s="26">
        <v>1.6669896323779519E-3</v>
      </c>
      <c r="D199" s="26">
        <v>1.8533229117301555E-3</v>
      </c>
      <c r="E199" s="26">
        <f t="shared" si="3"/>
        <v>1.7443028332775785E-3</v>
      </c>
      <c r="F199" s="2" t="s">
        <v>2574</v>
      </c>
      <c r="G199" s="27" t="s">
        <v>6774</v>
      </c>
      <c r="J199" s="21"/>
    </row>
    <row r="200" spans="1:10" ht="15.75" customHeight="1" x14ac:dyDescent="0.25">
      <c r="A200" s="32">
        <v>2427</v>
      </c>
      <c r="B200" s="26">
        <v>1.8859610801730533E-3</v>
      </c>
      <c r="C200" s="26">
        <v>1.5741825145880193E-3</v>
      </c>
      <c r="D200" s="26">
        <v>1.7443267331005465E-3</v>
      </c>
      <c r="E200" s="26">
        <f t="shared" si="3"/>
        <v>1.7348234426205398E-3</v>
      </c>
      <c r="F200" s="2" t="s">
        <v>3075</v>
      </c>
      <c r="G200" s="27" t="s">
        <v>6774</v>
      </c>
      <c r="J200" s="21"/>
    </row>
    <row r="201" spans="1:10" ht="15.75" customHeight="1" x14ac:dyDescent="0.25">
      <c r="A201" s="22">
        <v>4844</v>
      </c>
      <c r="B201" s="26">
        <v>2.5208098442445824E-3</v>
      </c>
      <c r="C201" s="26">
        <v>5.2956413552775639E-4</v>
      </c>
      <c r="D201" s="26">
        <v>2.1183107133115504E-3</v>
      </c>
      <c r="E201" s="26">
        <f t="shared" si="3"/>
        <v>1.7228948976946296E-3</v>
      </c>
      <c r="F201" s="2" t="s">
        <v>5352</v>
      </c>
      <c r="G201" s="27" t="s">
        <v>6775</v>
      </c>
      <c r="J201" s="21"/>
    </row>
    <row r="202" spans="1:10" ht="15.75" customHeight="1" x14ac:dyDescent="0.25">
      <c r="A202" s="22">
        <v>5857</v>
      </c>
      <c r="B202" s="26">
        <v>1.3330696074967663E-3</v>
      </c>
      <c r="C202" s="26">
        <v>1.722041093779362E-3</v>
      </c>
      <c r="D202" s="26">
        <v>2.0425907114348801E-3</v>
      </c>
      <c r="E202" s="26">
        <f t="shared" si="3"/>
        <v>1.6992338042370028E-3</v>
      </c>
      <c r="F202" s="2" t="s">
        <v>701</v>
      </c>
      <c r="G202" s="27" t="s">
        <v>6774</v>
      </c>
      <c r="J202" s="21"/>
    </row>
    <row r="203" spans="1:10" ht="15.75" customHeight="1" x14ac:dyDescent="0.25">
      <c r="A203" s="22">
        <v>175</v>
      </c>
      <c r="B203" s="26">
        <v>2.8284037993642707E-3</v>
      </c>
      <c r="C203" s="26">
        <v>2.2610420156653991E-3</v>
      </c>
      <c r="D203" s="26">
        <v>0</v>
      </c>
      <c r="E203" s="26">
        <f t="shared" si="3"/>
        <v>1.6964819383432233E-3</v>
      </c>
      <c r="F203" s="2" t="s">
        <v>262</v>
      </c>
      <c r="G203" s="27" t="s">
        <v>6774</v>
      </c>
      <c r="J203" s="21"/>
    </row>
    <row r="204" spans="1:10" ht="15.75" customHeight="1" x14ac:dyDescent="0.25">
      <c r="A204" s="22">
        <v>1846</v>
      </c>
      <c r="B204" s="26">
        <v>1.9472446740312706E-3</v>
      </c>
      <c r="C204" s="26">
        <v>1.3224228441571098E-3</v>
      </c>
      <c r="D204" s="26">
        <v>1.818385727015606E-3</v>
      </c>
      <c r="E204" s="26">
        <f t="shared" si="3"/>
        <v>1.6960177484013289E-3</v>
      </c>
      <c r="F204" s="2" t="s">
        <v>271</v>
      </c>
      <c r="G204" s="27" t="s">
        <v>6774</v>
      </c>
      <c r="J204" s="21"/>
    </row>
    <row r="205" spans="1:10" ht="15.75" customHeight="1" x14ac:dyDescent="0.25">
      <c r="A205" s="22">
        <v>358</v>
      </c>
      <c r="B205" s="26">
        <v>1.6641821743883696E-3</v>
      </c>
      <c r="C205" s="26">
        <v>1.6357833173966916E-3</v>
      </c>
      <c r="D205" s="26">
        <v>1.7453530570595804E-3</v>
      </c>
      <c r="E205" s="26">
        <f t="shared" si="3"/>
        <v>1.6817728496148806E-3</v>
      </c>
      <c r="F205" s="2" t="s">
        <v>506</v>
      </c>
      <c r="G205" s="27" t="s">
        <v>6774</v>
      </c>
      <c r="J205" s="21"/>
    </row>
    <row r="206" spans="1:10" ht="15.75" customHeight="1" x14ac:dyDescent="0.25">
      <c r="A206" s="22">
        <v>5742</v>
      </c>
      <c r="B206" s="26">
        <v>1.7574742162211419E-3</v>
      </c>
      <c r="C206" s="26">
        <v>1.3606579955574324E-3</v>
      </c>
      <c r="D206" s="26">
        <v>1.7730386023457774E-3</v>
      </c>
      <c r="E206" s="26">
        <f t="shared" si="3"/>
        <v>1.6303902713747838E-3</v>
      </c>
      <c r="F206" s="2" t="s">
        <v>6034</v>
      </c>
      <c r="G206" s="27" t="s">
        <v>6774</v>
      </c>
      <c r="J206" s="21"/>
    </row>
    <row r="207" spans="1:10" ht="15.75" customHeight="1" x14ac:dyDescent="0.25">
      <c r="A207" s="22">
        <v>669</v>
      </c>
      <c r="B207" s="26">
        <v>2.2458615606356018E-3</v>
      </c>
      <c r="C207" s="26">
        <v>9.8874062194029646E-4</v>
      </c>
      <c r="D207" s="26">
        <v>1.5268821406367915E-3</v>
      </c>
      <c r="E207" s="26">
        <f t="shared" si="3"/>
        <v>1.5871614410708967E-3</v>
      </c>
      <c r="F207" s="2" t="s">
        <v>895</v>
      </c>
      <c r="G207" s="27" t="s">
        <v>6774</v>
      </c>
      <c r="J207" s="21"/>
    </row>
    <row r="208" spans="1:10" ht="15.75" customHeight="1" x14ac:dyDescent="0.25">
      <c r="A208" s="22">
        <v>5306</v>
      </c>
      <c r="B208" s="26">
        <v>1.642000498981794E-3</v>
      </c>
      <c r="C208" s="26">
        <v>1.5497123665654555E-3</v>
      </c>
      <c r="D208" s="26">
        <v>1.5237037889900189E-3</v>
      </c>
      <c r="E208" s="26">
        <f t="shared" si="3"/>
        <v>1.5718055515124227E-3</v>
      </c>
      <c r="F208" s="2" t="s">
        <v>5677</v>
      </c>
      <c r="G208" s="27" t="s">
        <v>6774</v>
      </c>
      <c r="J208" s="21"/>
    </row>
    <row r="209" spans="1:10" ht="15.75" customHeight="1" x14ac:dyDescent="0.25">
      <c r="A209" s="22">
        <v>3596</v>
      </c>
      <c r="B209" s="26">
        <v>1.8160628325051777E-3</v>
      </c>
      <c r="C209" s="26">
        <v>1.3803934119653895E-3</v>
      </c>
      <c r="D209" s="26">
        <v>1.4513068127222496E-3</v>
      </c>
      <c r="E209" s="26">
        <f t="shared" si="3"/>
        <v>1.5492543523976058E-3</v>
      </c>
      <c r="F209" s="2" t="s">
        <v>2641</v>
      </c>
      <c r="G209" s="27" t="s">
        <v>6774</v>
      </c>
      <c r="J209" s="21"/>
    </row>
    <row r="210" spans="1:10" ht="15.75" customHeight="1" x14ac:dyDescent="0.25">
      <c r="A210" s="31">
        <v>4905</v>
      </c>
      <c r="B210" s="26">
        <v>1.1092010591826119E-3</v>
      </c>
      <c r="C210" s="26">
        <v>1.5322675387735186E-3</v>
      </c>
      <c r="D210" s="26">
        <v>2.0003738984368351E-3</v>
      </c>
      <c r="E210" s="26">
        <f t="shared" si="3"/>
        <v>1.5472808321309883E-3</v>
      </c>
      <c r="F210" s="2" t="s">
        <v>2260</v>
      </c>
      <c r="G210" s="27" t="s">
        <v>6774</v>
      </c>
      <c r="J210" s="21"/>
    </row>
    <row r="211" spans="1:10" ht="15.75" customHeight="1" x14ac:dyDescent="0.25">
      <c r="A211" s="22">
        <v>1453</v>
      </c>
      <c r="B211" s="26">
        <v>1.8717686114633819E-3</v>
      </c>
      <c r="C211" s="26">
        <v>1.3220977837049422E-3</v>
      </c>
      <c r="D211" s="26">
        <v>1.4385949623095292E-3</v>
      </c>
      <c r="E211" s="26">
        <f t="shared" si="3"/>
        <v>1.5441537858259513E-3</v>
      </c>
      <c r="F211" s="2" t="s">
        <v>1973</v>
      </c>
      <c r="G211" s="27" t="s">
        <v>6774</v>
      </c>
      <c r="J211" s="21"/>
    </row>
    <row r="212" spans="1:10" ht="15.75" customHeight="1" x14ac:dyDescent="0.25">
      <c r="A212" s="22">
        <v>1945</v>
      </c>
      <c r="B212" s="26">
        <v>1.8717686114633819E-3</v>
      </c>
      <c r="C212" s="26">
        <v>1.3220977837049422E-3</v>
      </c>
      <c r="D212" s="26">
        <v>1.4385949623095292E-3</v>
      </c>
      <c r="E212" s="26">
        <f t="shared" si="3"/>
        <v>1.5441537858259513E-3</v>
      </c>
      <c r="F212" s="2" t="s">
        <v>2534</v>
      </c>
      <c r="G212" s="27" t="s">
        <v>6774</v>
      </c>
      <c r="J212" s="21"/>
    </row>
    <row r="213" spans="1:10" ht="15.75" customHeight="1" x14ac:dyDescent="0.25">
      <c r="A213" s="22">
        <v>1365</v>
      </c>
      <c r="B213" s="26">
        <v>1.4280371091508119E-3</v>
      </c>
      <c r="C213" s="26">
        <v>1.5174825975112212E-3</v>
      </c>
      <c r="D213" s="26">
        <v>1.6686028372463755E-3</v>
      </c>
      <c r="E213" s="26">
        <f t="shared" si="3"/>
        <v>1.5380408479694697E-3</v>
      </c>
      <c r="F213" s="2" t="s">
        <v>1775</v>
      </c>
      <c r="G213" s="27" t="s">
        <v>6774</v>
      </c>
      <c r="J213" s="21"/>
    </row>
    <row r="214" spans="1:10" ht="15.75" customHeight="1" x14ac:dyDescent="0.25">
      <c r="A214" s="22">
        <v>1371</v>
      </c>
      <c r="B214" s="26">
        <v>1.0989830161640081E-3</v>
      </c>
      <c r="C214" s="26">
        <v>1.7653766716317263E-3</v>
      </c>
      <c r="D214" s="26">
        <v>1.7441810260834969E-3</v>
      </c>
      <c r="E214" s="26">
        <f t="shared" si="3"/>
        <v>1.5361802379597438E-3</v>
      </c>
      <c r="F214" s="2" t="s">
        <v>1791</v>
      </c>
      <c r="G214" s="27" t="s">
        <v>6774</v>
      </c>
      <c r="J214" s="21"/>
    </row>
    <row r="215" spans="1:10" ht="15.75" customHeight="1" x14ac:dyDescent="0.25">
      <c r="A215" s="22">
        <v>2594</v>
      </c>
      <c r="B215" s="26">
        <v>4.471944167035953E-3</v>
      </c>
      <c r="C215" s="26">
        <v>1.2003338138710741E-4</v>
      </c>
      <c r="D215" s="26">
        <v>0</v>
      </c>
      <c r="E215" s="26">
        <f t="shared" si="3"/>
        <v>1.5306591828076867E-3</v>
      </c>
      <c r="F215" s="2" t="s">
        <v>65</v>
      </c>
      <c r="G215" s="27" t="s">
        <v>6774</v>
      </c>
      <c r="J215" s="21"/>
    </row>
    <row r="216" spans="1:10" ht="15.75" customHeight="1" x14ac:dyDescent="0.25">
      <c r="A216" s="22">
        <v>2191</v>
      </c>
      <c r="B216" s="26">
        <v>1.3944689438213109E-3</v>
      </c>
      <c r="C216" s="26">
        <v>1.5138152706598378E-3</v>
      </c>
      <c r="D216" s="26">
        <v>1.683009921633476E-3</v>
      </c>
      <c r="E216" s="26">
        <f t="shared" si="3"/>
        <v>1.530431378704875E-3</v>
      </c>
      <c r="F216" s="2" t="s">
        <v>2805</v>
      </c>
      <c r="G216" s="27" t="s">
        <v>6774</v>
      </c>
      <c r="J216" s="21"/>
    </row>
    <row r="217" spans="1:10" ht="15.75" customHeight="1" x14ac:dyDescent="0.25">
      <c r="A217" s="22">
        <v>4051</v>
      </c>
      <c r="B217" s="26">
        <v>1.6685477298456798E-3</v>
      </c>
      <c r="C217" s="26">
        <v>1.573379836042173E-3</v>
      </c>
      <c r="D217" s="26">
        <v>1.3402792618013375E-3</v>
      </c>
      <c r="E217" s="26">
        <f t="shared" si="3"/>
        <v>1.5274022758963966E-3</v>
      </c>
      <c r="F217" s="2" t="s">
        <v>4587</v>
      </c>
      <c r="G217" s="27" t="s">
        <v>6774</v>
      </c>
      <c r="J217" s="21"/>
    </row>
    <row r="218" spans="1:10" ht="15.75" customHeight="1" x14ac:dyDescent="0.25">
      <c r="A218" s="22">
        <v>4997</v>
      </c>
      <c r="B218" s="26">
        <v>1.5982978037341227E-3</v>
      </c>
      <c r="C218" s="26">
        <v>1.3781214688300277E-3</v>
      </c>
      <c r="D218" s="26">
        <v>1.5959428207717207E-3</v>
      </c>
      <c r="E218" s="26">
        <f t="shared" si="3"/>
        <v>1.5241206977786236E-3</v>
      </c>
      <c r="F218" s="2" t="s">
        <v>5430</v>
      </c>
      <c r="G218" s="27" t="s">
        <v>6774</v>
      </c>
      <c r="J218" s="21"/>
    </row>
    <row r="219" spans="1:10" ht="15.75" customHeight="1" x14ac:dyDescent="0.25">
      <c r="A219" s="22">
        <v>5293</v>
      </c>
      <c r="B219" s="26">
        <v>1.1165848695230303E-3</v>
      </c>
      <c r="C219" s="26">
        <v>1.7944369269368501E-3</v>
      </c>
      <c r="D219" s="26">
        <v>1.6593261818054379E-3</v>
      </c>
      <c r="E219" s="26">
        <f t="shared" si="3"/>
        <v>1.5234493260884395E-3</v>
      </c>
      <c r="F219" s="2" t="s">
        <v>2051</v>
      </c>
      <c r="G219" s="27" t="s">
        <v>6774</v>
      </c>
      <c r="J219" s="21"/>
    </row>
    <row r="220" spans="1:10" ht="15.75" customHeight="1" x14ac:dyDescent="0.25">
      <c r="A220" s="22">
        <v>4390</v>
      </c>
      <c r="B220" s="26">
        <v>1.8296958114077143E-3</v>
      </c>
      <c r="C220" s="26">
        <v>1.4736157372289343E-3</v>
      </c>
      <c r="D220" s="26">
        <v>1.2460106700949924E-3</v>
      </c>
      <c r="E220" s="26">
        <f t="shared" si="3"/>
        <v>1.5164407395772137E-3</v>
      </c>
      <c r="F220" s="2" t="s">
        <v>4989</v>
      </c>
      <c r="G220" s="27" t="s">
        <v>6774</v>
      </c>
      <c r="J220" s="21"/>
    </row>
    <row r="221" spans="1:10" ht="15.75" customHeight="1" x14ac:dyDescent="0.25">
      <c r="A221" s="22">
        <v>6499</v>
      </c>
      <c r="B221" s="26">
        <v>0</v>
      </c>
      <c r="C221" s="26">
        <v>4.5433031434259823E-3</v>
      </c>
      <c r="D221" s="26">
        <v>0</v>
      </c>
      <c r="E221" s="26">
        <f t="shared" si="3"/>
        <v>1.5144343811419941E-3</v>
      </c>
      <c r="F221" s="2" t="s">
        <v>6709</v>
      </c>
      <c r="G221" s="27" t="s">
        <v>6774</v>
      </c>
      <c r="J221" s="21"/>
    </row>
    <row r="222" spans="1:10" ht="15.75" customHeight="1" x14ac:dyDescent="0.25">
      <c r="A222" s="22">
        <v>5116</v>
      </c>
      <c r="B222" s="26">
        <v>1.8984855188127524E-3</v>
      </c>
      <c r="C222" s="26">
        <v>1.2734032401142765E-3</v>
      </c>
      <c r="D222" s="26">
        <v>1.3169924942530809E-3</v>
      </c>
      <c r="E222" s="26">
        <f t="shared" si="3"/>
        <v>1.4962937510600365E-3</v>
      </c>
      <c r="F222" s="2" t="s">
        <v>1105</v>
      </c>
      <c r="G222" s="27" t="s">
        <v>6774</v>
      </c>
      <c r="J222" s="21"/>
    </row>
    <row r="223" spans="1:10" ht="15.75" customHeight="1" x14ac:dyDescent="0.25">
      <c r="A223" s="22">
        <v>1028</v>
      </c>
      <c r="B223" s="26">
        <v>1.5780786962637783E-3</v>
      </c>
      <c r="C223" s="26">
        <v>1.1782529171990889E-3</v>
      </c>
      <c r="D223" s="26">
        <v>1.7177526367707521E-3</v>
      </c>
      <c r="E223" s="26">
        <f t="shared" si="3"/>
        <v>1.4913614167445398E-3</v>
      </c>
      <c r="F223" s="2" t="s">
        <v>337</v>
      </c>
      <c r="G223" s="27" t="s">
        <v>6774</v>
      </c>
      <c r="J223" s="21"/>
    </row>
    <row r="224" spans="1:10" ht="15.75" customHeight="1" x14ac:dyDescent="0.25">
      <c r="A224" s="22">
        <v>3572</v>
      </c>
      <c r="B224" s="26">
        <v>1.8224405990917758E-3</v>
      </c>
      <c r="C224" s="26">
        <v>1.0702319385850439E-3</v>
      </c>
      <c r="D224" s="26">
        <v>1.5622473464610171E-3</v>
      </c>
      <c r="E224" s="26">
        <f t="shared" si="3"/>
        <v>1.4849732947126123E-3</v>
      </c>
      <c r="F224" s="2" t="s">
        <v>903</v>
      </c>
      <c r="G224" s="27" t="s">
        <v>6774</v>
      </c>
      <c r="J224" s="21"/>
    </row>
    <row r="225" spans="1:10" ht="15.75" customHeight="1" x14ac:dyDescent="0.25">
      <c r="A225" s="22">
        <v>6465</v>
      </c>
      <c r="B225" s="26">
        <v>1.5706081808083837E-3</v>
      </c>
      <c r="C225" s="26">
        <v>1.2559448562871514E-3</v>
      </c>
      <c r="D225" s="26">
        <v>1.5814252988790372E-3</v>
      </c>
      <c r="E225" s="26">
        <f t="shared" si="3"/>
        <v>1.4693261119915239E-3</v>
      </c>
      <c r="F225" s="2" t="s">
        <v>6659</v>
      </c>
      <c r="G225" s="27" t="s">
        <v>6774</v>
      </c>
      <c r="J225" s="21"/>
    </row>
    <row r="226" spans="1:10" ht="15.75" customHeight="1" x14ac:dyDescent="0.25">
      <c r="A226" s="22">
        <v>5389</v>
      </c>
      <c r="B226" s="26">
        <v>1.5956558503884138E-3</v>
      </c>
      <c r="C226" s="26">
        <v>1.402216924345628E-3</v>
      </c>
      <c r="D226" s="26">
        <v>1.3910822516037525E-3</v>
      </c>
      <c r="E226" s="26">
        <f t="shared" si="3"/>
        <v>1.4629850087792648E-3</v>
      </c>
      <c r="F226" s="2" t="s">
        <v>2316</v>
      </c>
      <c r="G226" s="27" t="s">
        <v>6774</v>
      </c>
      <c r="J226" s="21"/>
    </row>
    <row r="227" spans="1:10" ht="15.75" customHeight="1" x14ac:dyDescent="0.25">
      <c r="A227" s="22">
        <v>1002</v>
      </c>
      <c r="B227" s="26">
        <v>1.7822674386584823E-3</v>
      </c>
      <c r="C227" s="26">
        <v>1.229859636396943E-3</v>
      </c>
      <c r="D227" s="26">
        <v>1.3394172991499707E-3</v>
      </c>
      <c r="E227" s="26">
        <f t="shared" si="3"/>
        <v>1.4505147914017989E-3</v>
      </c>
      <c r="F227" s="2" t="s">
        <v>1326</v>
      </c>
      <c r="G227" s="27" t="s">
        <v>6774</v>
      </c>
      <c r="J227" s="21"/>
    </row>
    <row r="228" spans="1:10" ht="15.75" customHeight="1" x14ac:dyDescent="0.25">
      <c r="A228" s="22">
        <v>6058</v>
      </c>
      <c r="B228" s="26">
        <v>1.7928405053196884E-3</v>
      </c>
      <c r="C228" s="26">
        <v>1.1481325432127056E-3</v>
      </c>
      <c r="D228" s="26">
        <v>1.4030173236645113E-3</v>
      </c>
      <c r="E228" s="26">
        <f t="shared" si="3"/>
        <v>1.4479967907323017E-3</v>
      </c>
      <c r="F228" s="2" t="s">
        <v>6327</v>
      </c>
      <c r="G228" s="27" t="s">
        <v>6774</v>
      </c>
      <c r="J228" s="21"/>
    </row>
    <row r="229" spans="1:10" ht="15.75" customHeight="1" x14ac:dyDescent="0.25">
      <c r="A229" s="22">
        <v>527</v>
      </c>
      <c r="B229" s="26">
        <v>1.7625854844505072E-3</v>
      </c>
      <c r="C229" s="26">
        <v>1.0253958051942816E-3</v>
      </c>
      <c r="D229" s="26">
        <v>1.5551070558352819E-3</v>
      </c>
      <c r="E229" s="26">
        <f t="shared" si="3"/>
        <v>1.4476961151600237E-3</v>
      </c>
      <c r="F229" s="2" t="s">
        <v>733</v>
      </c>
      <c r="G229" s="27" t="s">
        <v>6774</v>
      </c>
      <c r="J229" s="21"/>
    </row>
    <row r="230" spans="1:10" ht="15.75" customHeight="1" x14ac:dyDescent="0.25">
      <c r="A230" s="22">
        <v>5681</v>
      </c>
      <c r="B230" s="26">
        <v>1.8149476418635002E-3</v>
      </c>
      <c r="C230" s="26">
        <v>1.580946207359784E-3</v>
      </c>
      <c r="D230" s="26">
        <v>9.396001432892757E-4</v>
      </c>
      <c r="E230" s="26">
        <f t="shared" si="3"/>
        <v>1.4451646641708534E-3</v>
      </c>
      <c r="F230" s="2" t="s">
        <v>3197</v>
      </c>
      <c r="G230" s="27" t="s">
        <v>6774</v>
      </c>
      <c r="J230" s="21"/>
    </row>
    <row r="231" spans="1:10" ht="15.75" customHeight="1" x14ac:dyDescent="0.25">
      <c r="A231" s="22">
        <v>214</v>
      </c>
      <c r="B231" s="26">
        <v>1.3391811095477047E-3</v>
      </c>
      <c r="C231" s="26">
        <v>1.5425869658015367E-3</v>
      </c>
      <c r="D231" s="26">
        <v>1.4482085108111834E-3</v>
      </c>
      <c r="E231" s="26">
        <f t="shared" si="3"/>
        <v>1.4433255287201417E-3</v>
      </c>
      <c r="F231" s="2" t="s">
        <v>304</v>
      </c>
      <c r="G231" s="27" t="s">
        <v>6774</v>
      </c>
      <c r="J231" s="21"/>
    </row>
    <row r="232" spans="1:10" ht="15.75" customHeight="1" x14ac:dyDescent="0.25">
      <c r="A232" s="22">
        <v>1331</v>
      </c>
      <c r="B232" s="26">
        <v>1.3708599435226412E-3</v>
      </c>
      <c r="C232" s="26">
        <v>1.5243901932266673E-3</v>
      </c>
      <c r="D232" s="26">
        <v>1.3468138285508344E-3</v>
      </c>
      <c r="E232" s="26">
        <f t="shared" si="3"/>
        <v>1.4140213217667143E-3</v>
      </c>
      <c r="F232" s="2" t="s">
        <v>1725</v>
      </c>
      <c r="G232" s="27" t="s">
        <v>6774</v>
      </c>
      <c r="J232" s="21"/>
    </row>
    <row r="233" spans="1:10" ht="15.75" customHeight="1" x14ac:dyDescent="0.25">
      <c r="A233" s="32">
        <v>3890</v>
      </c>
      <c r="B233" s="26">
        <v>2.0253834655108724E-3</v>
      </c>
      <c r="C233" s="26">
        <v>1.0878229816290747E-3</v>
      </c>
      <c r="D233" s="26">
        <v>1.1248513465376691E-3</v>
      </c>
      <c r="E233" s="26">
        <f t="shared" si="3"/>
        <v>1.4126859312258719E-3</v>
      </c>
      <c r="F233" s="2" t="s">
        <v>4463</v>
      </c>
      <c r="G233" s="27" t="s">
        <v>6774</v>
      </c>
      <c r="J233" s="21"/>
    </row>
    <row r="234" spans="1:10" ht="15.75" customHeight="1" x14ac:dyDescent="0.25">
      <c r="A234" s="22">
        <v>273</v>
      </c>
      <c r="B234" s="26">
        <v>1.3554929082331196E-3</v>
      </c>
      <c r="C234" s="26">
        <v>1.4577027377260226E-3</v>
      </c>
      <c r="D234" s="26">
        <v>1.4106970288212475E-3</v>
      </c>
      <c r="E234" s="26">
        <f t="shared" si="3"/>
        <v>1.4079642249267964E-3</v>
      </c>
      <c r="F234" s="2" t="s">
        <v>384</v>
      </c>
      <c r="G234" s="27" t="s">
        <v>6774</v>
      </c>
      <c r="J234" s="21"/>
    </row>
    <row r="235" spans="1:10" ht="15.75" customHeight="1" x14ac:dyDescent="0.25">
      <c r="A235" s="22">
        <v>1087</v>
      </c>
      <c r="B235" s="26">
        <v>7.9498948229826964E-5</v>
      </c>
      <c r="C235" s="26">
        <v>2.6541312875499406E-3</v>
      </c>
      <c r="D235" s="26">
        <v>1.4644039009531569E-3</v>
      </c>
      <c r="E235" s="26">
        <f t="shared" si="3"/>
        <v>1.3993447122443081E-3</v>
      </c>
      <c r="F235" s="2" t="s">
        <v>1440</v>
      </c>
      <c r="G235" s="27" t="s">
        <v>6775</v>
      </c>
      <c r="J235" s="21"/>
    </row>
    <row r="236" spans="1:10" ht="15.75" customHeight="1" x14ac:dyDescent="0.25">
      <c r="A236" s="22">
        <v>4343</v>
      </c>
      <c r="B236" s="26">
        <v>1.7806287773086131E-3</v>
      </c>
      <c r="C236" s="26">
        <v>9.7586651154645486E-4</v>
      </c>
      <c r="D236" s="26">
        <v>1.3926886760475096E-3</v>
      </c>
      <c r="E236" s="26">
        <f t="shared" si="3"/>
        <v>1.3830613216341923E-3</v>
      </c>
      <c r="F236" s="2" t="s">
        <v>4924</v>
      </c>
      <c r="G236" s="27" t="s">
        <v>6774</v>
      </c>
      <c r="J236" s="21"/>
    </row>
    <row r="237" spans="1:10" ht="15.75" customHeight="1" x14ac:dyDescent="0.25">
      <c r="A237" s="22">
        <v>4404</v>
      </c>
      <c r="B237" s="26">
        <v>1.714569494143359E-3</v>
      </c>
      <c r="C237" s="26">
        <v>1.0848419026686438E-3</v>
      </c>
      <c r="D237" s="26">
        <v>1.3015345474273207E-3</v>
      </c>
      <c r="E237" s="26">
        <f t="shared" si="3"/>
        <v>1.3669819814131079E-3</v>
      </c>
      <c r="F237" s="2" t="s">
        <v>5006</v>
      </c>
      <c r="G237" s="27" t="s">
        <v>6774</v>
      </c>
      <c r="J237" s="21"/>
    </row>
    <row r="238" spans="1:10" ht="15.75" customHeight="1" x14ac:dyDescent="0.25">
      <c r="A238" s="22">
        <v>981</v>
      </c>
      <c r="B238" s="26">
        <v>0</v>
      </c>
      <c r="C238" s="26">
        <v>1.6897150677285875E-3</v>
      </c>
      <c r="D238" s="26">
        <v>2.4061335724169094E-3</v>
      </c>
      <c r="E238" s="26">
        <f t="shared" si="3"/>
        <v>1.3652828800484989E-3</v>
      </c>
      <c r="F238" s="2" t="s">
        <v>1310</v>
      </c>
      <c r="G238" s="27" t="s">
        <v>6774</v>
      </c>
      <c r="J238" s="21"/>
    </row>
    <row r="239" spans="1:10" ht="15.75" customHeight="1" x14ac:dyDescent="0.25">
      <c r="A239" s="22">
        <v>501</v>
      </c>
      <c r="B239" s="26">
        <v>1.1952473146955769E-3</v>
      </c>
      <c r="C239" s="26">
        <v>1.4332459769587473E-3</v>
      </c>
      <c r="D239" s="26">
        <v>1.4622069292496774E-3</v>
      </c>
      <c r="E239" s="26">
        <f t="shared" si="3"/>
        <v>1.3635667403013336E-3</v>
      </c>
      <c r="F239" s="2" t="s">
        <v>691</v>
      </c>
      <c r="G239" s="27" t="s">
        <v>6774</v>
      </c>
      <c r="J239" s="21"/>
    </row>
    <row r="240" spans="1:10" ht="15.75" customHeight="1" x14ac:dyDescent="0.25">
      <c r="A240" s="22">
        <v>5755</v>
      </c>
      <c r="B240" s="26">
        <v>1.677580073492081E-3</v>
      </c>
      <c r="C240" s="26">
        <v>1.0811206550997102E-3</v>
      </c>
      <c r="D240" s="26">
        <v>1.3276668581639021E-3</v>
      </c>
      <c r="E240" s="26">
        <f t="shared" si="3"/>
        <v>1.3621225289185644E-3</v>
      </c>
      <c r="F240" s="2" t="s">
        <v>2385</v>
      </c>
      <c r="G240" s="27" t="s">
        <v>6774</v>
      </c>
      <c r="J240" s="21"/>
    </row>
    <row r="241" spans="1:10" ht="15.75" customHeight="1" x14ac:dyDescent="0.25">
      <c r="A241" s="22">
        <v>2617</v>
      </c>
      <c r="B241" s="26">
        <v>1.585249027751432E-3</v>
      </c>
      <c r="C241" s="26">
        <v>1.2181228736800479E-3</v>
      </c>
      <c r="D241" s="26">
        <v>1.2658320179692649E-3</v>
      </c>
      <c r="E241" s="26">
        <f t="shared" si="3"/>
        <v>1.3564013064669147E-3</v>
      </c>
      <c r="F241" s="2" t="s">
        <v>3249</v>
      </c>
      <c r="G241" s="27" t="s">
        <v>6774</v>
      </c>
      <c r="J241" s="21"/>
    </row>
    <row r="242" spans="1:10" ht="15.75" customHeight="1" x14ac:dyDescent="0.25">
      <c r="A242" s="22">
        <v>2838</v>
      </c>
      <c r="B242" s="26">
        <v>1.2041359933529633E-3</v>
      </c>
      <c r="C242" s="26">
        <v>1.3708892546540326E-3</v>
      </c>
      <c r="D242" s="26">
        <v>1.476743495316726E-3</v>
      </c>
      <c r="E242" s="26">
        <f t="shared" si="3"/>
        <v>1.3505895811079074E-3</v>
      </c>
      <c r="F242" s="2" t="s">
        <v>3405</v>
      </c>
      <c r="G242" s="27" t="s">
        <v>6774</v>
      </c>
      <c r="J242" s="21"/>
    </row>
    <row r="243" spans="1:10" ht="15.75" customHeight="1" x14ac:dyDescent="0.25">
      <c r="A243" s="22">
        <v>3752</v>
      </c>
      <c r="B243" s="26">
        <v>1.3740333043619568E-3</v>
      </c>
      <c r="C243" s="26">
        <v>1.2836032268765496E-3</v>
      </c>
      <c r="D243" s="26">
        <v>1.3934247148309172E-3</v>
      </c>
      <c r="E243" s="26">
        <f t="shared" si="3"/>
        <v>1.3503537486898077E-3</v>
      </c>
      <c r="F243" s="2" t="s">
        <v>3342</v>
      </c>
      <c r="G243" s="27" t="s">
        <v>6774</v>
      </c>
      <c r="J243" s="21"/>
    </row>
    <row r="244" spans="1:10" ht="15.75" customHeight="1" x14ac:dyDescent="0.25">
      <c r="A244" s="22">
        <v>6150</v>
      </c>
      <c r="B244" s="26">
        <v>1.6411110596237792E-3</v>
      </c>
      <c r="C244" s="26">
        <v>8.7776087233461611E-4</v>
      </c>
      <c r="D244" s="26">
        <v>1.4949982104655439E-3</v>
      </c>
      <c r="E244" s="26">
        <f t="shared" si="3"/>
        <v>1.3379567141413131E-3</v>
      </c>
      <c r="F244" s="2" t="s">
        <v>6387</v>
      </c>
      <c r="G244" s="27" t="s">
        <v>6774</v>
      </c>
      <c r="J244" s="21"/>
    </row>
    <row r="245" spans="1:10" ht="15.75" customHeight="1" x14ac:dyDescent="0.25">
      <c r="A245" s="22">
        <v>1881</v>
      </c>
      <c r="B245" s="26">
        <v>1.515440670654141E-3</v>
      </c>
      <c r="C245" s="26">
        <v>1.3043075209080164E-3</v>
      </c>
      <c r="D245" s="26">
        <v>1.1853945427985966E-3</v>
      </c>
      <c r="E245" s="26">
        <f t="shared" si="3"/>
        <v>1.3350475781202513E-3</v>
      </c>
      <c r="F245" s="2" t="s">
        <v>2436</v>
      </c>
      <c r="G245" s="27" t="s">
        <v>6774</v>
      </c>
      <c r="J245" s="21"/>
    </row>
    <row r="246" spans="1:10" ht="15.75" customHeight="1" x14ac:dyDescent="0.25">
      <c r="A246" s="22">
        <v>2072</v>
      </c>
      <c r="B246" s="26">
        <v>1.0318052984414042E-3</v>
      </c>
      <c r="C246" s="26">
        <v>1.94353159599352E-3</v>
      </c>
      <c r="D246" s="26">
        <v>1.0164925424497276E-3</v>
      </c>
      <c r="E246" s="26">
        <f t="shared" si="3"/>
        <v>1.3306098122948839E-3</v>
      </c>
      <c r="F246" s="2" t="s">
        <v>2658</v>
      </c>
      <c r="G246" s="27" t="s">
        <v>6774</v>
      </c>
      <c r="J246" s="21"/>
    </row>
    <row r="247" spans="1:10" ht="15.75" customHeight="1" x14ac:dyDescent="0.25">
      <c r="A247" s="22">
        <v>4213</v>
      </c>
      <c r="B247" s="26">
        <v>1.0918940957810293E-3</v>
      </c>
      <c r="C247" s="26">
        <v>1.5627561282341449E-3</v>
      </c>
      <c r="D247" s="26">
        <v>1.336387583844392E-3</v>
      </c>
      <c r="E247" s="26">
        <f t="shared" si="3"/>
        <v>1.3303459359531886E-3</v>
      </c>
      <c r="F247" s="2" t="s">
        <v>4745</v>
      </c>
      <c r="G247" s="27" t="s">
        <v>6774</v>
      </c>
      <c r="J247" s="21"/>
    </row>
    <row r="248" spans="1:10" ht="15.75" customHeight="1" x14ac:dyDescent="0.25">
      <c r="A248" s="22">
        <v>2310</v>
      </c>
      <c r="B248" s="26">
        <v>1.1771457709465914E-3</v>
      </c>
      <c r="C248" s="26">
        <v>1.3457900702498078E-3</v>
      </c>
      <c r="D248" s="26">
        <v>1.4648806918096157E-3</v>
      </c>
      <c r="E248" s="26">
        <f t="shared" si="3"/>
        <v>1.3292721776686717E-3</v>
      </c>
      <c r="F248" s="2" t="s">
        <v>2969</v>
      </c>
      <c r="G248" s="27" t="s">
        <v>6774</v>
      </c>
      <c r="J248" s="21"/>
    </row>
    <row r="249" spans="1:10" ht="15.75" customHeight="1" x14ac:dyDescent="0.25">
      <c r="A249" s="22">
        <v>949</v>
      </c>
      <c r="B249" s="26">
        <v>1.437643530053774E-3</v>
      </c>
      <c r="C249" s="26">
        <v>1.3053952425367806E-3</v>
      </c>
      <c r="D249" s="26">
        <v>1.2053057320692705E-3</v>
      </c>
      <c r="E249" s="26">
        <f t="shared" si="3"/>
        <v>1.3161148348866086E-3</v>
      </c>
      <c r="F249" s="2" t="s">
        <v>1272</v>
      </c>
      <c r="G249" s="27" t="s">
        <v>6774</v>
      </c>
      <c r="J249" s="21"/>
    </row>
    <row r="250" spans="1:10" ht="15.75" customHeight="1" x14ac:dyDescent="0.25">
      <c r="A250" s="22">
        <v>1011</v>
      </c>
      <c r="B250" s="26">
        <v>1.5035031644013985E-3</v>
      </c>
      <c r="C250" s="26">
        <v>1.1693079003380949E-3</v>
      </c>
      <c r="D250" s="26">
        <v>1.2732655263778387E-3</v>
      </c>
      <c r="E250" s="26">
        <f t="shared" si="3"/>
        <v>1.3153588637057772E-3</v>
      </c>
      <c r="F250" s="2" t="s">
        <v>1347</v>
      </c>
      <c r="G250" s="27" t="s">
        <v>6774</v>
      </c>
      <c r="J250" s="21"/>
    </row>
    <row r="251" spans="1:10" ht="15.75" customHeight="1" x14ac:dyDescent="0.25">
      <c r="A251" s="22">
        <v>4280</v>
      </c>
      <c r="B251" s="26">
        <v>1.3935113554280959E-3</v>
      </c>
      <c r="C251" s="26">
        <v>1.3141598164384401E-3</v>
      </c>
      <c r="D251" s="26">
        <v>1.2366146252294329E-3</v>
      </c>
      <c r="E251" s="26">
        <f t="shared" si="3"/>
        <v>1.314761932365323E-3</v>
      </c>
      <c r="F251" s="2" t="s">
        <v>4842</v>
      </c>
      <c r="G251" s="27" t="s">
        <v>6774</v>
      </c>
      <c r="J251" s="21"/>
    </row>
    <row r="252" spans="1:10" ht="15.75" customHeight="1" x14ac:dyDescent="0.25">
      <c r="A252" s="22">
        <v>594</v>
      </c>
      <c r="B252" s="26">
        <v>0</v>
      </c>
      <c r="C252" s="26">
        <v>0</v>
      </c>
      <c r="D252" s="26">
        <v>3.9164517561524025E-3</v>
      </c>
      <c r="E252" s="26">
        <f t="shared" si="3"/>
        <v>1.3054839187174674E-3</v>
      </c>
      <c r="F252" s="2" t="s">
        <v>802</v>
      </c>
      <c r="G252" s="27" t="s">
        <v>6775</v>
      </c>
      <c r="J252" s="21"/>
    </row>
    <row r="253" spans="1:10" ht="15.75" customHeight="1" x14ac:dyDescent="0.25">
      <c r="A253" s="22">
        <v>4050</v>
      </c>
      <c r="B253" s="26">
        <v>1.1731427972576818E-3</v>
      </c>
      <c r="C253" s="26">
        <v>1.3784996572456718E-3</v>
      </c>
      <c r="D253" s="26">
        <v>1.3638159965336562E-3</v>
      </c>
      <c r="E253" s="26">
        <f t="shared" si="3"/>
        <v>1.3051528170123367E-3</v>
      </c>
      <c r="F253" s="2" t="s">
        <v>2148</v>
      </c>
      <c r="G253" s="27" t="s">
        <v>6774</v>
      </c>
      <c r="J253" s="21"/>
    </row>
    <row r="254" spans="1:10" ht="15.75" customHeight="1" x14ac:dyDescent="0.25">
      <c r="A254" s="22">
        <v>5757</v>
      </c>
      <c r="B254" s="26">
        <v>1.2519938439117615E-3</v>
      </c>
      <c r="C254" s="26">
        <v>1.2969446400456848E-3</v>
      </c>
      <c r="D254" s="26">
        <v>1.3439211838797347E-3</v>
      </c>
      <c r="E254" s="26">
        <f t="shared" si="3"/>
        <v>1.2976198892790602E-3</v>
      </c>
      <c r="F254" s="2" t="s">
        <v>2160</v>
      </c>
      <c r="G254" s="27" t="s">
        <v>6774</v>
      </c>
      <c r="J254" s="21"/>
    </row>
    <row r="255" spans="1:10" ht="15.75" customHeight="1" x14ac:dyDescent="0.25">
      <c r="A255" s="22">
        <v>780</v>
      </c>
      <c r="B255" s="26">
        <v>8.2962931118728137E-4</v>
      </c>
      <c r="C255" s="26">
        <v>1.2234064551667444E-3</v>
      </c>
      <c r="D255" s="26">
        <v>1.8260985457678308E-3</v>
      </c>
      <c r="E255" s="26">
        <f t="shared" si="3"/>
        <v>1.2930447707072855E-3</v>
      </c>
      <c r="F255" s="2" t="s">
        <v>1054</v>
      </c>
      <c r="G255" s="27" t="s">
        <v>6774</v>
      </c>
      <c r="J255" s="21"/>
    </row>
    <row r="256" spans="1:10" ht="15.75" customHeight="1" x14ac:dyDescent="0.25">
      <c r="A256" s="22">
        <v>4434</v>
      </c>
      <c r="B256" s="26">
        <v>2.3324050871473999E-4</v>
      </c>
      <c r="C256" s="26">
        <v>0</v>
      </c>
      <c r="D256" s="26">
        <v>3.6425772274446557E-3</v>
      </c>
      <c r="E256" s="26">
        <f t="shared" si="3"/>
        <v>1.2919392453864652E-3</v>
      </c>
      <c r="F256" s="2" t="s">
        <v>5023</v>
      </c>
      <c r="G256" s="27" t="s">
        <v>6774</v>
      </c>
      <c r="J256" s="21"/>
    </row>
    <row r="257" spans="1:10" ht="15.75" customHeight="1" x14ac:dyDescent="0.25">
      <c r="A257" s="22">
        <v>5421</v>
      </c>
      <c r="B257" s="26">
        <v>1.3958371260451455E-3</v>
      </c>
      <c r="C257" s="26">
        <v>1.1038118307474794E-3</v>
      </c>
      <c r="D257" s="26">
        <v>1.3738974482898473E-3</v>
      </c>
      <c r="E257" s="26">
        <f t="shared" si="3"/>
        <v>1.2911821350274908E-3</v>
      </c>
      <c r="F257" s="2" t="s">
        <v>5773</v>
      </c>
      <c r="G257" s="27" t="s">
        <v>6774</v>
      </c>
      <c r="J257" s="21"/>
    </row>
    <row r="258" spans="1:10" ht="15.75" customHeight="1" x14ac:dyDescent="0.25">
      <c r="A258" s="22">
        <v>1478</v>
      </c>
      <c r="B258" s="26">
        <v>1.3017217411333333E-3</v>
      </c>
      <c r="C258" s="26">
        <v>1.0306477173154282E-3</v>
      </c>
      <c r="D258" s="26">
        <v>1.5238491436071716E-3</v>
      </c>
      <c r="E258" s="26">
        <f t="shared" si="3"/>
        <v>1.285406200685311E-3</v>
      </c>
      <c r="F258" s="2" t="s">
        <v>2019</v>
      </c>
      <c r="G258" s="27" t="s">
        <v>6774</v>
      </c>
      <c r="J258" s="21"/>
    </row>
    <row r="259" spans="1:10" ht="15.75" customHeight="1" x14ac:dyDescent="0.25">
      <c r="A259" s="22">
        <v>767</v>
      </c>
      <c r="B259" s="26">
        <v>1.5170969962113483E-3</v>
      </c>
      <c r="C259" s="26">
        <v>1.0897548125707826E-3</v>
      </c>
      <c r="D259" s="26">
        <v>1.2448701954542894E-3</v>
      </c>
      <c r="E259" s="26">
        <f t="shared" si="3"/>
        <v>1.2839073347454735E-3</v>
      </c>
      <c r="F259" s="2" t="s">
        <v>1031</v>
      </c>
      <c r="G259" s="27" t="s">
        <v>6775</v>
      </c>
      <c r="J259" s="21"/>
    </row>
    <row r="260" spans="1:10" ht="15.75" customHeight="1" x14ac:dyDescent="0.25">
      <c r="A260" s="22">
        <v>2296</v>
      </c>
      <c r="B260" s="26">
        <v>1.0541611335074335E-3</v>
      </c>
      <c r="C260" s="26">
        <v>1.500886892711105E-3</v>
      </c>
      <c r="D260" s="26">
        <v>1.2650534313446509E-3</v>
      </c>
      <c r="E260" s="26">
        <f t="shared" si="3"/>
        <v>1.2733671525210631E-3</v>
      </c>
      <c r="F260" s="2" t="s">
        <v>2949</v>
      </c>
      <c r="G260" s="27" t="s">
        <v>6774</v>
      </c>
      <c r="J260" s="21"/>
    </row>
    <row r="261" spans="1:10" ht="15.75" customHeight="1" x14ac:dyDescent="0.25">
      <c r="A261" s="22">
        <v>628</v>
      </c>
      <c r="B261" s="26">
        <v>1.2853333029677228E-3</v>
      </c>
      <c r="C261" s="26">
        <v>1.2535286408310979E-3</v>
      </c>
      <c r="D261" s="26">
        <v>1.273425569623475E-3</v>
      </c>
      <c r="E261" s="26">
        <f t="shared" ref="E261:E324" si="4">AVERAGE(B261:D261)</f>
        <v>1.2707625044740985E-3</v>
      </c>
      <c r="F261" s="2" t="s">
        <v>835</v>
      </c>
      <c r="G261" s="27" t="s">
        <v>6774</v>
      </c>
      <c r="J261" s="21"/>
    </row>
    <row r="262" spans="1:10" ht="15.75" customHeight="1" x14ac:dyDescent="0.25">
      <c r="A262" s="22">
        <v>947</v>
      </c>
      <c r="B262" s="26">
        <v>1.4412583521127016E-3</v>
      </c>
      <c r="C262" s="26">
        <v>1.2821356132137474E-3</v>
      </c>
      <c r="D262" s="26">
        <v>1.0831227006930231E-3</v>
      </c>
      <c r="E262" s="26">
        <f t="shared" si="4"/>
        <v>1.2688388886731574E-3</v>
      </c>
      <c r="F262" s="2" t="s">
        <v>1267</v>
      </c>
      <c r="G262" s="27" t="s">
        <v>6774</v>
      </c>
      <c r="J262" s="21"/>
    </row>
    <row r="263" spans="1:10" ht="15.75" customHeight="1" x14ac:dyDescent="0.25">
      <c r="A263" s="22">
        <v>4751</v>
      </c>
      <c r="B263" s="26">
        <v>0</v>
      </c>
      <c r="C263" s="26">
        <v>0</v>
      </c>
      <c r="D263" s="26">
        <v>3.7965585709141166E-3</v>
      </c>
      <c r="E263" s="26">
        <f t="shared" si="4"/>
        <v>1.2655195236380389E-3</v>
      </c>
      <c r="F263" s="2" t="s">
        <v>242</v>
      </c>
      <c r="G263" s="27" t="s">
        <v>6774</v>
      </c>
      <c r="J263" s="21"/>
    </row>
    <row r="264" spans="1:10" ht="15.75" customHeight="1" x14ac:dyDescent="0.25">
      <c r="A264" s="22">
        <v>6176</v>
      </c>
      <c r="B264" s="26">
        <v>1.4227268451455059E-3</v>
      </c>
      <c r="C264" s="26">
        <v>1.3494158374000476E-3</v>
      </c>
      <c r="D264" s="26">
        <v>1.0139777684432753E-3</v>
      </c>
      <c r="E264" s="26">
        <f t="shared" si="4"/>
        <v>1.2620401503296095E-3</v>
      </c>
      <c r="F264" s="2" t="s">
        <v>6420</v>
      </c>
      <c r="G264" s="27" t="s">
        <v>6774</v>
      </c>
      <c r="J264" s="21"/>
    </row>
    <row r="265" spans="1:10" ht="15.75" customHeight="1" x14ac:dyDescent="0.25">
      <c r="A265" s="22">
        <v>2146</v>
      </c>
      <c r="B265" s="26">
        <v>1.43372754199309E-3</v>
      </c>
      <c r="C265" s="26">
        <v>1.2237940854142428E-3</v>
      </c>
      <c r="D265" s="26">
        <v>1.1179616621051695E-3</v>
      </c>
      <c r="E265" s="26">
        <f t="shared" si="4"/>
        <v>1.2584944298375009E-3</v>
      </c>
      <c r="F265" s="2" t="s">
        <v>2765</v>
      </c>
      <c r="G265" s="27" t="s">
        <v>6774</v>
      </c>
      <c r="J265" s="21"/>
    </row>
    <row r="266" spans="1:10" ht="15.75" customHeight="1" x14ac:dyDescent="0.25">
      <c r="A266" s="22">
        <v>625</v>
      </c>
      <c r="B266" s="26">
        <v>1.396189722501943E-3</v>
      </c>
      <c r="C266" s="26">
        <v>1.2516982970407879E-3</v>
      </c>
      <c r="D266" s="26">
        <v>1.0985871038406059E-3</v>
      </c>
      <c r="E266" s="26">
        <f t="shared" si="4"/>
        <v>1.2488250411277788E-3</v>
      </c>
      <c r="F266" s="2" t="s">
        <v>831</v>
      </c>
      <c r="G266" s="27" t="s">
        <v>6774</v>
      </c>
      <c r="J266" s="21"/>
    </row>
    <row r="267" spans="1:10" ht="15.75" customHeight="1" x14ac:dyDescent="0.25">
      <c r="A267" s="22">
        <v>1374</v>
      </c>
      <c r="B267" s="26">
        <v>1.4861651647895661E-3</v>
      </c>
      <c r="C267" s="26">
        <v>1.113503531787179E-3</v>
      </c>
      <c r="D267" s="26">
        <v>1.1384573769196021E-3</v>
      </c>
      <c r="E267" s="26">
        <f t="shared" si="4"/>
        <v>1.2460420244987825E-3</v>
      </c>
      <c r="F267" s="2" t="s">
        <v>1799</v>
      </c>
      <c r="G267" s="27" t="s">
        <v>6774</v>
      </c>
      <c r="J267" s="21"/>
    </row>
    <row r="268" spans="1:10" ht="15.75" customHeight="1" x14ac:dyDescent="0.25">
      <c r="A268" s="22">
        <v>1488</v>
      </c>
      <c r="B268" s="26">
        <v>1.1409219883008505E-3</v>
      </c>
      <c r="C268" s="26">
        <v>9.597810833342806E-4</v>
      </c>
      <c r="D268" s="26">
        <v>1.614549266588657E-3</v>
      </c>
      <c r="E268" s="26">
        <f t="shared" si="4"/>
        <v>1.238417446074596E-3</v>
      </c>
      <c r="F268" s="2" t="s">
        <v>2033</v>
      </c>
      <c r="G268" s="27" t="s">
        <v>6774</v>
      </c>
      <c r="J268" s="21"/>
    </row>
    <row r="269" spans="1:10" ht="15.75" customHeight="1" x14ac:dyDescent="0.25">
      <c r="A269" s="22">
        <v>6149</v>
      </c>
      <c r="B269" s="26">
        <v>1.2248372555705444E-3</v>
      </c>
      <c r="C269" s="26">
        <v>1.0192925710362278E-3</v>
      </c>
      <c r="D269" s="26">
        <v>1.4590424439778879E-3</v>
      </c>
      <c r="E269" s="26">
        <f t="shared" si="4"/>
        <v>1.2343907568615534E-3</v>
      </c>
      <c r="F269" s="2" t="s">
        <v>6383</v>
      </c>
      <c r="G269" s="27" t="s">
        <v>6774</v>
      </c>
      <c r="J269" s="21"/>
    </row>
    <row r="270" spans="1:10" ht="15.75" customHeight="1" x14ac:dyDescent="0.25">
      <c r="A270" s="22">
        <v>6260</v>
      </c>
      <c r="B270" s="26">
        <v>1.3223105663021475E-3</v>
      </c>
      <c r="C270" s="26">
        <v>1.1390230303571995E-3</v>
      </c>
      <c r="D270" s="26">
        <v>1.2094414145378419E-3</v>
      </c>
      <c r="E270" s="26">
        <f t="shared" si="4"/>
        <v>1.2235916703990629E-3</v>
      </c>
      <c r="F270" s="2" t="s">
        <v>6514</v>
      </c>
      <c r="G270" s="27" t="s">
        <v>6774</v>
      </c>
      <c r="J270" s="21"/>
    </row>
    <row r="271" spans="1:10" ht="15.75" customHeight="1" x14ac:dyDescent="0.25">
      <c r="A271" s="22">
        <v>6142</v>
      </c>
      <c r="B271" s="26">
        <v>1.399268784929389E-3</v>
      </c>
      <c r="C271" s="26">
        <v>1.1763262279187606E-3</v>
      </c>
      <c r="D271" s="26">
        <v>1.0555973891479759E-3</v>
      </c>
      <c r="E271" s="26">
        <f t="shared" si="4"/>
        <v>1.210397467332042E-3</v>
      </c>
      <c r="F271" s="2" t="s">
        <v>5347</v>
      </c>
      <c r="G271" s="27" t="s">
        <v>6774</v>
      </c>
      <c r="J271" s="21"/>
    </row>
    <row r="272" spans="1:10" ht="15.75" customHeight="1" x14ac:dyDescent="0.25">
      <c r="A272" s="22">
        <v>1247</v>
      </c>
      <c r="B272" s="26">
        <v>1.7062811684499747E-3</v>
      </c>
      <c r="C272" s="26">
        <v>7.5791307657923702E-4</v>
      </c>
      <c r="D272" s="26">
        <v>1.165116851637595E-3</v>
      </c>
      <c r="E272" s="26">
        <f t="shared" si="4"/>
        <v>1.2097703655556023E-3</v>
      </c>
      <c r="F272" s="2" t="s">
        <v>209</v>
      </c>
      <c r="G272" s="27" t="s">
        <v>6774</v>
      </c>
      <c r="J272" s="21"/>
    </row>
    <row r="273" spans="1:10" ht="15.75" customHeight="1" x14ac:dyDescent="0.25">
      <c r="A273" s="22">
        <v>729</v>
      </c>
      <c r="B273" s="26">
        <v>1.5999438262041278E-3</v>
      </c>
      <c r="C273" s="26">
        <v>7.4547055619253509E-4</v>
      </c>
      <c r="D273" s="26">
        <v>1.2594502734471801E-3</v>
      </c>
      <c r="E273" s="26">
        <f t="shared" si="4"/>
        <v>1.2016215519479476E-3</v>
      </c>
      <c r="F273" s="2" t="s">
        <v>972</v>
      </c>
      <c r="G273" s="27" t="s">
        <v>6774</v>
      </c>
      <c r="J273" s="21"/>
    </row>
    <row r="274" spans="1:10" ht="15.75" customHeight="1" x14ac:dyDescent="0.25">
      <c r="A274" s="22">
        <v>2626</v>
      </c>
      <c r="B274" s="26">
        <v>1.3775681678824465E-3</v>
      </c>
      <c r="C274" s="26">
        <v>9.7050680164223252E-4</v>
      </c>
      <c r="D274" s="26">
        <v>1.2541594213759434E-3</v>
      </c>
      <c r="E274" s="26">
        <f t="shared" si="4"/>
        <v>1.2007447969668739E-3</v>
      </c>
      <c r="F274" s="2" t="s">
        <v>3267</v>
      </c>
      <c r="G274" s="27" t="s">
        <v>6774</v>
      </c>
      <c r="J274" s="21"/>
    </row>
    <row r="275" spans="1:10" ht="15.75" customHeight="1" x14ac:dyDescent="0.25">
      <c r="A275" s="22">
        <v>5988</v>
      </c>
      <c r="B275" s="26">
        <v>1.1168653493123762E-3</v>
      </c>
      <c r="C275" s="26">
        <v>1.2832093162385922E-3</v>
      </c>
      <c r="D275" s="26">
        <v>1.1831421746171724E-3</v>
      </c>
      <c r="E275" s="26">
        <f t="shared" si="4"/>
        <v>1.1944056133893802E-3</v>
      </c>
      <c r="F275" s="2" t="s">
        <v>1758</v>
      </c>
      <c r="G275" s="27" t="s">
        <v>6774</v>
      </c>
      <c r="J275" s="21"/>
    </row>
    <row r="276" spans="1:10" ht="15.75" customHeight="1" x14ac:dyDescent="0.25">
      <c r="A276" s="22">
        <v>2499</v>
      </c>
      <c r="B276" s="26">
        <v>0</v>
      </c>
      <c r="C276" s="26">
        <v>3.4145719375061243E-3</v>
      </c>
      <c r="D276" s="26">
        <v>1.6206147727891189E-4</v>
      </c>
      <c r="E276" s="26">
        <f t="shared" si="4"/>
        <v>1.1922111382616787E-3</v>
      </c>
      <c r="F276" s="2" t="s">
        <v>807</v>
      </c>
      <c r="G276" s="27" t="s">
        <v>6774</v>
      </c>
      <c r="J276" s="21"/>
    </row>
    <row r="277" spans="1:10" ht="15.75" customHeight="1" x14ac:dyDescent="0.25">
      <c r="A277" s="22">
        <v>5388</v>
      </c>
      <c r="B277" s="26">
        <v>1.4575437907751031E-3</v>
      </c>
      <c r="C277" s="26">
        <v>1.0080284834159217E-3</v>
      </c>
      <c r="D277" s="26">
        <v>1.0702240916222552E-3</v>
      </c>
      <c r="E277" s="26">
        <f t="shared" si="4"/>
        <v>1.1785987886044267E-3</v>
      </c>
      <c r="F277" s="2" t="s">
        <v>5750</v>
      </c>
      <c r="G277" s="27" t="s">
        <v>6774</v>
      </c>
      <c r="J277" s="21"/>
    </row>
    <row r="278" spans="1:10" ht="15.75" customHeight="1" x14ac:dyDescent="0.25">
      <c r="A278" s="22">
        <v>1755</v>
      </c>
      <c r="B278" s="26">
        <v>1.2920178910206762E-3</v>
      </c>
      <c r="C278" s="26">
        <v>1.0159587605516093E-3</v>
      </c>
      <c r="D278" s="26">
        <v>1.1951388027090061E-3</v>
      </c>
      <c r="E278" s="26">
        <f t="shared" si="4"/>
        <v>1.1677051514270972E-3</v>
      </c>
      <c r="F278" s="2" t="s">
        <v>2291</v>
      </c>
      <c r="G278" s="27" t="s">
        <v>6774</v>
      </c>
      <c r="J278" s="21"/>
    </row>
    <row r="279" spans="1:10" ht="15.75" customHeight="1" x14ac:dyDescent="0.25">
      <c r="A279" s="22">
        <v>3322</v>
      </c>
      <c r="B279" s="26">
        <v>1.909265550022E-3</v>
      </c>
      <c r="C279" s="26">
        <v>7.3083814610696597E-4</v>
      </c>
      <c r="D279" s="26">
        <v>8.3584108127870581E-4</v>
      </c>
      <c r="E279" s="26">
        <f t="shared" si="4"/>
        <v>1.1586482591358907E-3</v>
      </c>
      <c r="F279" s="2" t="s">
        <v>3801</v>
      </c>
      <c r="G279" s="27" t="s">
        <v>6774</v>
      </c>
      <c r="J279" s="21"/>
    </row>
    <row r="280" spans="1:10" ht="15.75" customHeight="1" x14ac:dyDescent="0.25">
      <c r="A280" s="32">
        <v>4018</v>
      </c>
      <c r="B280" s="26">
        <v>1.4834928687695842E-3</v>
      </c>
      <c r="C280" s="26">
        <v>1.0426812493336745E-3</v>
      </c>
      <c r="D280" s="26">
        <v>9.4899311199740091E-4</v>
      </c>
      <c r="E280" s="26">
        <f t="shared" si="4"/>
        <v>1.1583890767002199E-3</v>
      </c>
      <c r="F280" s="2" t="s">
        <v>4511</v>
      </c>
      <c r="G280" s="27" t="s">
        <v>6774</v>
      </c>
      <c r="J280" s="21"/>
    </row>
    <row r="281" spans="1:10" ht="15.75" customHeight="1" x14ac:dyDescent="0.25">
      <c r="A281" s="22">
        <v>2408</v>
      </c>
      <c r="B281" s="26">
        <v>1.1495780405809532E-3</v>
      </c>
      <c r="C281" s="26">
        <v>1.08443333886668E-3</v>
      </c>
      <c r="D281" s="26">
        <v>1.2038343074452808E-3</v>
      </c>
      <c r="E281" s="26">
        <f t="shared" si="4"/>
        <v>1.1459485622976381E-3</v>
      </c>
      <c r="F281" s="2" t="s">
        <v>3051</v>
      </c>
      <c r="G281" s="27" t="s">
        <v>6774</v>
      </c>
      <c r="J281" s="21"/>
    </row>
    <row r="282" spans="1:10" ht="15.75" customHeight="1" x14ac:dyDescent="0.25">
      <c r="A282" s="22">
        <v>4027</v>
      </c>
      <c r="B282" s="26">
        <v>1.3933422558436313E-3</v>
      </c>
      <c r="C282" s="26">
        <v>7.8737875262159919E-4</v>
      </c>
      <c r="D282" s="26">
        <v>1.2521784750488965E-3</v>
      </c>
      <c r="E282" s="26">
        <f t="shared" si="4"/>
        <v>1.1442998278380424E-3</v>
      </c>
      <c r="F282" s="2" t="s">
        <v>4535</v>
      </c>
      <c r="G282" s="27" t="s">
        <v>6774</v>
      </c>
      <c r="J282" s="21"/>
    </row>
    <row r="283" spans="1:10" ht="15.75" customHeight="1" x14ac:dyDescent="0.25">
      <c r="A283" s="31">
        <v>1224</v>
      </c>
      <c r="B283" s="26">
        <v>1.1517240351899118E-3</v>
      </c>
      <c r="C283" s="26">
        <v>1.0534836129847643E-3</v>
      </c>
      <c r="D283" s="26">
        <v>1.2245860836457504E-3</v>
      </c>
      <c r="E283" s="26">
        <f t="shared" si="4"/>
        <v>1.1432645772734755E-3</v>
      </c>
      <c r="F283" s="2" t="s">
        <v>1520</v>
      </c>
      <c r="G283" s="27" t="s">
        <v>6774</v>
      </c>
      <c r="J283" s="21"/>
    </row>
    <row r="284" spans="1:10" ht="15.75" customHeight="1" x14ac:dyDescent="0.25">
      <c r="A284" s="22">
        <v>3870</v>
      </c>
      <c r="B284" s="26">
        <v>1.212767411702848E-3</v>
      </c>
      <c r="C284" s="26">
        <v>1.0964306068761492E-3</v>
      </c>
      <c r="D284" s="26">
        <v>1.0913108812622184E-3</v>
      </c>
      <c r="E284" s="26">
        <f t="shared" si="4"/>
        <v>1.1335029666137385E-3</v>
      </c>
      <c r="F284" s="2" t="s">
        <v>4438</v>
      </c>
      <c r="G284" s="27" t="s">
        <v>6774</v>
      </c>
      <c r="J284" s="21"/>
    </row>
    <row r="285" spans="1:10" ht="15.75" customHeight="1" x14ac:dyDescent="0.25">
      <c r="A285" s="22">
        <v>2140</v>
      </c>
      <c r="B285" s="26">
        <v>0</v>
      </c>
      <c r="C285" s="26">
        <v>0</v>
      </c>
      <c r="D285" s="26">
        <v>3.3961119023745681E-3</v>
      </c>
      <c r="E285" s="26">
        <f t="shared" si="4"/>
        <v>1.1320373007915228E-3</v>
      </c>
      <c r="F285" s="2" t="s">
        <v>2758</v>
      </c>
      <c r="G285" s="27" t="s">
        <v>6775</v>
      </c>
      <c r="J285" s="21"/>
    </row>
    <row r="286" spans="1:10" ht="15.75" customHeight="1" x14ac:dyDescent="0.25">
      <c r="A286" s="22">
        <v>5537</v>
      </c>
      <c r="B286" s="26">
        <v>7.91050097569467E-4</v>
      </c>
      <c r="C286" s="26">
        <v>1.130848312468764E-3</v>
      </c>
      <c r="D286" s="26">
        <v>1.4640441685945362E-3</v>
      </c>
      <c r="E286" s="26">
        <f t="shared" si="4"/>
        <v>1.1286475262109223E-3</v>
      </c>
      <c r="F286" s="2" t="s">
        <v>5371</v>
      </c>
      <c r="G286" s="27" t="s">
        <v>6774</v>
      </c>
      <c r="J286" s="21"/>
    </row>
    <row r="287" spans="1:10" ht="15.75" customHeight="1" x14ac:dyDescent="0.25">
      <c r="A287" s="22">
        <v>2171</v>
      </c>
      <c r="B287" s="26">
        <v>1.0000499350622946E-3</v>
      </c>
      <c r="C287" s="26">
        <v>1.0371023915162394E-3</v>
      </c>
      <c r="D287" s="26">
        <v>1.3090997314068385E-3</v>
      </c>
      <c r="E287" s="26">
        <f t="shared" si="4"/>
        <v>1.1154173526617907E-3</v>
      </c>
      <c r="F287" s="2" t="s">
        <v>2780</v>
      </c>
      <c r="G287" s="27" t="s">
        <v>6774</v>
      </c>
      <c r="J287" s="21"/>
    </row>
    <row r="288" spans="1:10" ht="15.75" customHeight="1" x14ac:dyDescent="0.25">
      <c r="A288" s="22">
        <v>5367</v>
      </c>
      <c r="B288" s="26">
        <v>1.3063377032874091E-3</v>
      </c>
      <c r="C288" s="26">
        <v>8.67753421926679E-4</v>
      </c>
      <c r="D288" s="26">
        <v>1.1664925840238762E-3</v>
      </c>
      <c r="E288" s="26">
        <f t="shared" si="4"/>
        <v>1.1135279030793216E-3</v>
      </c>
      <c r="F288" s="2" t="s">
        <v>5730</v>
      </c>
      <c r="G288" s="27" t="s">
        <v>6774</v>
      </c>
      <c r="J288" s="21"/>
    </row>
    <row r="289" spans="1:10" ht="15.75" customHeight="1" x14ac:dyDescent="0.25">
      <c r="A289" s="22">
        <v>4686</v>
      </c>
      <c r="B289" s="26">
        <v>1.5432937747244529E-4</v>
      </c>
      <c r="C289" s="26">
        <v>1.2219982212223869E-3</v>
      </c>
      <c r="D289" s="26">
        <v>1.9610917967101565E-3</v>
      </c>
      <c r="E289" s="26">
        <f t="shared" si="4"/>
        <v>1.1124731318016628E-3</v>
      </c>
      <c r="F289" s="2" t="s">
        <v>4890</v>
      </c>
      <c r="G289" s="27" t="s">
        <v>6774</v>
      </c>
      <c r="J289" s="21"/>
    </row>
    <row r="290" spans="1:10" ht="15.75" customHeight="1" x14ac:dyDescent="0.25">
      <c r="A290" s="22">
        <v>633</v>
      </c>
      <c r="B290" s="26">
        <v>1.2342437698612538E-3</v>
      </c>
      <c r="C290" s="26">
        <v>9.8806622789345184E-4</v>
      </c>
      <c r="D290" s="26">
        <v>1.0991093894410484E-3</v>
      </c>
      <c r="E290" s="26">
        <f t="shared" si="4"/>
        <v>1.1071397957319181E-3</v>
      </c>
      <c r="F290" s="2" t="s">
        <v>843</v>
      </c>
      <c r="G290" s="27" t="s">
        <v>6774</v>
      </c>
      <c r="J290" s="21"/>
    </row>
    <row r="291" spans="1:10" ht="15.75" customHeight="1" x14ac:dyDescent="0.25">
      <c r="A291" s="22">
        <v>2632</v>
      </c>
      <c r="B291" s="26">
        <v>1.1443463093539265E-3</v>
      </c>
      <c r="C291" s="26">
        <v>1.0299888981207094E-3</v>
      </c>
      <c r="D291" s="26">
        <v>1.137970899822546E-3</v>
      </c>
      <c r="E291" s="26">
        <f t="shared" si="4"/>
        <v>1.1041020357657272E-3</v>
      </c>
      <c r="F291" s="2" t="s">
        <v>3275</v>
      </c>
      <c r="G291" s="27" t="s">
        <v>6774</v>
      </c>
      <c r="J291" s="21"/>
    </row>
    <row r="292" spans="1:10" ht="15.75" customHeight="1" x14ac:dyDescent="0.25">
      <c r="A292" s="22">
        <v>4249</v>
      </c>
      <c r="B292" s="26">
        <v>1.2986255771410171E-3</v>
      </c>
      <c r="C292" s="26">
        <v>8.2428890747115579E-4</v>
      </c>
      <c r="D292" s="26">
        <v>1.1871471541302432E-3</v>
      </c>
      <c r="E292" s="26">
        <f t="shared" si="4"/>
        <v>1.1033538795808054E-3</v>
      </c>
      <c r="F292" s="2" t="s">
        <v>4791</v>
      </c>
      <c r="G292" s="27" t="s">
        <v>6774</v>
      </c>
      <c r="J292" s="21"/>
    </row>
    <row r="293" spans="1:10" ht="15.75" customHeight="1" x14ac:dyDescent="0.25">
      <c r="A293" s="22">
        <v>3106</v>
      </c>
      <c r="B293" s="26">
        <v>9.6964459364465169E-5</v>
      </c>
      <c r="C293" s="26">
        <v>3.08752055621623E-3</v>
      </c>
      <c r="D293" s="26">
        <v>1.1589880246146724E-4</v>
      </c>
      <c r="E293" s="26">
        <f t="shared" si="4"/>
        <v>1.1001279393473874E-3</v>
      </c>
      <c r="F293" s="2" t="s">
        <v>3614</v>
      </c>
      <c r="G293" s="27" t="s">
        <v>6774</v>
      </c>
      <c r="J293" s="21"/>
    </row>
    <row r="294" spans="1:10" ht="15.75" customHeight="1" x14ac:dyDescent="0.25">
      <c r="A294" s="22">
        <v>1906</v>
      </c>
      <c r="B294" s="26">
        <v>9.7838756149596024E-4</v>
      </c>
      <c r="C294" s="26">
        <v>1.3153993580251801E-3</v>
      </c>
      <c r="D294" s="26">
        <v>9.8226426891307372E-4</v>
      </c>
      <c r="E294" s="26">
        <f t="shared" si="4"/>
        <v>1.0920170628114048E-3</v>
      </c>
      <c r="F294" s="2" t="s">
        <v>2475</v>
      </c>
      <c r="G294" s="27" t="s">
        <v>6774</v>
      </c>
      <c r="J294" s="21"/>
    </row>
    <row r="295" spans="1:10" ht="15.75" customHeight="1" x14ac:dyDescent="0.25">
      <c r="A295" s="22">
        <v>2942</v>
      </c>
      <c r="B295" s="26">
        <v>1.1022810379088541E-3</v>
      </c>
      <c r="C295" s="26">
        <v>9.2579162741736852E-4</v>
      </c>
      <c r="D295" s="26">
        <v>1.2312707525359539E-3</v>
      </c>
      <c r="E295" s="26">
        <f t="shared" si="4"/>
        <v>1.0864478059540589E-3</v>
      </c>
      <c r="F295" s="2" t="s">
        <v>67</v>
      </c>
      <c r="G295" s="27" t="s">
        <v>6774</v>
      </c>
      <c r="J295" s="21"/>
    </row>
    <row r="296" spans="1:10" ht="15.75" customHeight="1" x14ac:dyDescent="0.25">
      <c r="A296" s="22">
        <v>4576</v>
      </c>
      <c r="B296" s="26">
        <v>1.6812171255368613E-3</v>
      </c>
      <c r="C296" s="26">
        <v>5.046644624053442E-4</v>
      </c>
      <c r="D296" s="26">
        <v>1.0713110380318267E-3</v>
      </c>
      <c r="E296" s="26">
        <f t="shared" si="4"/>
        <v>1.0857308753246774E-3</v>
      </c>
      <c r="F296" s="2" t="s">
        <v>5133</v>
      </c>
      <c r="G296" s="27" t="s">
        <v>6774</v>
      </c>
      <c r="J296" s="21"/>
    </row>
    <row r="297" spans="1:10" ht="15.75" customHeight="1" x14ac:dyDescent="0.25">
      <c r="A297" s="32">
        <v>1463</v>
      </c>
      <c r="B297" s="26">
        <v>9.8783495524581467E-4</v>
      </c>
      <c r="C297" s="26">
        <v>1.1369819921596815E-3</v>
      </c>
      <c r="D297" s="26">
        <v>1.0740143837255506E-3</v>
      </c>
      <c r="E297" s="26">
        <f t="shared" si="4"/>
        <v>1.0662771103770155E-3</v>
      </c>
      <c r="F297" s="2" t="s">
        <v>1987</v>
      </c>
      <c r="G297" s="27" t="s">
        <v>6774</v>
      </c>
      <c r="J297" s="21"/>
    </row>
    <row r="298" spans="1:10" ht="15.75" customHeight="1" x14ac:dyDescent="0.25">
      <c r="A298" s="22">
        <v>215</v>
      </c>
      <c r="B298" s="26">
        <v>8.6438002237253307E-4</v>
      </c>
      <c r="C298" s="26">
        <v>1.1752652612939468E-3</v>
      </c>
      <c r="D298" s="26">
        <v>1.1545811874869507E-3</v>
      </c>
      <c r="E298" s="26">
        <f t="shared" si="4"/>
        <v>1.0647421570511434E-3</v>
      </c>
      <c r="F298" s="2" t="s">
        <v>308</v>
      </c>
      <c r="G298" s="27" t="s">
        <v>6774</v>
      </c>
      <c r="J298" s="21"/>
    </row>
    <row r="299" spans="1:10" ht="15.75" customHeight="1" x14ac:dyDescent="0.25">
      <c r="A299" s="22">
        <v>513</v>
      </c>
      <c r="B299" s="26">
        <v>8.6677352458190465E-4</v>
      </c>
      <c r="C299" s="26">
        <v>9.9846257966135503E-4</v>
      </c>
      <c r="D299" s="26">
        <v>1.3210168921844508E-3</v>
      </c>
      <c r="E299" s="26">
        <f t="shared" si="4"/>
        <v>1.0620843321425702E-3</v>
      </c>
      <c r="F299" s="2" t="s">
        <v>650</v>
      </c>
      <c r="G299" s="27" t="s">
        <v>6774</v>
      </c>
      <c r="J299" s="21"/>
    </row>
    <row r="300" spans="1:10" ht="15.75" customHeight="1" x14ac:dyDescent="0.25">
      <c r="A300" s="22">
        <v>5290</v>
      </c>
      <c r="B300" s="26">
        <v>1.1693109098448373E-3</v>
      </c>
      <c r="C300" s="26">
        <v>1.0310936402329594E-3</v>
      </c>
      <c r="D300" s="26">
        <v>9.7938622732972607E-4</v>
      </c>
      <c r="E300" s="26">
        <f t="shared" si="4"/>
        <v>1.059930259135841E-3</v>
      </c>
      <c r="F300" s="2" t="s">
        <v>5665</v>
      </c>
      <c r="G300" s="27" t="s">
        <v>6774</v>
      </c>
      <c r="J300" s="21"/>
    </row>
    <row r="301" spans="1:10" ht="15.75" customHeight="1" x14ac:dyDescent="0.25">
      <c r="A301" s="22">
        <v>4497</v>
      </c>
      <c r="B301" s="26">
        <v>1.1615810610785713E-3</v>
      </c>
      <c r="C301" s="26">
        <v>8.1129411385882032E-4</v>
      </c>
      <c r="D301" s="26">
        <v>1.2019458674354529E-3</v>
      </c>
      <c r="E301" s="26">
        <f t="shared" si="4"/>
        <v>1.0582736807909481E-3</v>
      </c>
      <c r="F301" s="2" t="s">
        <v>5080</v>
      </c>
      <c r="G301" s="27" t="s">
        <v>6774</v>
      </c>
      <c r="J301" s="21"/>
    </row>
    <row r="302" spans="1:10" ht="15.75" customHeight="1" x14ac:dyDescent="0.25">
      <c r="A302" s="22">
        <v>3488</v>
      </c>
      <c r="B302" s="26">
        <v>9.2261003027136867E-4</v>
      </c>
      <c r="C302" s="26">
        <v>1.0384590027188458E-3</v>
      </c>
      <c r="D302" s="26">
        <v>1.2082341280614964E-3</v>
      </c>
      <c r="E302" s="26">
        <f t="shared" si="4"/>
        <v>1.056434387017237E-3</v>
      </c>
      <c r="F302" s="2" t="s">
        <v>3403</v>
      </c>
      <c r="G302" s="27" t="s">
        <v>6774</v>
      </c>
      <c r="J302" s="21"/>
    </row>
    <row r="303" spans="1:10" ht="15.75" customHeight="1" x14ac:dyDescent="0.25">
      <c r="A303" s="22">
        <v>6488</v>
      </c>
      <c r="B303" s="26">
        <v>1.0201574474513768E-3</v>
      </c>
      <c r="C303" s="26">
        <v>9.2435353168190374E-4</v>
      </c>
      <c r="D303" s="26">
        <v>1.2157231960415414E-3</v>
      </c>
      <c r="E303" s="26">
        <f t="shared" si="4"/>
        <v>1.0534113917249407E-3</v>
      </c>
      <c r="F303" s="2" t="s">
        <v>6698</v>
      </c>
      <c r="G303" s="27" t="s">
        <v>6774</v>
      </c>
      <c r="J303" s="21"/>
    </row>
    <row r="304" spans="1:10" ht="15.75" customHeight="1" x14ac:dyDescent="0.25">
      <c r="A304" s="22">
        <v>3681</v>
      </c>
      <c r="B304" s="26">
        <v>9.7041781563149496E-4</v>
      </c>
      <c r="C304" s="26">
        <v>1.1057186934446813E-3</v>
      </c>
      <c r="D304" s="26">
        <v>1.0741468788485733E-3</v>
      </c>
      <c r="E304" s="26">
        <f t="shared" si="4"/>
        <v>1.0500944626415834E-3</v>
      </c>
      <c r="F304" s="2" t="s">
        <v>4217</v>
      </c>
      <c r="G304" s="27" t="s">
        <v>6774</v>
      </c>
      <c r="J304" s="21"/>
    </row>
    <row r="305" spans="1:10" ht="15.75" customHeight="1" x14ac:dyDescent="0.25">
      <c r="A305" s="32">
        <v>4540</v>
      </c>
      <c r="B305" s="26">
        <v>1.3926047375565577E-3</v>
      </c>
      <c r="C305" s="26">
        <v>3.3107477318742462E-4</v>
      </c>
      <c r="D305" s="26">
        <v>1.4220188009767024E-3</v>
      </c>
      <c r="E305" s="26">
        <f t="shared" si="4"/>
        <v>1.0485661039068949E-3</v>
      </c>
      <c r="F305" s="2" t="s">
        <v>5112</v>
      </c>
      <c r="G305" s="27" t="s">
        <v>6774</v>
      </c>
      <c r="J305" s="21"/>
    </row>
    <row r="306" spans="1:10" ht="15.75" customHeight="1" x14ac:dyDescent="0.25">
      <c r="A306" s="22">
        <v>563</v>
      </c>
      <c r="B306" s="26">
        <v>6.8327485752498829E-4</v>
      </c>
      <c r="C306" s="26">
        <v>1.6526798494712624E-3</v>
      </c>
      <c r="D306" s="26">
        <v>7.9624125195824598E-4</v>
      </c>
      <c r="E306" s="26">
        <f t="shared" si="4"/>
        <v>1.0440653196514989E-3</v>
      </c>
      <c r="F306" s="2" t="s">
        <v>773</v>
      </c>
      <c r="G306" s="27" t="s">
        <v>6774</v>
      </c>
      <c r="J306" s="21"/>
    </row>
    <row r="307" spans="1:10" ht="15.75" customHeight="1" x14ac:dyDescent="0.25">
      <c r="A307" s="22">
        <v>4043</v>
      </c>
      <c r="B307" s="26">
        <v>1.0620452191236244E-3</v>
      </c>
      <c r="C307" s="26">
        <v>8.0962405304791881E-4</v>
      </c>
      <c r="D307" s="26">
        <v>1.237126489802404E-3</v>
      </c>
      <c r="E307" s="26">
        <f t="shared" si="4"/>
        <v>1.0362652539913158E-3</v>
      </c>
      <c r="F307" s="2" t="s">
        <v>4574</v>
      </c>
      <c r="G307" s="27" t="s">
        <v>6774</v>
      </c>
      <c r="J307" s="21"/>
    </row>
    <row r="308" spans="1:10" ht="15.75" customHeight="1" x14ac:dyDescent="0.25">
      <c r="A308" s="22">
        <v>6186</v>
      </c>
      <c r="B308" s="26">
        <v>1.0033777218674657E-3</v>
      </c>
      <c r="C308" s="26">
        <v>1.1107330771766195E-3</v>
      </c>
      <c r="D308" s="26">
        <v>9.9039123881963808E-4</v>
      </c>
      <c r="E308" s="26">
        <f t="shared" si="4"/>
        <v>1.034834012621241E-3</v>
      </c>
      <c r="F308" s="2" t="s">
        <v>6438</v>
      </c>
      <c r="G308" s="27" t="s">
        <v>6774</v>
      </c>
      <c r="J308" s="21"/>
    </row>
    <row r="309" spans="1:10" ht="15.75" customHeight="1" x14ac:dyDescent="0.25">
      <c r="A309" s="22">
        <v>1274</v>
      </c>
      <c r="B309" s="26">
        <v>9.0666146430478907E-4</v>
      </c>
      <c r="C309" s="26">
        <v>1.0437333292626356E-3</v>
      </c>
      <c r="D309" s="26">
        <v>1.1095714378943058E-3</v>
      </c>
      <c r="E309" s="26">
        <f t="shared" si="4"/>
        <v>1.0199887438205768E-3</v>
      </c>
      <c r="F309" s="2" t="s">
        <v>1611</v>
      </c>
      <c r="G309" s="27" t="s">
        <v>6774</v>
      </c>
      <c r="J309" s="21"/>
    </row>
    <row r="310" spans="1:10" ht="15.75" customHeight="1" x14ac:dyDescent="0.25">
      <c r="A310" s="22">
        <v>4184</v>
      </c>
      <c r="B310" s="26">
        <v>1.0013494914924731E-3</v>
      </c>
      <c r="C310" s="26">
        <v>1.131119995534305E-3</v>
      </c>
      <c r="D310" s="26">
        <v>9.202178082373131E-4</v>
      </c>
      <c r="E310" s="26">
        <f t="shared" si="4"/>
        <v>1.0175624317546969E-3</v>
      </c>
      <c r="F310" s="2" t="s">
        <v>4691</v>
      </c>
      <c r="G310" s="27" t="s">
        <v>6774</v>
      </c>
      <c r="J310" s="21"/>
    </row>
    <row r="311" spans="1:10" ht="15.75" customHeight="1" x14ac:dyDescent="0.25">
      <c r="A311" s="32">
        <v>2275</v>
      </c>
      <c r="B311" s="26">
        <v>1.2533932481823089E-3</v>
      </c>
      <c r="C311" s="26">
        <v>8.8155435520275859E-4</v>
      </c>
      <c r="D311" s="26">
        <v>9.105663826407404E-4</v>
      </c>
      <c r="E311" s="26">
        <f t="shared" si="4"/>
        <v>1.0151713286752693E-3</v>
      </c>
      <c r="F311" s="2" t="s">
        <v>2927</v>
      </c>
      <c r="G311" s="27" t="s">
        <v>6774</v>
      </c>
      <c r="J311" s="21"/>
    </row>
    <row r="312" spans="1:10" ht="15.75" customHeight="1" x14ac:dyDescent="0.25">
      <c r="A312" s="22">
        <v>4136</v>
      </c>
      <c r="B312" s="26">
        <v>1.1899193585836985E-3</v>
      </c>
      <c r="C312" s="26">
        <v>6.3133632132590396E-4</v>
      </c>
      <c r="D312" s="26">
        <v>1.2193846295240377E-3</v>
      </c>
      <c r="E312" s="26">
        <f t="shared" si="4"/>
        <v>1.0135467698112134E-3</v>
      </c>
      <c r="F312" s="2" t="s">
        <v>4640</v>
      </c>
      <c r="G312" s="27" t="s">
        <v>6774</v>
      </c>
      <c r="J312" s="21"/>
    </row>
    <row r="313" spans="1:10" ht="15.75" customHeight="1" x14ac:dyDescent="0.25">
      <c r="A313" s="22">
        <v>1008</v>
      </c>
      <c r="B313" s="26">
        <v>1.0520073787052278E-3</v>
      </c>
      <c r="C313" s="26">
        <v>9.1672980356631367E-4</v>
      </c>
      <c r="D313" s="26">
        <v>1.0676089736063902E-3</v>
      </c>
      <c r="E313" s="26">
        <f t="shared" si="4"/>
        <v>1.012115385292644E-3</v>
      </c>
      <c r="F313" s="2" t="s">
        <v>1341</v>
      </c>
      <c r="G313" s="27" t="s">
        <v>6774</v>
      </c>
      <c r="J313" s="21"/>
    </row>
    <row r="314" spans="1:10" ht="15.75" customHeight="1" x14ac:dyDescent="0.25">
      <c r="A314" s="22">
        <v>885</v>
      </c>
      <c r="B314" s="26">
        <v>1.2505226252075394E-3</v>
      </c>
      <c r="C314" s="26">
        <v>8.7338644649494288E-4</v>
      </c>
      <c r="D314" s="26">
        <v>8.9122557757541061E-4</v>
      </c>
      <c r="E314" s="26">
        <f t="shared" si="4"/>
        <v>1.005044883092631E-3</v>
      </c>
      <c r="F314" s="2" t="s">
        <v>1197</v>
      </c>
      <c r="G314" s="27" t="s">
        <v>6774</v>
      </c>
      <c r="J314" s="21"/>
    </row>
    <row r="315" spans="1:10" ht="15.75" customHeight="1" x14ac:dyDescent="0.25">
      <c r="A315" s="22">
        <v>523</v>
      </c>
      <c r="B315" s="26">
        <v>9.0218047198945234E-4</v>
      </c>
      <c r="C315" s="26">
        <v>9.6032032274329473E-4</v>
      </c>
      <c r="D315" s="26">
        <v>1.1475979728076899E-3</v>
      </c>
      <c r="E315" s="26">
        <f t="shared" si="4"/>
        <v>1.0033662558468122E-3</v>
      </c>
      <c r="F315" s="2" t="s">
        <v>724</v>
      </c>
      <c r="G315" s="27" t="s">
        <v>6774</v>
      </c>
      <c r="J315" s="21"/>
    </row>
    <row r="316" spans="1:10" ht="15.75" customHeight="1" x14ac:dyDescent="0.25">
      <c r="A316" s="22">
        <v>5491</v>
      </c>
      <c r="B316" s="26">
        <v>1.1504998236584502E-3</v>
      </c>
      <c r="C316" s="26">
        <v>1.127022970640174E-3</v>
      </c>
      <c r="D316" s="26">
        <v>7.2118867242752089E-4</v>
      </c>
      <c r="E316" s="26">
        <f t="shared" si="4"/>
        <v>9.9957048890871492E-4</v>
      </c>
      <c r="F316" s="2" t="s">
        <v>5807</v>
      </c>
      <c r="G316" s="27" t="s">
        <v>6774</v>
      </c>
      <c r="J316" s="21"/>
    </row>
    <row r="317" spans="1:10" ht="15.75" customHeight="1" x14ac:dyDescent="0.25">
      <c r="A317" s="22">
        <v>5362</v>
      </c>
      <c r="B317" s="26">
        <v>8.2450009001489672E-4</v>
      </c>
      <c r="C317" s="26">
        <v>1.1256266030289237E-3</v>
      </c>
      <c r="D317" s="26">
        <v>1.0371298539831153E-3</v>
      </c>
      <c r="E317" s="26">
        <f t="shared" si="4"/>
        <v>9.9575218234231196E-4</v>
      </c>
      <c r="F317" s="2" t="s">
        <v>5721</v>
      </c>
      <c r="G317" s="27" t="s">
        <v>6774</v>
      </c>
      <c r="J317" s="21"/>
    </row>
    <row r="318" spans="1:10" ht="15.75" customHeight="1" x14ac:dyDescent="0.25">
      <c r="A318" s="22">
        <v>1720</v>
      </c>
      <c r="B318" s="26">
        <v>1.2305830415856756E-3</v>
      </c>
      <c r="C318" s="26">
        <v>8.3957827250073465E-4</v>
      </c>
      <c r="D318" s="26">
        <v>9.0592831924604536E-4</v>
      </c>
      <c r="E318" s="26">
        <f t="shared" si="4"/>
        <v>9.920298777774852E-4</v>
      </c>
      <c r="F318" s="2" t="s">
        <v>2255</v>
      </c>
      <c r="G318" s="27" t="s">
        <v>6774</v>
      </c>
      <c r="J318" s="21"/>
    </row>
    <row r="319" spans="1:10" ht="15.75" customHeight="1" x14ac:dyDescent="0.25">
      <c r="A319" s="22">
        <v>4212</v>
      </c>
      <c r="B319" s="26">
        <v>7.9646235585005489E-4</v>
      </c>
      <c r="C319" s="26">
        <v>1.0993568170553339E-3</v>
      </c>
      <c r="D319" s="26">
        <v>1.0573429259327755E-3</v>
      </c>
      <c r="E319" s="26">
        <f t="shared" si="4"/>
        <v>9.8438736627938809E-4</v>
      </c>
      <c r="F319" s="2" t="s">
        <v>4742</v>
      </c>
      <c r="G319" s="27" t="s">
        <v>6774</v>
      </c>
      <c r="J319" s="21"/>
    </row>
    <row r="320" spans="1:10" ht="15.75" customHeight="1" x14ac:dyDescent="0.25">
      <c r="A320" s="22">
        <v>3763</v>
      </c>
      <c r="B320" s="26">
        <v>1.2236560305320084E-3</v>
      </c>
      <c r="C320" s="26">
        <v>9.0234831382348388E-4</v>
      </c>
      <c r="D320" s="26">
        <v>8.2018324171217463E-4</v>
      </c>
      <c r="E320" s="26">
        <f t="shared" si="4"/>
        <v>9.820625286892223E-4</v>
      </c>
      <c r="F320" s="2" t="s">
        <v>2636</v>
      </c>
      <c r="G320" s="27" t="s">
        <v>6774</v>
      </c>
      <c r="J320" s="21"/>
    </row>
    <row r="321" spans="1:10" ht="15.75" customHeight="1" x14ac:dyDescent="0.25">
      <c r="A321" s="22">
        <v>4661</v>
      </c>
      <c r="B321" s="26">
        <v>9.921433160382609E-4</v>
      </c>
      <c r="C321" s="26">
        <v>9.9826071247857652E-4</v>
      </c>
      <c r="D321" s="26">
        <v>9.4766276671182483E-4</v>
      </c>
      <c r="E321" s="26">
        <f t="shared" si="4"/>
        <v>9.7935559840955423E-4</v>
      </c>
      <c r="F321" s="2" t="s">
        <v>5254</v>
      </c>
      <c r="G321" s="27" t="s">
        <v>6774</v>
      </c>
      <c r="J321" s="21"/>
    </row>
    <row r="322" spans="1:10" ht="15.75" customHeight="1" x14ac:dyDescent="0.25">
      <c r="A322" s="22">
        <v>2122</v>
      </c>
      <c r="B322" s="26">
        <v>7.9787901971775915E-4</v>
      </c>
      <c r="C322" s="26">
        <v>9.1380364753585993E-4</v>
      </c>
      <c r="D322" s="26">
        <v>1.2099104738977336E-3</v>
      </c>
      <c r="E322" s="26">
        <f t="shared" si="4"/>
        <v>9.7386438038378432E-4</v>
      </c>
      <c r="F322" s="2" t="s">
        <v>2737</v>
      </c>
      <c r="G322" s="27" t="s">
        <v>6774</v>
      </c>
      <c r="J322" s="21"/>
    </row>
    <row r="323" spans="1:10" ht="15.75" customHeight="1" x14ac:dyDescent="0.25">
      <c r="A323" s="22">
        <v>2757</v>
      </c>
      <c r="B323" s="26">
        <v>1.1882515556999901E-3</v>
      </c>
      <c r="C323" s="26">
        <v>8.6687574277937959E-4</v>
      </c>
      <c r="D323" s="26">
        <v>8.5771637830352957E-4</v>
      </c>
      <c r="E323" s="26">
        <f t="shared" si="4"/>
        <v>9.7094789226096639E-4</v>
      </c>
      <c r="F323" s="2" t="s">
        <v>3356</v>
      </c>
      <c r="G323" s="27" t="s">
        <v>6774</v>
      </c>
      <c r="J323" s="21"/>
    </row>
    <row r="324" spans="1:10" ht="15.75" customHeight="1" x14ac:dyDescent="0.25">
      <c r="A324" s="22">
        <v>5289</v>
      </c>
      <c r="B324" s="26">
        <v>1.1952747458210281E-3</v>
      </c>
      <c r="C324" s="26">
        <v>6.0972830275621151E-4</v>
      </c>
      <c r="D324" s="26">
        <v>1.10467775818906E-3</v>
      </c>
      <c r="E324" s="26">
        <f t="shared" si="4"/>
        <v>9.6989360225543323E-4</v>
      </c>
      <c r="F324" s="2" t="s">
        <v>5661</v>
      </c>
      <c r="G324" s="27" t="s">
        <v>6774</v>
      </c>
      <c r="J324" s="21"/>
    </row>
    <row r="325" spans="1:10" ht="15.75" customHeight="1" x14ac:dyDescent="0.25">
      <c r="A325" s="32">
        <v>5947</v>
      </c>
      <c r="B325" s="26">
        <v>0</v>
      </c>
      <c r="C325" s="26">
        <v>2.9093196438516366E-3</v>
      </c>
      <c r="D325" s="26">
        <v>0</v>
      </c>
      <c r="E325" s="26">
        <f t="shared" ref="E325:E388" si="5">AVERAGE(B325:D325)</f>
        <v>9.6977321461721219E-4</v>
      </c>
      <c r="F325" s="2" t="s">
        <v>3490</v>
      </c>
      <c r="G325" s="27" t="s">
        <v>6774</v>
      </c>
      <c r="J325" s="21"/>
    </row>
    <row r="326" spans="1:10" ht="15.75" customHeight="1" x14ac:dyDescent="0.25">
      <c r="A326" s="22">
        <v>6303</v>
      </c>
      <c r="B326" s="26">
        <v>7.1734666975503323E-4</v>
      </c>
      <c r="C326" s="26">
        <v>1.1293541314938236E-3</v>
      </c>
      <c r="D326" s="26">
        <v>1.0610251892685752E-3</v>
      </c>
      <c r="E326" s="26">
        <f t="shared" si="5"/>
        <v>9.6924199683914392E-4</v>
      </c>
      <c r="F326" s="2" t="s">
        <v>807</v>
      </c>
      <c r="G326" s="27" t="s">
        <v>6774</v>
      </c>
      <c r="J326" s="21"/>
    </row>
    <row r="327" spans="1:10" ht="15.75" customHeight="1" x14ac:dyDescent="0.25">
      <c r="A327" s="22">
        <v>2194</v>
      </c>
      <c r="B327" s="26">
        <v>1.0815547513618972E-3</v>
      </c>
      <c r="C327" s="26">
        <v>7.908001724522913E-4</v>
      </c>
      <c r="D327" s="26">
        <v>1.0271906985754866E-3</v>
      </c>
      <c r="E327" s="26">
        <f t="shared" si="5"/>
        <v>9.6651520746322513E-4</v>
      </c>
      <c r="F327" s="2" t="s">
        <v>2809</v>
      </c>
      <c r="G327" s="27" t="s">
        <v>6774</v>
      </c>
      <c r="J327" s="21"/>
    </row>
    <row r="328" spans="1:10" ht="15.75" customHeight="1" x14ac:dyDescent="0.25">
      <c r="A328" s="22">
        <v>271</v>
      </c>
      <c r="B328" s="26">
        <v>1.2791876872832227E-3</v>
      </c>
      <c r="C328" s="26">
        <v>0</v>
      </c>
      <c r="D328" s="26">
        <v>1.6186621472948769E-3</v>
      </c>
      <c r="E328" s="26">
        <f t="shared" si="5"/>
        <v>9.6594994485936644E-4</v>
      </c>
      <c r="F328" s="2" t="s">
        <v>376</v>
      </c>
      <c r="G328" s="27" t="s">
        <v>6774</v>
      </c>
      <c r="J328" s="21"/>
    </row>
    <row r="329" spans="1:10" ht="15.75" customHeight="1" x14ac:dyDescent="0.25">
      <c r="A329" s="22">
        <v>1242</v>
      </c>
      <c r="B329" s="26">
        <v>1.159543159650465E-3</v>
      </c>
      <c r="C329" s="26">
        <v>5.7414573990928008E-4</v>
      </c>
      <c r="D329" s="26">
        <v>1.1322797337216242E-3</v>
      </c>
      <c r="E329" s="26">
        <f t="shared" si="5"/>
        <v>9.5532287776045643E-4</v>
      </c>
      <c r="F329" s="2" t="s">
        <v>1563</v>
      </c>
      <c r="G329" s="27" t="s">
        <v>6774</v>
      </c>
      <c r="J329" s="21"/>
    </row>
    <row r="330" spans="1:10" ht="15.75" customHeight="1" x14ac:dyDescent="0.25">
      <c r="A330" s="22">
        <v>5087</v>
      </c>
      <c r="B330" s="26">
        <v>9.3560161947892767E-4</v>
      </c>
      <c r="C330" s="26">
        <v>1.0225389590637203E-3</v>
      </c>
      <c r="D330" s="26">
        <v>8.955905331438324E-4</v>
      </c>
      <c r="E330" s="26">
        <f t="shared" si="5"/>
        <v>9.5124370389549349E-4</v>
      </c>
      <c r="F330" s="2" t="s">
        <v>5563</v>
      </c>
      <c r="G330" s="27" t="s">
        <v>6774</v>
      </c>
      <c r="J330" s="21"/>
    </row>
    <row r="331" spans="1:10" ht="15.75" customHeight="1" x14ac:dyDescent="0.25">
      <c r="A331" s="22">
        <v>5007</v>
      </c>
      <c r="B331" s="26">
        <v>8.9090177615048366E-4</v>
      </c>
      <c r="C331" s="26">
        <v>7.463500543327899E-4</v>
      </c>
      <c r="D331" s="26">
        <v>1.2060271612504916E-3</v>
      </c>
      <c r="E331" s="26">
        <f t="shared" si="5"/>
        <v>9.4775966391125491E-4</v>
      </c>
      <c r="F331" s="2" t="s">
        <v>79</v>
      </c>
      <c r="G331" s="27" t="s">
        <v>6774</v>
      </c>
      <c r="J331" s="21"/>
    </row>
    <row r="332" spans="1:10" ht="15.75" customHeight="1" x14ac:dyDescent="0.25">
      <c r="A332" s="31">
        <v>3856</v>
      </c>
      <c r="B332" s="26">
        <v>1.1764754110105144E-3</v>
      </c>
      <c r="C332" s="26">
        <v>7.3668509128821326E-4</v>
      </c>
      <c r="D332" s="26">
        <v>9.2871145189119735E-4</v>
      </c>
      <c r="E332" s="26">
        <f t="shared" si="5"/>
        <v>9.4729065139664175E-4</v>
      </c>
      <c r="F332" s="2" t="s">
        <v>4431</v>
      </c>
      <c r="G332" s="27" t="s">
        <v>6774</v>
      </c>
      <c r="J332" s="21"/>
    </row>
    <row r="333" spans="1:10" ht="15.75" customHeight="1" x14ac:dyDescent="0.25">
      <c r="A333" s="22">
        <v>4946</v>
      </c>
      <c r="B333" s="26">
        <v>4.6159046065593235E-4</v>
      </c>
      <c r="C333" s="26">
        <v>1.649618801309841E-3</v>
      </c>
      <c r="D333" s="26">
        <v>7.1827562444348638E-4</v>
      </c>
      <c r="E333" s="26">
        <f t="shared" si="5"/>
        <v>9.4316162880308662E-4</v>
      </c>
      <c r="F333" s="2" t="s">
        <v>21</v>
      </c>
      <c r="G333" s="27" t="s">
        <v>6775</v>
      </c>
      <c r="J333" s="21"/>
    </row>
    <row r="334" spans="1:10" ht="15.75" customHeight="1" x14ac:dyDescent="0.25">
      <c r="A334" s="22">
        <v>2281</v>
      </c>
      <c r="B334" s="26">
        <v>1.2612309138462152E-3</v>
      </c>
      <c r="C334" s="26">
        <v>6.3998032036600321E-4</v>
      </c>
      <c r="D334" s="26">
        <v>8.9503743943736812E-4</v>
      </c>
      <c r="E334" s="26">
        <f t="shared" si="5"/>
        <v>9.3208289121652884E-4</v>
      </c>
      <c r="F334" s="2" t="s">
        <v>2931</v>
      </c>
      <c r="G334" s="27" t="s">
        <v>6774</v>
      </c>
      <c r="J334" s="21"/>
    </row>
    <row r="335" spans="1:10" ht="15.75" customHeight="1" x14ac:dyDescent="0.25">
      <c r="A335" s="32">
        <v>255</v>
      </c>
      <c r="B335" s="26">
        <v>5.2291636229999245E-5</v>
      </c>
      <c r="C335" s="26">
        <v>1.4792645648411759E-4</v>
      </c>
      <c r="D335" s="26">
        <v>2.5954086579481439E-3</v>
      </c>
      <c r="E335" s="26">
        <f t="shared" si="5"/>
        <v>9.3187558355408687E-4</v>
      </c>
      <c r="F335" s="2" t="s">
        <v>337</v>
      </c>
      <c r="G335" s="27" t="s">
        <v>6774</v>
      </c>
      <c r="J335" s="21"/>
    </row>
    <row r="336" spans="1:10" ht="15.75" customHeight="1" x14ac:dyDescent="0.25">
      <c r="A336" s="22">
        <v>1030</v>
      </c>
      <c r="B336" s="26">
        <v>2.2308625909536399E-3</v>
      </c>
      <c r="C336" s="26">
        <v>5.5171303384726257E-4</v>
      </c>
      <c r="D336" s="26">
        <v>0</v>
      </c>
      <c r="E336" s="26">
        <f t="shared" si="5"/>
        <v>9.2752520826696759E-4</v>
      </c>
      <c r="F336" s="2" t="s">
        <v>21</v>
      </c>
      <c r="G336" s="27" t="s">
        <v>6775</v>
      </c>
      <c r="J336" s="21"/>
    </row>
    <row r="337" spans="1:10" ht="15.75" customHeight="1" x14ac:dyDescent="0.25">
      <c r="A337" s="22">
        <v>1368</v>
      </c>
      <c r="B337" s="26">
        <v>9.1582402303807034E-4</v>
      </c>
      <c r="C337" s="26">
        <v>8.0906764804514599E-4</v>
      </c>
      <c r="D337" s="26">
        <v>1.0569027883881419E-3</v>
      </c>
      <c r="E337" s="26">
        <f t="shared" si="5"/>
        <v>9.2726481982378613E-4</v>
      </c>
      <c r="F337" s="2" t="s">
        <v>1783</v>
      </c>
      <c r="G337" s="27" t="s">
        <v>6774</v>
      </c>
      <c r="J337" s="21"/>
    </row>
    <row r="338" spans="1:10" ht="15.75" customHeight="1" x14ac:dyDescent="0.25">
      <c r="A338" s="22">
        <v>2252</v>
      </c>
      <c r="B338" s="26">
        <v>2.7649552721177792E-3</v>
      </c>
      <c r="C338" s="26">
        <v>0</v>
      </c>
      <c r="D338" s="26">
        <v>0</v>
      </c>
      <c r="E338" s="26">
        <f t="shared" si="5"/>
        <v>9.2165175737259303E-4</v>
      </c>
      <c r="F338" s="2" t="s">
        <v>21</v>
      </c>
      <c r="G338" s="27" t="s">
        <v>6775</v>
      </c>
      <c r="J338" s="21"/>
    </row>
    <row r="339" spans="1:10" ht="15.75" customHeight="1" x14ac:dyDescent="0.25">
      <c r="A339" s="22">
        <v>1012</v>
      </c>
      <c r="B339" s="26">
        <v>8.6465497041398427E-4</v>
      </c>
      <c r="C339" s="26">
        <v>7.7752082021125305E-4</v>
      </c>
      <c r="D339" s="26">
        <v>1.1197218471392977E-3</v>
      </c>
      <c r="E339" s="26">
        <f t="shared" si="5"/>
        <v>9.2063254592151167E-4</v>
      </c>
      <c r="F339" s="2" t="s">
        <v>1350</v>
      </c>
      <c r="G339" s="27" t="s">
        <v>6774</v>
      </c>
      <c r="J339" s="21"/>
    </row>
    <row r="340" spans="1:10" ht="15.75" customHeight="1" x14ac:dyDescent="0.25">
      <c r="A340" s="22">
        <v>2255</v>
      </c>
      <c r="B340" s="26">
        <v>5.1127811492012712E-4</v>
      </c>
      <c r="C340" s="26">
        <v>1.100449820787244E-3</v>
      </c>
      <c r="D340" s="26">
        <v>1.1406172162417951E-3</v>
      </c>
      <c r="E340" s="26">
        <f t="shared" si="5"/>
        <v>9.1744838398305549E-4</v>
      </c>
      <c r="F340" s="2" t="s">
        <v>2902</v>
      </c>
      <c r="G340" s="27" t="s">
        <v>6774</v>
      </c>
      <c r="J340" s="21"/>
    </row>
    <row r="341" spans="1:10" ht="15.75" customHeight="1" x14ac:dyDescent="0.25">
      <c r="A341" s="22">
        <v>3617</v>
      </c>
      <c r="B341" s="26">
        <v>1.4859760973385482E-3</v>
      </c>
      <c r="C341" s="26">
        <v>5.2181910343095529E-4</v>
      </c>
      <c r="D341" s="26">
        <v>7.4215744904985417E-4</v>
      </c>
      <c r="E341" s="26">
        <f t="shared" si="5"/>
        <v>9.1665088327311933E-4</v>
      </c>
      <c r="F341" s="2" t="s">
        <v>4136</v>
      </c>
      <c r="G341" s="27" t="s">
        <v>6774</v>
      </c>
      <c r="J341" s="21"/>
    </row>
    <row r="342" spans="1:10" ht="15.75" customHeight="1" x14ac:dyDescent="0.25">
      <c r="A342" s="32">
        <v>2298</v>
      </c>
      <c r="B342" s="26">
        <v>9.6408670155416726E-4</v>
      </c>
      <c r="C342" s="26">
        <v>7.4527219675325036E-4</v>
      </c>
      <c r="D342" s="26">
        <v>1.0324604762953107E-3</v>
      </c>
      <c r="E342" s="26">
        <f t="shared" si="5"/>
        <v>9.1393979153424289E-4</v>
      </c>
      <c r="F342" s="2" t="s">
        <v>2955</v>
      </c>
      <c r="G342" s="27" t="s">
        <v>6774</v>
      </c>
      <c r="J342" s="21"/>
    </row>
    <row r="343" spans="1:10" ht="15.75" customHeight="1" x14ac:dyDescent="0.25">
      <c r="A343" s="22">
        <v>3282</v>
      </c>
      <c r="B343" s="26">
        <v>2.7262323900888973E-3</v>
      </c>
      <c r="C343" s="26">
        <v>0</v>
      </c>
      <c r="D343" s="26">
        <v>0</v>
      </c>
      <c r="E343" s="26">
        <f t="shared" si="5"/>
        <v>9.0874413002963242E-4</v>
      </c>
      <c r="F343" s="2" t="s">
        <v>3768</v>
      </c>
      <c r="G343" s="27" t="s">
        <v>6774</v>
      </c>
      <c r="J343" s="21"/>
    </row>
    <row r="344" spans="1:10" ht="15.75" customHeight="1" x14ac:dyDescent="0.25">
      <c r="A344" s="22">
        <v>4652</v>
      </c>
      <c r="B344" s="26">
        <v>1.0844934876304299E-3</v>
      </c>
      <c r="C344" s="26">
        <v>6.9693510103826779E-4</v>
      </c>
      <c r="D344" s="26">
        <v>9.3462719976834048E-4</v>
      </c>
      <c r="E344" s="26">
        <f t="shared" si="5"/>
        <v>9.0535192947901273E-4</v>
      </c>
      <c r="F344" s="2" t="s">
        <v>1498</v>
      </c>
      <c r="G344" s="27" t="s">
        <v>6774</v>
      </c>
      <c r="J344" s="21"/>
    </row>
    <row r="345" spans="1:10" ht="15.75" customHeight="1" x14ac:dyDescent="0.25">
      <c r="A345" s="22">
        <v>78</v>
      </c>
      <c r="B345" s="26">
        <v>5.961940139200566E-4</v>
      </c>
      <c r="C345" s="26">
        <v>6.4851676878626232E-4</v>
      </c>
      <c r="D345" s="26">
        <v>1.4572576563408985E-3</v>
      </c>
      <c r="E345" s="26">
        <f t="shared" si="5"/>
        <v>9.0065614634907262E-4</v>
      </c>
      <c r="F345" s="2" t="s">
        <v>142</v>
      </c>
      <c r="G345" s="27" t="s">
        <v>6774</v>
      </c>
      <c r="J345" s="21"/>
    </row>
    <row r="346" spans="1:10" ht="15.75" customHeight="1" x14ac:dyDescent="0.25">
      <c r="A346" s="22">
        <v>4347</v>
      </c>
      <c r="B346" s="26">
        <v>9.387381154019863E-4</v>
      </c>
      <c r="C346" s="26">
        <v>9.7667757925022592E-4</v>
      </c>
      <c r="D346" s="26">
        <v>7.8290814343098575E-4</v>
      </c>
      <c r="E346" s="26">
        <f t="shared" si="5"/>
        <v>8.9944127936106603E-4</v>
      </c>
      <c r="F346" s="2" t="s">
        <v>4934</v>
      </c>
      <c r="G346" s="27" t="s">
        <v>6774</v>
      </c>
      <c r="J346" s="21"/>
    </row>
    <row r="347" spans="1:10" ht="15.75" customHeight="1" x14ac:dyDescent="0.25">
      <c r="A347" s="22">
        <v>459</v>
      </c>
      <c r="B347" s="26">
        <v>1.1510639136547389E-4</v>
      </c>
      <c r="C347" s="26">
        <v>2.5802780594069725E-3</v>
      </c>
      <c r="D347" s="26">
        <v>0</v>
      </c>
      <c r="E347" s="26">
        <f t="shared" si="5"/>
        <v>8.9846148359081543E-4</v>
      </c>
      <c r="F347" s="2" t="s">
        <v>661</v>
      </c>
      <c r="G347" s="27" t="s">
        <v>6774</v>
      </c>
      <c r="J347" s="21"/>
    </row>
    <row r="348" spans="1:10" ht="15.75" customHeight="1" x14ac:dyDescent="0.25">
      <c r="A348" s="22">
        <v>4504</v>
      </c>
      <c r="B348" s="26">
        <v>0</v>
      </c>
      <c r="C348" s="26">
        <v>2.6951110864124185E-3</v>
      </c>
      <c r="D348" s="26">
        <v>0</v>
      </c>
      <c r="E348" s="26">
        <f t="shared" si="5"/>
        <v>8.9837036213747279E-4</v>
      </c>
      <c r="F348" s="2" t="s">
        <v>5087</v>
      </c>
      <c r="G348" s="27" t="s">
        <v>6774</v>
      </c>
      <c r="J348" s="21"/>
    </row>
    <row r="349" spans="1:10" ht="15.75" customHeight="1" x14ac:dyDescent="0.25">
      <c r="A349" s="22">
        <v>2547</v>
      </c>
      <c r="B349" s="26">
        <v>1.0140060475950809E-3</v>
      </c>
      <c r="C349" s="26">
        <v>7.277426761830492E-4</v>
      </c>
      <c r="D349" s="26">
        <v>9.3519571629559152E-4</v>
      </c>
      <c r="E349" s="26">
        <f t="shared" si="5"/>
        <v>8.9231481335790713E-4</v>
      </c>
      <c r="F349" s="2" t="s">
        <v>3207</v>
      </c>
      <c r="G349" s="27" t="s">
        <v>6774</v>
      </c>
      <c r="J349" s="21"/>
    </row>
    <row r="350" spans="1:10" ht="15.75" customHeight="1" x14ac:dyDescent="0.25">
      <c r="A350" s="22">
        <v>6169</v>
      </c>
      <c r="B350" s="26">
        <v>1.9439185484900112E-5</v>
      </c>
      <c r="C350" s="26">
        <v>0</v>
      </c>
      <c r="D350" s="26">
        <v>2.652740681987118E-3</v>
      </c>
      <c r="E350" s="26">
        <f t="shared" si="5"/>
        <v>8.9072662249067272E-4</v>
      </c>
      <c r="F350" s="2" t="s">
        <v>6414</v>
      </c>
      <c r="G350" s="27" t="s">
        <v>6774</v>
      </c>
      <c r="J350" s="21"/>
    </row>
    <row r="351" spans="1:10" ht="15.75" customHeight="1" x14ac:dyDescent="0.25">
      <c r="A351" s="22">
        <v>502</v>
      </c>
      <c r="B351" s="26">
        <v>7.9903463696696507E-4</v>
      </c>
      <c r="C351" s="26">
        <v>1.1016248652584997E-3</v>
      </c>
      <c r="D351" s="26">
        <v>7.6482667315901141E-4</v>
      </c>
      <c r="E351" s="26">
        <f t="shared" si="5"/>
        <v>8.8849539179482531E-4</v>
      </c>
      <c r="F351" s="2" t="s">
        <v>694</v>
      </c>
      <c r="G351" s="27" t="s">
        <v>6774</v>
      </c>
      <c r="J351" s="21"/>
    </row>
    <row r="352" spans="1:10" ht="15.75" customHeight="1" x14ac:dyDescent="0.25">
      <c r="A352" s="22">
        <v>5095</v>
      </c>
      <c r="B352" s="26">
        <v>7.0767637524373481E-4</v>
      </c>
      <c r="C352" s="26">
        <v>9.7792576691143967E-4</v>
      </c>
      <c r="D352" s="26">
        <v>9.7951686873415898E-4</v>
      </c>
      <c r="E352" s="26">
        <f t="shared" si="5"/>
        <v>8.8837300362977782E-4</v>
      </c>
      <c r="F352" s="2" t="s">
        <v>188</v>
      </c>
      <c r="G352" s="27" t="s">
        <v>6775</v>
      </c>
      <c r="J352" s="21"/>
    </row>
    <row r="353" spans="1:10" ht="15.75" customHeight="1" x14ac:dyDescent="0.25">
      <c r="A353" s="22">
        <v>6056</v>
      </c>
      <c r="B353" s="26">
        <v>7.3093654248786296E-4</v>
      </c>
      <c r="C353" s="26">
        <v>1.077879288987886E-3</v>
      </c>
      <c r="D353" s="26">
        <v>8.493878301754663E-4</v>
      </c>
      <c r="E353" s="26">
        <f t="shared" si="5"/>
        <v>8.8606788721707177E-4</v>
      </c>
      <c r="F353" s="2" t="s">
        <v>1731</v>
      </c>
      <c r="G353" s="27" t="s">
        <v>6774</v>
      </c>
      <c r="J353" s="21"/>
    </row>
    <row r="354" spans="1:10" ht="15.75" customHeight="1" x14ac:dyDescent="0.25">
      <c r="A354" s="22">
        <v>848</v>
      </c>
      <c r="B354" s="26">
        <v>9.7015286939403892E-4</v>
      </c>
      <c r="C354" s="26">
        <v>8.2435940941625848E-4</v>
      </c>
      <c r="D354" s="26">
        <v>8.572436618640726E-4</v>
      </c>
      <c r="E354" s="26">
        <f t="shared" si="5"/>
        <v>8.8391864689145666E-4</v>
      </c>
      <c r="F354" s="2" t="s">
        <v>1146</v>
      </c>
      <c r="G354" s="27" t="s">
        <v>6774</v>
      </c>
      <c r="J354" s="21"/>
    </row>
    <row r="355" spans="1:10" ht="15.75" customHeight="1" x14ac:dyDescent="0.25">
      <c r="A355" s="22">
        <v>788</v>
      </c>
      <c r="B355" s="26">
        <v>9.9504442798004859E-4</v>
      </c>
      <c r="C355" s="26">
        <v>5.3622122036121303E-4</v>
      </c>
      <c r="D355" s="26">
        <v>1.1006190772177662E-3</v>
      </c>
      <c r="E355" s="26">
        <f t="shared" si="5"/>
        <v>8.7729490851967597E-4</v>
      </c>
      <c r="F355" s="2" t="s">
        <v>1058</v>
      </c>
      <c r="G355" s="27" t="s">
        <v>6774</v>
      </c>
      <c r="J355" s="21"/>
    </row>
    <row r="356" spans="1:10" ht="15.75" customHeight="1" x14ac:dyDescent="0.25">
      <c r="A356" s="22">
        <v>2446</v>
      </c>
      <c r="B356" s="26">
        <v>6.5225388358379575E-4</v>
      </c>
      <c r="C356" s="26">
        <v>8.7000652772657066E-4</v>
      </c>
      <c r="D356" s="26">
        <v>1.1073885460557266E-3</v>
      </c>
      <c r="E356" s="26">
        <f t="shared" si="5"/>
        <v>8.7654965245536438E-4</v>
      </c>
      <c r="F356" s="2" t="s">
        <v>398</v>
      </c>
      <c r="G356" s="27" t="s">
        <v>6774</v>
      </c>
      <c r="J356" s="21"/>
    </row>
    <row r="357" spans="1:10" ht="15.75" customHeight="1" x14ac:dyDescent="0.25">
      <c r="A357" s="22">
        <v>3396</v>
      </c>
      <c r="B357" s="26">
        <v>0</v>
      </c>
      <c r="C357" s="26">
        <v>9.5875771953892711E-4</v>
      </c>
      <c r="D357" s="26">
        <v>1.6587465659739769E-3</v>
      </c>
      <c r="E357" s="26">
        <f t="shared" si="5"/>
        <v>8.725014285043013E-4</v>
      </c>
      <c r="F357" s="2" t="s">
        <v>327</v>
      </c>
      <c r="G357" s="27" t="s">
        <v>6774</v>
      </c>
      <c r="J357" s="21"/>
    </row>
    <row r="358" spans="1:10" ht="15.75" customHeight="1" x14ac:dyDescent="0.25">
      <c r="A358" s="22">
        <v>4032</v>
      </c>
      <c r="B358" s="26">
        <v>1.0524402799694025E-3</v>
      </c>
      <c r="C358" s="26">
        <v>7.6792966917226186E-4</v>
      </c>
      <c r="D358" s="26">
        <v>7.8533628708863149E-4</v>
      </c>
      <c r="E358" s="26">
        <f t="shared" si="5"/>
        <v>8.6856874541009867E-4</v>
      </c>
      <c r="F358" s="2" t="s">
        <v>4545</v>
      </c>
      <c r="G358" s="27" t="s">
        <v>6774</v>
      </c>
      <c r="J358" s="21"/>
    </row>
    <row r="359" spans="1:10" ht="15.75" customHeight="1" x14ac:dyDescent="0.25">
      <c r="A359" s="32">
        <v>5949</v>
      </c>
      <c r="B359" s="26">
        <v>2.5962472457463988E-3</v>
      </c>
      <c r="C359" s="26">
        <v>0</v>
      </c>
      <c r="D359" s="26">
        <v>0</v>
      </c>
      <c r="E359" s="26">
        <f t="shared" si="5"/>
        <v>8.6541574858213293E-4</v>
      </c>
      <c r="F359" s="2" t="s">
        <v>3791</v>
      </c>
      <c r="G359" s="27" t="s">
        <v>6774</v>
      </c>
      <c r="J359" s="21"/>
    </row>
    <row r="360" spans="1:10" ht="15.75" customHeight="1" x14ac:dyDescent="0.25">
      <c r="A360" s="22">
        <v>2688</v>
      </c>
      <c r="B360" s="26">
        <v>1.0233363615214724E-3</v>
      </c>
      <c r="C360" s="26">
        <v>7.3066167006998525E-4</v>
      </c>
      <c r="D360" s="26">
        <v>8.3853196010224608E-4</v>
      </c>
      <c r="E360" s="26">
        <f t="shared" si="5"/>
        <v>8.6417666389790131E-4</v>
      </c>
      <c r="F360" s="2" t="s">
        <v>3305</v>
      </c>
      <c r="G360" s="27" t="s">
        <v>6774</v>
      </c>
      <c r="J360" s="21"/>
    </row>
    <row r="361" spans="1:10" ht="15.75" customHeight="1" x14ac:dyDescent="0.25">
      <c r="A361" s="22">
        <v>4241</v>
      </c>
      <c r="B361" s="26">
        <v>1.0561076707435895E-3</v>
      </c>
      <c r="C361" s="26">
        <v>6.6793959637530601E-4</v>
      </c>
      <c r="D361" s="26">
        <v>8.6329056418323351E-4</v>
      </c>
      <c r="E361" s="26">
        <f t="shared" si="5"/>
        <v>8.624459437673763E-4</v>
      </c>
      <c r="F361" s="2" t="s">
        <v>4770</v>
      </c>
      <c r="G361" s="27" t="s">
        <v>6774</v>
      </c>
      <c r="J361" s="21"/>
    </row>
    <row r="362" spans="1:10" ht="15.75" customHeight="1" x14ac:dyDescent="0.25">
      <c r="A362" s="22">
        <v>4125</v>
      </c>
      <c r="B362" s="26">
        <v>9.4858106448750127E-4</v>
      </c>
      <c r="C362" s="26">
        <v>8.4518025786265089E-4</v>
      </c>
      <c r="D362" s="26">
        <v>7.8991526929117072E-4</v>
      </c>
      <c r="E362" s="26">
        <f t="shared" si="5"/>
        <v>8.6122553054710763E-4</v>
      </c>
      <c r="F362" s="2" t="s">
        <v>2962</v>
      </c>
      <c r="G362" s="27" t="s">
        <v>6774</v>
      </c>
      <c r="J362" s="21"/>
    </row>
    <row r="363" spans="1:10" ht="15.75" customHeight="1" x14ac:dyDescent="0.25">
      <c r="A363" s="22">
        <v>6051</v>
      </c>
      <c r="B363" s="26">
        <v>0</v>
      </c>
      <c r="C363" s="26">
        <v>2.5815236070722307E-3</v>
      </c>
      <c r="D363" s="26">
        <v>0</v>
      </c>
      <c r="E363" s="26">
        <f t="shared" si="5"/>
        <v>8.6050786902407692E-4</v>
      </c>
      <c r="F363" s="2" t="s">
        <v>469</v>
      </c>
      <c r="G363" s="27" t="s">
        <v>6774</v>
      </c>
      <c r="J363" s="21"/>
    </row>
    <row r="364" spans="1:10" ht="15.75" customHeight="1" x14ac:dyDescent="0.25">
      <c r="A364" s="22">
        <v>618</v>
      </c>
      <c r="B364" s="26">
        <v>7.4308746518844031E-4</v>
      </c>
      <c r="C364" s="26">
        <v>9.1891081465744165E-4</v>
      </c>
      <c r="D364" s="26">
        <v>9.0131083613976181E-4</v>
      </c>
      <c r="E364" s="26">
        <f t="shared" si="5"/>
        <v>8.5443637199521456E-4</v>
      </c>
      <c r="F364" s="2" t="s">
        <v>821</v>
      </c>
      <c r="G364" s="27" t="s">
        <v>6774</v>
      </c>
      <c r="J364" s="21"/>
    </row>
    <row r="365" spans="1:10" ht="15.75" customHeight="1" x14ac:dyDescent="0.25">
      <c r="A365" s="22">
        <v>1126</v>
      </c>
      <c r="B365" s="26">
        <v>9.2372953431518723E-4</v>
      </c>
      <c r="C365" s="26">
        <v>7.9339672352176011E-4</v>
      </c>
      <c r="D365" s="26">
        <v>8.3983548003139987E-4</v>
      </c>
      <c r="E365" s="26">
        <f t="shared" si="5"/>
        <v>8.5232057928944904E-4</v>
      </c>
      <c r="F365" s="2" t="s">
        <v>1451</v>
      </c>
      <c r="G365" s="27" t="s">
        <v>6774</v>
      </c>
      <c r="J365" s="21"/>
    </row>
    <row r="366" spans="1:10" ht="15.75" customHeight="1" x14ac:dyDescent="0.25">
      <c r="A366" s="22">
        <v>2218</v>
      </c>
      <c r="B366" s="26">
        <v>8.9046786473918156E-4</v>
      </c>
      <c r="C366" s="26">
        <v>7.1778343866333205E-4</v>
      </c>
      <c r="D366" s="26">
        <v>9.4185953020538629E-4</v>
      </c>
      <c r="E366" s="26">
        <f t="shared" si="5"/>
        <v>8.5003694453596667E-4</v>
      </c>
      <c r="F366" s="2" t="s">
        <v>2854</v>
      </c>
      <c r="G366" s="27" t="s">
        <v>6775</v>
      </c>
      <c r="J366" s="21"/>
    </row>
    <row r="367" spans="1:10" ht="15.75" customHeight="1" x14ac:dyDescent="0.25">
      <c r="A367" s="22">
        <v>760</v>
      </c>
      <c r="B367" s="26">
        <v>8.5430947447522412E-4</v>
      </c>
      <c r="C367" s="26">
        <v>8.4727085900917099E-4</v>
      </c>
      <c r="D367" s="26">
        <v>8.4667527105468105E-4</v>
      </c>
      <c r="E367" s="26">
        <f t="shared" si="5"/>
        <v>8.4941853484635872E-4</v>
      </c>
      <c r="F367" s="2" t="s">
        <v>1014</v>
      </c>
      <c r="G367" s="27" t="s">
        <v>6774</v>
      </c>
      <c r="J367" s="21"/>
    </row>
    <row r="368" spans="1:10" ht="15.75" customHeight="1" x14ac:dyDescent="0.25">
      <c r="A368" s="22">
        <v>3703</v>
      </c>
      <c r="B368" s="26">
        <v>2.5434246552546373E-3</v>
      </c>
      <c r="C368" s="26">
        <v>0</v>
      </c>
      <c r="D368" s="26">
        <v>0</v>
      </c>
      <c r="E368" s="26">
        <f t="shared" si="5"/>
        <v>8.4780821841821247E-4</v>
      </c>
      <c r="F368" s="2" t="s">
        <v>319</v>
      </c>
      <c r="G368" s="27" t="s">
        <v>6774</v>
      </c>
      <c r="J368" s="21"/>
    </row>
    <row r="369" spans="1:10" ht="15.75" customHeight="1" x14ac:dyDescent="0.25">
      <c r="A369" s="22">
        <v>2618</v>
      </c>
      <c r="B369" s="26">
        <v>1.0442205992236627E-3</v>
      </c>
      <c r="C369" s="26">
        <v>7.061368383115093E-4</v>
      </c>
      <c r="D369" s="26">
        <v>7.6807313932156175E-4</v>
      </c>
      <c r="E369" s="26">
        <f t="shared" si="5"/>
        <v>8.3947685895224453E-4</v>
      </c>
      <c r="F369" s="2" t="s">
        <v>334</v>
      </c>
      <c r="G369" s="27" t="s">
        <v>6774</v>
      </c>
      <c r="J369" s="21"/>
    </row>
    <row r="370" spans="1:10" ht="15.75" customHeight="1" x14ac:dyDescent="0.25">
      <c r="A370" s="22">
        <v>2046</v>
      </c>
      <c r="B370" s="26">
        <v>6.7512803432107028E-4</v>
      </c>
      <c r="C370" s="26">
        <v>1.0194549996553847E-3</v>
      </c>
      <c r="D370" s="26">
        <v>8.233643820540242E-4</v>
      </c>
      <c r="E370" s="26">
        <f t="shared" si="5"/>
        <v>8.3931580534349305E-4</v>
      </c>
      <c r="F370" s="2" t="s">
        <v>488</v>
      </c>
      <c r="G370" s="27" t="s">
        <v>6774</v>
      </c>
      <c r="J370" s="21"/>
    </row>
    <row r="371" spans="1:10" ht="15.75" customHeight="1" x14ac:dyDescent="0.25">
      <c r="A371" s="22">
        <v>6464</v>
      </c>
      <c r="B371" s="26">
        <v>1.0194980635586353E-3</v>
      </c>
      <c r="C371" s="26">
        <v>5.2050779898599393E-4</v>
      </c>
      <c r="D371" s="26">
        <v>9.7151997109792159E-4</v>
      </c>
      <c r="E371" s="26">
        <f t="shared" si="5"/>
        <v>8.3717527788085017E-4</v>
      </c>
      <c r="F371" s="2" t="s">
        <v>6655</v>
      </c>
      <c r="G371" s="27" t="s">
        <v>6774</v>
      </c>
      <c r="J371" s="21"/>
    </row>
    <row r="372" spans="1:10" ht="15.75" customHeight="1" x14ac:dyDescent="0.25">
      <c r="A372" s="22">
        <v>6291</v>
      </c>
      <c r="B372" s="26">
        <v>8.9850087399347936E-4</v>
      </c>
      <c r="C372" s="26">
        <v>8.4895239370125675E-4</v>
      </c>
      <c r="D372" s="26">
        <v>7.6242788654290493E-4</v>
      </c>
      <c r="E372" s="26">
        <f t="shared" si="5"/>
        <v>8.3662705141254701E-4</v>
      </c>
      <c r="F372" s="2" t="s">
        <v>1226</v>
      </c>
      <c r="G372" s="27" t="s">
        <v>6774</v>
      </c>
      <c r="J372" s="21"/>
    </row>
    <row r="373" spans="1:10" ht="15.75" customHeight="1" x14ac:dyDescent="0.25">
      <c r="A373" s="22">
        <v>5055</v>
      </c>
      <c r="B373" s="26">
        <v>1.1275792022084452E-3</v>
      </c>
      <c r="C373" s="26">
        <v>4.9572315156556934E-4</v>
      </c>
      <c r="D373" s="26">
        <v>8.7576806416636642E-4</v>
      </c>
      <c r="E373" s="26">
        <f t="shared" si="5"/>
        <v>8.3302347264679368E-4</v>
      </c>
      <c r="F373" s="2" t="s">
        <v>660</v>
      </c>
      <c r="G373" s="27" t="s">
        <v>6774</v>
      </c>
      <c r="J373" s="21"/>
    </row>
    <row r="374" spans="1:10" ht="15.75" customHeight="1" x14ac:dyDescent="0.25">
      <c r="A374" s="22">
        <v>1413</v>
      </c>
      <c r="B374" s="26">
        <v>8.2077829231290617E-4</v>
      </c>
      <c r="C374" s="26">
        <v>7.781336967203963E-4</v>
      </c>
      <c r="D374" s="26">
        <v>8.9465046464339785E-4</v>
      </c>
      <c r="E374" s="26">
        <f t="shared" si="5"/>
        <v>8.3118748455890011E-4</v>
      </c>
      <c r="F374" s="2" t="s">
        <v>1874</v>
      </c>
      <c r="G374" s="27" t="s">
        <v>6774</v>
      </c>
      <c r="J374" s="21"/>
    </row>
    <row r="375" spans="1:10" ht="15.75" customHeight="1" x14ac:dyDescent="0.25">
      <c r="A375" s="22">
        <v>2538</v>
      </c>
      <c r="B375" s="26">
        <v>6.6643259545223332E-4</v>
      </c>
      <c r="C375" s="26">
        <v>1.2867923360433636E-3</v>
      </c>
      <c r="D375" s="26">
        <v>5.2328152163824758E-4</v>
      </c>
      <c r="E375" s="26">
        <f t="shared" si="5"/>
        <v>8.2550215104461484E-4</v>
      </c>
      <c r="F375" s="2" t="s">
        <v>3191</v>
      </c>
      <c r="G375" s="27" t="s">
        <v>6774</v>
      </c>
      <c r="J375" s="21"/>
    </row>
    <row r="376" spans="1:10" ht="15.75" customHeight="1" x14ac:dyDescent="0.25">
      <c r="A376" s="22">
        <v>4170</v>
      </c>
      <c r="B376" s="26">
        <v>8.2411630587449702E-4</v>
      </c>
      <c r="C376" s="26">
        <v>7.4169673219810512E-4</v>
      </c>
      <c r="D376" s="26">
        <v>9.0779607564128891E-4</v>
      </c>
      <c r="E376" s="26">
        <f t="shared" si="5"/>
        <v>8.2453637123796372E-4</v>
      </c>
      <c r="F376" s="2" t="s">
        <v>480</v>
      </c>
      <c r="G376" s="27" t="s">
        <v>6774</v>
      </c>
      <c r="J376" s="21"/>
    </row>
    <row r="377" spans="1:10" ht="15.75" customHeight="1" x14ac:dyDescent="0.25">
      <c r="A377" s="22">
        <v>3062</v>
      </c>
      <c r="B377" s="26">
        <v>1.0929207341598272E-3</v>
      </c>
      <c r="C377" s="26">
        <v>6.04041684860583E-4</v>
      </c>
      <c r="D377" s="26">
        <v>7.6057710565294193E-4</v>
      </c>
      <c r="E377" s="26">
        <f t="shared" si="5"/>
        <v>8.1917984155778403E-4</v>
      </c>
      <c r="F377" s="2" t="s">
        <v>3582</v>
      </c>
      <c r="G377" s="27" t="s">
        <v>6774</v>
      </c>
      <c r="J377" s="21"/>
    </row>
    <row r="378" spans="1:10" ht="15.75" customHeight="1" x14ac:dyDescent="0.25">
      <c r="A378" s="22">
        <v>3457</v>
      </c>
      <c r="B378" s="26">
        <v>1.0929207341598272E-3</v>
      </c>
      <c r="C378" s="26">
        <v>6.04041684860583E-4</v>
      </c>
      <c r="D378" s="26">
        <v>7.6057710565294193E-4</v>
      </c>
      <c r="E378" s="26">
        <f t="shared" si="5"/>
        <v>8.1917984155778403E-4</v>
      </c>
      <c r="F378" s="2" t="s">
        <v>3885</v>
      </c>
      <c r="G378" s="27" t="s">
        <v>6774</v>
      </c>
      <c r="J378" s="21"/>
    </row>
    <row r="379" spans="1:10" ht="15.75" customHeight="1" x14ac:dyDescent="0.25">
      <c r="A379" s="22">
        <v>6288</v>
      </c>
      <c r="B379" s="26">
        <v>7.5145997541747921E-4</v>
      </c>
      <c r="C379" s="26">
        <v>9.3090784918210259E-4</v>
      </c>
      <c r="D379" s="26">
        <v>7.7253333122066542E-4</v>
      </c>
      <c r="E379" s="26">
        <f t="shared" si="5"/>
        <v>8.183003852734157E-4</v>
      </c>
      <c r="F379" s="2" t="s">
        <v>6549</v>
      </c>
      <c r="G379" s="27" t="s">
        <v>6774</v>
      </c>
      <c r="J379" s="21"/>
    </row>
    <row r="380" spans="1:10" ht="15.75" customHeight="1" x14ac:dyDescent="0.25">
      <c r="A380" s="22">
        <v>4248</v>
      </c>
      <c r="B380" s="26">
        <v>8.5355144478558903E-4</v>
      </c>
      <c r="C380" s="26">
        <v>6.219801130965181E-4</v>
      </c>
      <c r="D380" s="26">
        <v>9.7251133208583345E-4</v>
      </c>
      <c r="E380" s="26">
        <f t="shared" si="5"/>
        <v>8.1601429665598016E-4</v>
      </c>
      <c r="F380" s="2" t="s">
        <v>4787</v>
      </c>
      <c r="G380" s="27" t="s">
        <v>6774</v>
      </c>
      <c r="J380" s="21"/>
    </row>
    <row r="381" spans="1:10" ht="15.75" customHeight="1" x14ac:dyDescent="0.25">
      <c r="A381" s="22">
        <v>1412</v>
      </c>
      <c r="B381" s="26">
        <v>8.0665345058531196E-4</v>
      </c>
      <c r="C381" s="26">
        <v>7.5260155833193644E-4</v>
      </c>
      <c r="D381" s="26">
        <v>8.8438702465663843E-4</v>
      </c>
      <c r="E381" s="26">
        <f t="shared" si="5"/>
        <v>8.1454734452462898E-4</v>
      </c>
      <c r="F381" s="2" t="s">
        <v>1870</v>
      </c>
      <c r="G381" s="27" t="s">
        <v>6774</v>
      </c>
      <c r="J381" s="21"/>
    </row>
    <row r="382" spans="1:10" ht="15.75" customHeight="1" x14ac:dyDescent="0.25">
      <c r="A382" s="22">
        <v>853</v>
      </c>
      <c r="B382" s="26">
        <v>7.6197107246234674E-4</v>
      </c>
      <c r="C382" s="26">
        <v>8.1925473783454471E-4</v>
      </c>
      <c r="D382" s="26">
        <v>8.5841346278370679E-4</v>
      </c>
      <c r="E382" s="26">
        <f t="shared" si="5"/>
        <v>8.1321309102686619E-4</v>
      </c>
      <c r="F382" s="2" t="s">
        <v>1158</v>
      </c>
      <c r="G382" s="27" t="s">
        <v>6774</v>
      </c>
      <c r="J382" s="21"/>
    </row>
    <row r="383" spans="1:10" ht="15.75" customHeight="1" x14ac:dyDescent="0.25">
      <c r="A383" s="22">
        <v>2450</v>
      </c>
      <c r="B383" s="26">
        <v>7.0084188218405823E-4</v>
      </c>
      <c r="C383" s="26">
        <v>1.7319417803743904E-3</v>
      </c>
      <c r="D383" s="26">
        <v>0</v>
      </c>
      <c r="E383" s="26">
        <f t="shared" si="5"/>
        <v>8.1092788751948284E-4</v>
      </c>
      <c r="F383" s="2" t="s">
        <v>3102</v>
      </c>
      <c r="G383" s="27" t="s">
        <v>6774</v>
      </c>
      <c r="J383" s="21"/>
    </row>
    <row r="384" spans="1:10" ht="15.75" customHeight="1" x14ac:dyDescent="0.25">
      <c r="A384" s="22">
        <v>34</v>
      </c>
      <c r="B384" s="26">
        <v>1.2156210570195656E-3</v>
      </c>
      <c r="C384" s="26">
        <v>1.21377707613469E-3</v>
      </c>
      <c r="D384" s="26">
        <v>0</v>
      </c>
      <c r="E384" s="26">
        <f t="shared" si="5"/>
        <v>8.0979937771808515E-4</v>
      </c>
      <c r="F384" s="2" t="s">
        <v>88</v>
      </c>
      <c r="G384" s="27" t="s">
        <v>6774</v>
      </c>
      <c r="J384" s="21"/>
    </row>
    <row r="385" spans="1:10" ht="15.75" customHeight="1" x14ac:dyDescent="0.25">
      <c r="A385" s="22">
        <v>6033</v>
      </c>
      <c r="B385" s="26">
        <v>7.5843419943657359E-4</v>
      </c>
      <c r="C385" s="26">
        <v>8.2573827613386503E-4</v>
      </c>
      <c r="D385" s="26">
        <v>8.3073554621077353E-4</v>
      </c>
      <c r="E385" s="26">
        <f t="shared" si="5"/>
        <v>8.0496934059373735E-4</v>
      </c>
      <c r="F385" s="2" t="s">
        <v>4224</v>
      </c>
      <c r="G385" s="27" t="s">
        <v>6774</v>
      </c>
      <c r="J385" s="21"/>
    </row>
    <row r="386" spans="1:10" ht="15.75" customHeight="1" x14ac:dyDescent="0.25">
      <c r="A386" s="22">
        <v>2401</v>
      </c>
      <c r="B386" s="26">
        <v>9.264067520071452E-4</v>
      </c>
      <c r="C386" s="26">
        <v>7.2673738147131838E-4</v>
      </c>
      <c r="D386" s="26">
        <v>7.5774422378550681E-4</v>
      </c>
      <c r="E386" s="26">
        <f t="shared" si="5"/>
        <v>8.0362945242132354E-4</v>
      </c>
      <c r="F386" s="2" t="s">
        <v>3039</v>
      </c>
      <c r="G386" s="27" t="s">
        <v>6774</v>
      </c>
      <c r="J386" s="21"/>
    </row>
    <row r="387" spans="1:10" ht="15.75" customHeight="1" x14ac:dyDescent="0.25">
      <c r="A387" s="22">
        <v>3409</v>
      </c>
      <c r="B387" s="26">
        <v>7.9897803685996169E-4</v>
      </c>
      <c r="C387" s="26">
        <v>6.6701928942009925E-4</v>
      </c>
      <c r="D387" s="26">
        <v>9.4095025978081196E-4</v>
      </c>
      <c r="E387" s="26">
        <f t="shared" si="5"/>
        <v>8.0231586202029104E-4</v>
      </c>
      <c r="F387" s="2" t="s">
        <v>298</v>
      </c>
      <c r="G387" s="27" t="s">
        <v>6774</v>
      </c>
      <c r="J387" s="21"/>
    </row>
    <row r="388" spans="1:10" ht="15.75" customHeight="1" x14ac:dyDescent="0.25">
      <c r="A388" s="22">
        <v>562</v>
      </c>
      <c r="B388" s="26">
        <v>8.6283735834102317E-4</v>
      </c>
      <c r="C388" s="26">
        <v>6.2305821664986473E-4</v>
      </c>
      <c r="D388" s="26">
        <v>8.9292230568192464E-4</v>
      </c>
      <c r="E388" s="26">
        <f t="shared" si="5"/>
        <v>7.9293929355760422E-4</v>
      </c>
      <c r="F388" s="2" t="s">
        <v>770</v>
      </c>
      <c r="G388" s="27" t="s">
        <v>6774</v>
      </c>
      <c r="J388" s="21"/>
    </row>
    <row r="389" spans="1:10" ht="15.75" customHeight="1" x14ac:dyDescent="0.25">
      <c r="A389" s="22">
        <v>437</v>
      </c>
      <c r="B389" s="26">
        <v>8.0331259576956143E-4</v>
      </c>
      <c r="C389" s="26">
        <v>6.4495692107006811E-4</v>
      </c>
      <c r="D389" s="26">
        <v>9.2795189232763192E-4</v>
      </c>
      <c r="E389" s="26">
        <f t="shared" ref="E389:E452" si="6">AVERAGE(B389:D389)</f>
        <v>7.9207380305575375E-4</v>
      </c>
      <c r="F389" s="2" t="s">
        <v>643</v>
      </c>
      <c r="G389" s="27" t="s">
        <v>6774</v>
      </c>
      <c r="J389" s="21"/>
    </row>
    <row r="390" spans="1:10" ht="15.75" customHeight="1" x14ac:dyDescent="0.25">
      <c r="A390" s="22">
        <v>5207</v>
      </c>
      <c r="B390" s="26">
        <v>5.289604727300209E-4</v>
      </c>
      <c r="C390" s="26">
        <v>1.0252765074220667E-3</v>
      </c>
      <c r="D390" s="26">
        <v>8.1911787426419691E-4</v>
      </c>
      <c r="E390" s="26">
        <f t="shared" si="6"/>
        <v>7.9111828480542821E-4</v>
      </c>
      <c r="F390" s="2" t="s">
        <v>3234</v>
      </c>
      <c r="G390" s="27" t="s">
        <v>6774</v>
      </c>
      <c r="J390" s="21"/>
    </row>
    <row r="391" spans="1:10" ht="15.75" customHeight="1" x14ac:dyDescent="0.25">
      <c r="A391" s="22">
        <v>5189</v>
      </c>
      <c r="B391" s="26">
        <v>5.4627133819827936E-4</v>
      </c>
      <c r="C391" s="26">
        <v>8.6404426251926133E-4</v>
      </c>
      <c r="D391" s="26">
        <v>9.5595506935235663E-4</v>
      </c>
      <c r="E391" s="26">
        <f t="shared" si="6"/>
        <v>7.8875689002329914E-4</v>
      </c>
      <c r="F391" s="2" t="s">
        <v>2902</v>
      </c>
      <c r="G391" s="27" t="s">
        <v>6774</v>
      </c>
      <c r="J391" s="21"/>
    </row>
    <row r="392" spans="1:10" ht="15.75" customHeight="1" x14ac:dyDescent="0.25">
      <c r="A392" s="22">
        <v>1924</v>
      </c>
      <c r="B392" s="26">
        <v>7.4203982001745065E-4</v>
      </c>
      <c r="C392" s="26">
        <v>8.1919115574638078E-4</v>
      </c>
      <c r="D392" s="26">
        <v>8.0048084234903818E-4</v>
      </c>
      <c r="E392" s="26">
        <f t="shared" si="6"/>
        <v>7.8723727270428991E-4</v>
      </c>
      <c r="F392" s="2" t="s">
        <v>2506</v>
      </c>
      <c r="G392" s="27" t="s">
        <v>6774</v>
      </c>
      <c r="J392" s="21"/>
    </row>
    <row r="393" spans="1:10" ht="15.75" customHeight="1" x14ac:dyDescent="0.25">
      <c r="A393" s="22">
        <v>1381</v>
      </c>
      <c r="B393" s="26">
        <v>6.7674702599824024E-4</v>
      </c>
      <c r="C393" s="26">
        <v>9.3106338693663962E-4</v>
      </c>
      <c r="D393" s="26">
        <v>7.4844659413966493E-4</v>
      </c>
      <c r="E393" s="26">
        <f t="shared" si="6"/>
        <v>7.8541900235818156E-4</v>
      </c>
      <c r="F393" s="2" t="s">
        <v>1811</v>
      </c>
      <c r="G393" s="27" t="s">
        <v>6774</v>
      </c>
      <c r="J393" s="21"/>
    </row>
    <row r="394" spans="1:10" ht="15.75" customHeight="1" x14ac:dyDescent="0.25">
      <c r="A394" s="22">
        <v>3679</v>
      </c>
      <c r="B394" s="26">
        <v>8.843549024223884E-4</v>
      </c>
      <c r="C394" s="26">
        <v>6.7610887346110219E-4</v>
      </c>
      <c r="D394" s="26">
        <v>7.8887632314955745E-4</v>
      </c>
      <c r="E394" s="26">
        <f t="shared" si="6"/>
        <v>7.8311336634434927E-4</v>
      </c>
      <c r="F394" s="2" t="s">
        <v>1751</v>
      </c>
      <c r="G394" s="27" t="s">
        <v>6774</v>
      </c>
      <c r="J394" s="21"/>
    </row>
    <row r="395" spans="1:10" ht="15.75" customHeight="1" x14ac:dyDescent="0.25">
      <c r="A395" s="22">
        <v>6106</v>
      </c>
      <c r="B395" s="26">
        <v>6.2330904937071027E-4</v>
      </c>
      <c r="C395" s="26">
        <v>8.5870621864929072E-4</v>
      </c>
      <c r="D395" s="26">
        <v>8.5836289696591148E-4</v>
      </c>
      <c r="E395" s="26">
        <f t="shared" si="6"/>
        <v>7.8012605499530412E-4</v>
      </c>
      <c r="F395" s="2" t="s">
        <v>1111</v>
      </c>
      <c r="G395" s="27" t="s">
        <v>6774</v>
      </c>
      <c r="J395" s="21"/>
    </row>
    <row r="396" spans="1:10" ht="15.75" customHeight="1" x14ac:dyDescent="0.25">
      <c r="A396" s="22">
        <v>139</v>
      </c>
      <c r="B396" s="26">
        <v>9.2465070313425758E-4</v>
      </c>
      <c r="C396" s="26">
        <v>6.6035799823233824E-4</v>
      </c>
      <c r="D396" s="26">
        <v>7.4424008549601388E-4</v>
      </c>
      <c r="E396" s="26">
        <f t="shared" si="6"/>
        <v>7.7641626228753657E-4</v>
      </c>
      <c r="F396" s="2" t="s">
        <v>215</v>
      </c>
      <c r="G396" s="27" t="s">
        <v>6774</v>
      </c>
      <c r="J396" s="21"/>
    </row>
    <row r="397" spans="1:10" ht="15.75" customHeight="1" x14ac:dyDescent="0.25">
      <c r="A397" s="22">
        <v>1721</v>
      </c>
      <c r="B397" s="26">
        <v>3.7689740276917034E-4</v>
      </c>
      <c r="C397" s="26">
        <v>9.3795165217957306E-4</v>
      </c>
      <c r="D397" s="26">
        <v>1.013506989065811E-3</v>
      </c>
      <c r="E397" s="26">
        <f t="shared" si="6"/>
        <v>7.7611868133818478E-4</v>
      </c>
      <c r="F397" s="2" t="s">
        <v>2258</v>
      </c>
      <c r="G397" s="27" t="s">
        <v>6774</v>
      </c>
      <c r="J397" s="21"/>
    </row>
    <row r="398" spans="1:10" ht="15.75" customHeight="1" x14ac:dyDescent="0.25">
      <c r="A398" s="22">
        <v>4303</v>
      </c>
      <c r="B398" s="26">
        <v>6.3023834944481193E-4</v>
      </c>
      <c r="C398" s="26">
        <v>6.7944387768586643E-4</v>
      </c>
      <c r="D398" s="26">
        <v>1.0116077588255092E-3</v>
      </c>
      <c r="E398" s="26">
        <f t="shared" si="6"/>
        <v>7.737633286520625E-4</v>
      </c>
      <c r="F398" s="2" t="s">
        <v>4882</v>
      </c>
      <c r="G398" s="27" t="s">
        <v>6774</v>
      </c>
      <c r="J398" s="21"/>
    </row>
    <row r="399" spans="1:10" ht="15.75" customHeight="1" x14ac:dyDescent="0.25">
      <c r="A399" s="22">
        <v>5081</v>
      </c>
      <c r="B399" s="26">
        <v>0</v>
      </c>
      <c r="C399" s="26">
        <v>1.4182870827346063E-3</v>
      </c>
      <c r="D399" s="26">
        <v>8.9387643481416616E-4</v>
      </c>
      <c r="E399" s="26">
        <f t="shared" si="6"/>
        <v>7.707211725162575E-4</v>
      </c>
      <c r="F399" s="2" t="s">
        <v>5549</v>
      </c>
      <c r="G399" s="27" t="s">
        <v>6774</v>
      </c>
      <c r="J399" s="21"/>
    </row>
    <row r="400" spans="1:10" ht="15.75" customHeight="1" x14ac:dyDescent="0.25">
      <c r="A400" s="22">
        <v>4159</v>
      </c>
      <c r="B400" s="26">
        <v>6.7047181609174958E-4</v>
      </c>
      <c r="C400" s="26">
        <v>7.0858208117460027E-4</v>
      </c>
      <c r="D400" s="26">
        <v>9.2452033044574983E-4</v>
      </c>
      <c r="E400" s="26">
        <f t="shared" si="6"/>
        <v>7.6785807590403323E-4</v>
      </c>
      <c r="F400" s="2" t="s">
        <v>4658</v>
      </c>
      <c r="G400" s="27" t="s">
        <v>6774</v>
      </c>
      <c r="J400" s="21"/>
    </row>
    <row r="401" spans="1:10" ht="15.75" customHeight="1" x14ac:dyDescent="0.25">
      <c r="A401" s="22">
        <v>3432</v>
      </c>
      <c r="B401" s="26">
        <v>6.4243335436051964E-4</v>
      </c>
      <c r="C401" s="26">
        <v>9.2741425560512495E-4</v>
      </c>
      <c r="D401" s="26">
        <v>7.1299906705838995E-4</v>
      </c>
      <c r="E401" s="26">
        <f t="shared" si="6"/>
        <v>7.6094889234134481E-4</v>
      </c>
      <c r="F401" s="2" t="s">
        <v>2425</v>
      </c>
      <c r="G401" s="27" t="s">
        <v>6774</v>
      </c>
      <c r="J401" s="21"/>
    </row>
    <row r="402" spans="1:10" ht="15.75" customHeight="1" x14ac:dyDescent="0.25">
      <c r="A402" s="22">
        <v>4033</v>
      </c>
      <c r="B402" s="26">
        <v>7.4051338644833128E-4</v>
      </c>
      <c r="C402" s="26">
        <v>7.4581798123029305E-4</v>
      </c>
      <c r="D402" s="26">
        <v>7.8073545143930864E-4</v>
      </c>
      <c r="E402" s="26">
        <f t="shared" si="6"/>
        <v>7.5568893970597766E-4</v>
      </c>
      <c r="F402" s="2" t="s">
        <v>4549</v>
      </c>
      <c r="G402" s="27" t="s">
        <v>6774</v>
      </c>
      <c r="J402" s="21"/>
    </row>
    <row r="403" spans="1:10" ht="15.75" customHeight="1" x14ac:dyDescent="0.25">
      <c r="A403" s="22">
        <v>524</v>
      </c>
      <c r="B403" s="26">
        <v>8.7650694189371145E-4</v>
      </c>
      <c r="C403" s="26">
        <v>6.7301855156200749E-4</v>
      </c>
      <c r="D403" s="26">
        <v>7.1551352811346678E-4</v>
      </c>
      <c r="E403" s="26">
        <f t="shared" si="6"/>
        <v>7.5501300718972854E-4</v>
      </c>
      <c r="F403" s="2" t="s">
        <v>726</v>
      </c>
      <c r="G403" s="27" t="s">
        <v>6775</v>
      </c>
      <c r="J403" s="21"/>
    </row>
    <row r="404" spans="1:10" ht="15.75" customHeight="1" x14ac:dyDescent="0.25">
      <c r="A404" s="22">
        <v>6370</v>
      </c>
      <c r="B404" s="26">
        <v>1.704636545219221E-4</v>
      </c>
      <c r="C404" s="26">
        <v>2.0896593675264353E-3</v>
      </c>
      <c r="D404" s="26">
        <v>0</v>
      </c>
      <c r="E404" s="26">
        <f t="shared" si="6"/>
        <v>7.5337434068278571E-4</v>
      </c>
      <c r="F404" s="2" t="s">
        <v>4153</v>
      </c>
      <c r="G404" s="27" t="s">
        <v>6774</v>
      </c>
      <c r="J404" s="21"/>
    </row>
    <row r="405" spans="1:10" ht="15.75" customHeight="1" x14ac:dyDescent="0.25">
      <c r="A405" s="22">
        <v>3888</v>
      </c>
      <c r="B405" s="26">
        <v>6.0994499564966565E-4</v>
      </c>
      <c r="C405" s="26">
        <v>8.7746682860859833E-4</v>
      </c>
      <c r="D405" s="26">
        <v>7.7237562358083124E-4</v>
      </c>
      <c r="E405" s="26">
        <f t="shared" si="6"/>
        <v>7.5326248261303177E-4</v>
      </c>
      <c r="F405" s="2" t="s">
        <v>4459</v>
      </c>
      <c r="G405" s="27" t="s">
        <v>6774</v>
      </c>
      <c r="J405" s="21"/>
    </row>
    <row r="406" spans="1:10" ht="15.75" customHeight="1" x14ac:dyDescent="0.25">
      <c r="A406" s="22">
        <v>414</v>
      </c>
      <c r="B406" s="26">
        <v>6.4218201691299795E-4</v>
      </c>
      <c r="C406" s="26">
        <v>9.2829425033176495E-4</v>
      </c>
      <c r="D406" s="26">
        <v>6.8871558949919502E-4</v>
      </c>
      <c r="E406" s="26">
        <f t="shared" si="6"/>
        <v>7.5306395224798586E-4</v>
      </c>
      <c r="F406" s="2" t="s">
        <v>624</v>
      </c>
      <c r="G406" s="27" t="s">
        <v>6774</v>
      </c>
      <c r="J406" s="21"/>
    </row>
    <row r="407" spans="1:10" ht="15.75" customHeight="1" x14ac:dyDescent="0.25">
      <c r="A407" s="22">
        <v>1024</v>
      </c>
      <c r="B407" s="26">
        <v>7.6296949525768236E-4</v>
      </c>
      <c r="C407" s="26">
        <v>8.9369905869898618E-4</v>
      </c>
      <c r="D407" s="26">
        <v>5.9689166996732121E-4</v>
      </c>
      <c r="E407" s="26">
        <f t="shared" si="6"/>
        <v>7.5118674130799647E-4</v>
      </c>
      <c r="F407" s="2" t="s">
        <v>650</v>
      </c>
      <c r="G407" s="27" t="s">
        <v>6774</v>
      </c>
      <c r="J407" s="21"/>
    </row>
    <row r="408" spans="1:10" ht="15.75" customHeight="1" x14ac:dyDescent="0.25">
      <c r="A408" s="22">
        <v>5234</v>
      </c>
      <c r="B408" s="26">
        <v>9.4695625997884538E-5</v>
      </c>
      <c r="C408" s="26">
        <v>0</v>
      </c>
      <c r="D408" s="26">
        <v>2.1582321048495535E-3</v>
      </c>
      <c r="E408" s="26">
        <f t="shared" si="6"/>
        <v>7.5097591028247936E-4</v>
      </c>
      <c r="F408" s="2" t="s">
        <v>21</v>
      </c>
      <c r="G408" s="27" t="s">
        <v>6775</v>
      </c>
      <c r="J408" s="21"/>
    </row>
    <row r="409" spans="1:10" ht="15.75" customHeight="1" x14ac:dyDescent="0.25">
      <c r="A409" s="22">
        <v>2340</v>
      </c>
      <c r="B409" s="26">
        <v>2.2488799851954804E-3</v>
      </c>
      <c r="C409" s="26">
        <v>0</v>
      </c>
      <c r="D409" s="26">
        <v>0</v>
      </c>
      <c r="E409" s="26">
        <f t="shared" si="6"/>
        <v>7.4962666173182676E-4</v>
      </c>
      <c r="F409" s="2" t="s">
        <v>2992</v>
      </c>
      <c r="G409" s="27" t="s">
        <v>6774</v>
      </c>
      <c r="J409" s="21"/>
    </row>
    <row r="410" spans="1:10" ht="15.75" customHeight="1" x14ac:dyDescent="0.25">
      <c r="A410" s="22">
        <v>1651</v>
      </c>
      <c r="B410" s="26">
        <v>5.8250170252040269E-5</v>
      </c>
      <c r="C410" s="26">
        <v>0</v>
      </c>
      <c r="D410" s="26">
        <v>2.189649491266747E-3</v>
      </c>
      <c r="E410" s="26">
        <f t="shared" si="6"/>
        <v>7.4929988717292912E-4</v>
      </c>
      <c r="F410" s="2" t="s">
        <v>21</v>
      </c>
      <c r="G410" s="27" t="s">
        <v>6775</v>
      </c>
      <c r="J410" s="21"/>
    </row>
    <row r="411" spans="1:10" ht="15.75" customHeight="1" x14ac:dyDescent="0.25">
      <c r="A411" s="22">
        <v>4830</v>
      </c>
      <c r="B411" s="26">
        <v>5.2245798406870385E-4</v>
      </c>
      <c r="C411" s="26">
        <v>8.1647845978220779E-4</v>
      </c>
      <c r="D411" s="26">
        <v>9.0841405911494294E-4</v>
      </c>
      <c r="E411" s="26">
        <f t="shared" si="6"/>
        <v>7.4911683432195145E-4</v>
      </c>
      <c r="F411" s="2" t="s">
        <v>2524</v>
      </c>
      <c r="G411" s="27" t="s">
        <v>6774</v>
      </c>
      <c r="J411" s="21"/>
    </row>
    <row r="412" spans="1:10" ht="15.75" customHeight="1" x14ac:dyDescent="0.25">
      <c r="A412" s="22">
        <v>4217</v>
      </c>
      <c r="B412" s="26">
        <v>5.33580265966947E-4</v>
      </c>
      <c r="C412" s="26">
        <v>7.9884418065655119E-4</v>
      </c>
      <c r="D412" s="26">
        <v>9.0976320867824044E-4</v>
      </c>
      <c r="E412" s="26">
        <f t="shared" si="6"/>
        <v>7.4739588510057962E-4</v>
      </c>
      <c r="F412" s="2" t="s">
        <v>4136</v>
      </c>
      <c r="G412" s="27" t="s">
        <v>6774</v>
      </c>
      <c r="J412" s="21"/>
    </row>
    <row r="413" spans="1:10" ht="15.75" customHeight="1" x14ac:dyDescent="0.25">
      <c r="A413" s="22">
        <v>1764</v>
      </c>
      <c r="B413" s="26">
        <v>2.2271700693862208E-3</v>
      </c>
      <c r="C413" s="26">
        <v>0</v>
      </c>
      <c r="D413" s="26">
        <v>8.6022440371752909E-6</v>
      </c>
      <c r="E413" s="26">
        <f t="shared" si="6"/>
        <v>7.4525743780779873E-4</v>
      </c>
      <c r="F413" s="2" t="s">
        <v>2298</v>
      </c>
      <c r="G413" s="27" t="s">
        <v>6775</v>
      </c>
      <c r="J413" s="21"/>
    </row>
    <row r="414" spans="1:10" ht="15.75" customHeight="1" x14ac:dyDescent="0.25">
      <c r="A414" s="22">
        <v>5085</v>
      </c>
      <c r="B414" s="26">
        <v>5.656376837506696E-4</v>
      </c>
      <c r="C414" s="26">
        <v>8.9666183378261477E-4</v>
      </c>
      <c r="D414" s="26">
        <v>7.6974775686792845E-4</v>
      </c>
      <c r="E414" s="26">
        <f t="shared" si="6"/>
        <v>7.4401575813373754E-4</v>
      </c>
      <c r="F414" s="2" t="s">
        <v>5555</v>
      </c>
      <c r="G414" s="27" t="s">
        <v>6774</v>
      </c>
      <c r="J414" s="21"/>
    </row>
    <row r="415" spans="1:10" ht="15.75" customHeight="1" x14ac:dyDescent="0.25">
      <c r="A415" s="22">
        <v>1015</v>
      </c>
      <c r="B415" s="26">
        <v>7.1650633803885624E-4</v>
      </c>
      <c r="C415" s="26">
        <v>6.9130321635877583E-4</v>
      </c>
      <c r="D415" s="26">
        <v>8.1973193284263612E-4</v>
      </c>
      <c r="E415" s="26">
        <f t="shared" si="6"/>
        <v>7.425138290800894E-4</v>
      </c>
      <c r="F415" s="2" t="s">
        <v>1353</v>
      </c>
      <c r="G415" s="27" t="s">
        <v>6774</v>
      </c>
      <c r="J415" s="21"/>
    </row>
    <row r="416" spans="1:10" ht="15.75" customHeight="1" x14ac:dyDescent="0.25">
      <c r="A416" s="22">
        <v>2389</v>
      </c>
      <c r="B416" s="26">
        <v>2.2215273718476643E-3</v>
      </c>
      <c r="C416" s="26">
        <v>0</v>
      </c>
      <c r="D416" s="26">
        <v>0</v>
      </c>
      <c r="E416" s="26">
        <f t="shared" si="6"/>
        <v>7.4050912394922142E-4</v>
      </c>
      <c r="F416" s="2" t="s">
        <v>3027</v>
      </c>
      <c r="G416" s="27" t="s">
        <v>6774</v>
      </c>
      <c r="J416" s="21"/>
    </row>
    <row r="417" spans="1:10" ht="15.75" customHeight="1" x14ac:dyDescent="0.25">
      <c r="A417" s="22">
        <v>1923</v>
      </c>
      <c r="B417" s="26">
        <v>7.1803677232006795E-4</v>
      </c>
      <c r="C417" s="26">
        <v>7.3072776339847293E-4</v>
      </c>
      <c r="D417" s="26">
        <v>7.5883353271170026E-4</v>
      </c>
      <c r="E417" s="26">
        <f t="shared" si="6"/>
        <v>7.3586602281008049E-4</v>
      </c>
      <c r="F417" s="2" t="s">
        <v>2502</v>
      </c>
      <c r="G417" s="27" t="s">
        <v>6774</v>
      </c>
      <c r="J417" s="21"/>
    </row>
    <row r="418" spans="1:10" ht="15.75" customHeight="1" x14ac:dyDescent="0.25">
      <c r="A418" s="22">
        <v>6214</v>
      </c>
      <c r="B418" s="26">
        <v>1.0046226527862362E-3</v>
      </c>
      <c r="C418" s="26">
        <v>4.3953324833196522E-4</v>
      </c>
      <c r="D418" s="26">
        <v>7.6313295642749777E-4</v>
      </c>
      <c r="E418" s="26">
        <f t="shared" si="6"/>
        <v>7.3576295251523308E-4</v>
      </c>
      <c r="F418" s="2" t="s">
        <v>6463</v>
      </c>
      <c r="G418" s="27" t="s">
        <v>6774</v>
      </c>
      <c r="J418" s="21"/>
    </row>
    <row r="419" spans="1:10" ht="15.75" customHeight="1" x14ac:dyDescent="0.25">
      <c r="A419" s="22">
        <v>1239</v>
      </c>
      <c r="B419" s="26">
        <v>8.7356841208901419E-4</v>
      </c>
      <c r="C419" s="26">
        <v>5.290441617674034E-4</v>
      </c>
      <c r="D419" s="26">
        <v>7.9442248393111201E-4</v>
      </c>
      <c r="E419" s="26">
        <f t="shared" si="6"/>
        <v>7.323450192625098E-4</v>
      </c>
      <c r="F419" s="2" t="s">
        <v>1072</v>
      </c>
      <c r="G419" s="27" t="s">
        <v>6774</v>
      </c>
      <c r="J419" s="21"/>
    </row>
    <row r="420" spans="1:10" ht="15.75" customHeight="1" x14ac:dyDescent="0.25">
      <c r="A420" s="22">
        <v>5202</v>
      </c>
      <c r="B420" s="26">
        <v>1.1252223719020631E-3</v>
      </c>
      <c r="C420" s="26">
        <v>0</v>
      </c>
      <c r="D420" s="26">
        <v>1.0579854336680429E-3</v>
      </c>
      <c r="E420" s="26">
        <f t="shared" si="6"/>
        <v>7.277359351900353E-4</v>
      </c>
      <c r="F420" s="2" t="s">
        <v>5628</v>
      </c>
      <c r="G420" s="27" t="s">
        <v>6774</v>
      </c>
      <c r="J420" s="21"/>
    </row>
    <row r="421" spans="1:10" ht="15.75" customHeight="1" x14ac:dyDescent="0.25">
      <c r="A421" s="22">
        <v>942</v>
      </c>
      <c r="B421" s="26">
        <v>6.9456162455999043E-4</v>
      </c>
      <c r="C421" s="26">
        <v>6.6213328926655404E-4</v>
      </c>
      <c r="D421" s="26">
        <v>8.2004187475629819E-4</v>
      </c>
      <c r="E421" s="26">
        <f t="shared" si="6"/>
        <v>7.2557892952761422E-4</v>
      </c>
      <c r="F421" s="2" t="s">
        <v>1254</v>
      </c>
      <c r="G421" s="27" t="s">
        <v>6774</v>
      </c>
      <c r="J421" s="21"/>
    </row>
    <row r="422" spans="1:10" ht="15.75" customHeight="1" x14ac:dyDescent="0.25">
      <c r="A422" s="22">
        <v>716</v>
      </c>
      <c r="B422" s="26">
        <v>5.9674449593439562E-4</v>
      </c>
      <c r="C422" s="26">
        <v>8.7323623470372661E-4</v>
      </c>
      <c r="D422" s="26">
        <v>7.026142665651899E-4</v>
      </c>
      <c r="E422" s="26">
        <f t="shared" si="6"/>
        <v>7.2419833240110405E-4</v>
      </c>
      <c r="F422" s="2" t="s">
        <v>950</v>
      </c>
      <c r="G422" s="27" t="s">
        <v>6774</v>
      </c>
      <c r="J422" s="21"/>
    </row>
    <row r="423" spans="1:10" ht="15.75" customHeight="1" x14ac:dyDescent="0.25">
      <c r="A423" s="22">
        <v>4918</v>
      </c>
      <c r="B423" s="26">
        <v>1.083821577647148E-3</v>
      </c>
      <c r="C423" s="26">
        <v>0</v>
      </c>
      <c r="D423" s="26">
        <v>1.0872283560639129E-3</v>
      </c>
      <c r="E423" s="26">
        <f t="shared" si="6"/>
        <v>7.2368331123702034E-4</v>
      </c>
      <c r="F423" s="2" t="s">
        <v>5392</v>
      </c>
      <c r="G423" s="27" t="s">
        <v>6774</v>
      </c>
      <c r="J423" s="21"/>
    </row>
    <row r="424" spans="1:10" ht="15.75" customHeight="1" x14ac:dyDescent="0.25">
      <c r="A424" s="22">
        <v>5451</v>
      </c>
      <c r="B424" s="26">
        <v>1.0365028058256021E-3</v>
      </c>
      <c r="C424" s="26">
        <v>0</v>
      </c>
      <c r="D424" s="26">
        <v>1.1258802620267262E-3</v>
      </c>
      <c r="E424" s="26">
        <f t="shared" si="6"/>
        <v>7.2079435595077609E-4</v>
      </c>
      <c r="F424" s="2" t="s">
        <v>5790</v>
      </c>
      <c r="G424" s="27" t="s">
        <v>6775</v>
      </c>
      <c r="J424" s="21"/>
    </row>
    <row r="425" spans="1:10" ht="15.75" customHeight="1" x14ac:dyDescent="0.25">
      <c r="A425" s="22">
        <v>386</v>
      </c>
      <c r="B425" s="26">
        <v>0</v>
      </c>
      <c r="C425" s="26">
        <v>1.1128596051884177E-3</v>
      </c>
      <c r="D425" s="26">
        <v>1.0449023542119743E-3</v>
      </c>
      <c r="E425" s="26">
        <f t="shared" si="6"/>
        <v>7.1925398646679724E-4</v>
      </c>
      <c r="F425" s="2" t="s">
        <v>544</v>
      </c>
      <c r="G425" s="27" t="s">
        <v>6774</v>
      </c>
      <c r="J425" s="21"/>
    </row>
    <row r="426" spans="1:10" ht="15.75" customHeight="1" x14ac:dyDescent="0.25">
      <c r="A426" s="32">
        <v>538</v>
      </c>
      <c r="B426" s="26">
        <v>5.6365145550569043E-4</v>
      </c>
      <c r="C426" s="26">
        <v>8.6883912806890481E-4</v>
      </c>
      <c r="D426" s="26">
        <v>7.2480178390136685E-4</v>
      </c>
      <c r="E426" s="26">
        <f t="shared" si="6"/>
        <v>7.1909745582532066E-4</v>
      </c>
      <c r="F426" s="2" t="s">
        <v>742</v>
      </c>
      <c r="G426" s="27" t="s">
        <v>6774</v>
      </c>
      <c r="J426" s="21"/>
    </row>
    <row r="427" spans="1:10" ht="15.75" customHeight="1" x14ac:dyDescent="0.25">
      <c r="A427" s="22">
        <v>5296</v>
      </c>
      <c r="B427" s="26">
        <v>7.621866848697992E-4</v>
      </c>
      <c r="C427" s="26">
        <v>7.014703330274609E-4</v>
      </c>
      <c r="D427" s="26">
        <v>6.9167891144400939E-4</v>
      </c>
      <c r="E427" s="26">
        <f t="shared" si="6"/>
        <v>7.1844530978042327E-4</v>
      </c>
      <c r="F427" s="2" t="s">
        <v>5671</v>
      </c>
      <c r="G427" s="27" t="s">
        <v>6774</v>
      </c>
      <c r="J427" s="21"/>
    </row>
    <row r="428" spans="1:10" ht="15.75" customHeight="1" x14ac:dyDescent="0.25">
      <c r="A428" s="22">
        <v>2119</v>
      </c>
      <c r="B428" s="26">
        <v>6.5468896596509389E-4</v>
      </c>
      <c r="C428" s="26">
        <v>8.1344625074129741E-4</v>
      </c>
      <c r="D428" s="26">
        <v>6.8385088274234955E-4</v>
      </c>
      <c r="E428" s="26">
        <f t="shared" si="6"/>
        <v>7.1732869981624688E-4</v>
      </c>
      <c r="F428" s="2" t="s">
        <v>2729</v>
      </c>
      <c r="G428" s="27" t="s">
        <v>6774</v>
      </c>
      <c r="J428" s="21"/>
    </row>
    <row r="429" spans="1:10" ht="15.75" customHeight="1" x14ac:dyDescent="0.25">
      <c r="A429" s="22">
        <v>6449</v>
      </c>
      <c r="B429" s="26">
        <v>1.0124029542035646E-3</v>
      </c>
      <c r="C429" s="26">
        <v>5.0185493459385243E-4</v>
      </c>
      <c r="D429" s="26">
        <v>6.3602151322369983E-4</v>
      </c>
      <c r="E429" s="26">
        <f t="shared" si="6"/>
        <v>7.1675980067370559E-4</v>
      </c>
      <c r="F429" s="2" t="s">
        <v>5594</v>
      </c>
      <c r="G429" s="27" t="s">
        <v>6774</v>
      </c>
      <c r="J429" s="21"/>
    </row>
    <row r="430" spans="1:10" ht="15.75" customHeight="1" x14ac:dyDescent="0.25">
      <c r="A430" s="22">
        <v>3196</v>
      </c>
      <c r="B430" s="26">
        <v>4.9002068760954568E-5</v>
      </c>
      <c r="C430" s="26">
        <v>8.0970755045057282E-4</v>
      </c>
      <c r="D430" s="26">
        <v>1.2882335271442056E-3</v>
      </c>
      <c r="E430" s="26">
        <f t="shared" si="6"/>
        <v>7.1564771545191107E-4</v>
      </c>
      <c r="F430" s="2" t="s">
        <v>3708</v>
      </c>
      <c r="G430" s="27" t="s">
        <v>6774</v>
      </c>
      <c r="J430" s="21"/>
    </row>
    <row r="431" spans="1:10" ht="15.75" customHeight="1" x14ac:dyDescent="0.25">
      <c r="A431" s="22">
        <v>5311</v>
      </c>
      <c r="B431" s="26">
        <v>7.36870629129077E-4</v>
      </c>
      <c r="C431" s="26">
        <v>7.6366384897547947E-4</v>
      </c>
      <c r="D431" s="26">
        <v>6.43461262383179E-4</v>
      </c>
      <c r="E431" s="26">
        <f t="shared" si="6"/>
        <v>7.1466524682924516E-4</v>
      </c>
      <c r="F431" s="2" t="s">
        <v>5685</v>
      </c>
      <c r="G431" s="27" t="s">
        <v>6774</v>
      </c>
      <c r="J431" s="21"/>
    </row>
    <row r="432" spans="1:10" ht="15.75" customHeight="1" x14ac:dyDescent="0.25">
      <c r="A432" s="22">
        <v>3811</v>
      </c>
      <c r="B432" s="26">
        <v>2.1266399768784133E-3</v>
      </c>
      <c r="C432" s="26">
        <v>0</v>
      </c>
      <c r="D432" s="26">
        <v>0</v>
      </c>
      <c r="E432" s="26">
        <f t="shared" si="6"/>
        <v>7.0887999229280439E-4</v>
      </c>
      <c r="F432" s="2" t="s">
        <v>21</v>
      </c>
      <c r="G432" s="27" t="s">
        <v>6775</v>
      </c>
      <c r="J432" s="21"/>
    </row>
    <row r="433" spans="1:10" ht="15.75" customHeight="1" x14ac:dyDescent="0.25">
      <c r="A433" s="22">
        <v>6235</v>
      </c>
      <c r="B433" s="26">
        <v>6.39121234234587E-4</v>
      </c>
      <c r="C433" s="26">
        <v>6.904264288070559E-4</v>
      </c>
      <c r="D433" s="26">
        <v>7.9273750719270196E-4</v>
      </c>
      <c r="E433" s="26">
        <f t="shared" si="6"/>
        <v>7.0742839007811485E-4</v>
      </c>
      <c r="F433" s="2" t="s">
        <v>6480</v>
      </c>
      <c r="G433" s="27" t="s">
        <v>6774</v>
      </c>
      <c r="J433" s="21"/>
    </row>
    <row r="434" spans="1:10" ht="15.75" customHeight="1" x14ac:dyDescent="0.25">
      <c r="A434" s="22">
        <v>1903</v>
      </c>
      <c r="B434" s="26">
        <v>9.0577563673309251E-4</v>
      </c>
      <c r="C434" s="26">
        <v>7.3715566332659284E-4</v>
      </c>
      <c r="D434" s="26">
        <v>4.7500301141937889E-4</v>
      </c>
      <c r="E434" s="26">
        <f t="shared" si="6"/>
        <v>7.0597810382635464E-4</v>
      </c>
      <c r="F434" s="2" t="s">
        <v>2469</v>
      </c>
      <c r="G434" s="27" t="s">
        <v>6774</v>
      </c>
      <c r="J434" s="21"/>
    </row>
    <row r="435" spans="1:10" ht="15.75" customHeight="1" x14ac:dyDescent="0.25">
      <c r="A435" s="22">
        <v>6110</v>
      </c>
      <c r="B435" s="26">
        <v>6.3982783161556931E-4</v>
      </c>
      <c r="C435" s="26">
        <v>7.9981924640060652E-4</v>
      </c>
      <c r="D435" s="26">
        <v>6.7803525826277023E-4</v>
      </c>
      <c r="E435" s="26">
        <f t="shared" si="6"/>
        <v>7.0589411209298202E-4</v>
      </c>
      <c r="F435" s="2" t="s">
        <v>6362</v>
      </c>
      <c r="G435" s="27" t="s">
        <v>6774</v>
      </c>
      <c r="J435" s="21"/>
    </row>
    <row r="436" spans="1:10" ht="15.75" customHeight="1" x14ac:dyDescent="0.25">
      <c r="A436" s="22">
        <v>6104</v>
      </c>
      <c r="B436" s="26">
        <v>7.5353241276993348E-4</v>
      </c>
      <c r="C436" s="26">
        <v>6.5094995447244873E-4</v>
      </c>
      <c r="D436" s="26">
        <v>7.0766779586674516E-4</v>
      </c>
      <c r="E436" s="26">
        <f t="shared" si="6"/>
        <v>7.0405005436970916E-4</v>
      </c>
      <c r="F436" s="2" t="s">
        <v>6355</v>
      </c>
      <c r="G436" s="27" t="s">
        <v>6774</v>
      </c>
      <c r="J436" s="21"/>
    </row>
    <row r="437" spans="1:10" ht="15.75" customHeight="1" x14ac:dyDescent="0.25">
      <c r="A437" s="22">
        <v>2616</v>
      </c>
      <c r="B437" s="26">
        <v>0</v>
      </c>
      <c r="C437" s="26">
        <v>2.1088039271955268E-3</v>
      </c>
      <c r="D437" s="26">
        <v>0</v>
      </c>
      <c r="E437" s="26">
        <f t="shared" si="6"/>
        <v>7.0293464239850896E-4</v>
      </c>
      <c r="F437" s="2" t="s">
        <v>21</v>
      </c>
      <c r="G437" s="27" t="s">
        <v>6775</v>
      </c>
      <c r="J437" s="21"/>
    </row>
    <row r="438" spans="1:10" ht="15.75" customHeight="1" x14ac:dyDescent="0.25">
      <c r="A438" s="22">
        <v>428</v>
      </c>
      <c r="B438" s="26">
        <v>4.8991174286042974E-4</v>
      </c>
      <c r="C438" s="26">
        <v>0</v>
      </c>
      <c r="D438" s="26">
        <v>1.6178218249235129E-3</v>
      </c>
      <c r="E438" s="26">
        <f t="shared" si="6"/>
        <v>7.0257785592798096E-4</v>
      </c>
      <c r="F438" s="2" t="s">
        <v>633</v>
      </c>
      <c r="G438" s="27" t="s">
        <v>6774</v>
      </c>
      <c r="J438" s="21"/>
    </row>
    <row r="439" spans="1:10" ht="15.75" customHeight="1" x14ac:dyDescent="0.25">
      <c r="A439" s="22">
        <v>6025</v>
      </c>
      <c r="B439" s="26">
        <v>7.7289714109357382E-4</v>
      </c>
      <c r="C439" s="26">
        <v>5.9284405260105429E-4</v>
      </c>
      <c r="D439" s="26">
        <v>7.4092043751810969E-4</v>
      </c>
      <c r="E439" s="26">
        <f t="shared" si="6"/>
        <v>7.022205437375793E-4</v>
      </c>
      <c r="F439" s="2" t="s">
        <v>6296</v>
      </c>
      <c r="G439" s="27" t="s">
        <v>6774</v>
      </c>
      <c r="J439" s="21"/>
    </row>
    <row r="440" spans="1:10" ht="15.75" customHeight="1" x14ac:dyDescent="0.25">
      <c r="A440" s="22">
        <v>5872</v>
      </c>
      <c r="B440" s="26">
        <v>7.0960299632435357E-4</v>
      </c>
      <c r="C440" s="26">
        <v>7.1027987205317411E-4</v>
      </c>
      <c r="D440" s="26">
        <v>6.8139524796339385E-4</v>
      </c>
      <c r="E440" s="26">
        <f t="shared" si="6"/>
        <v>7.0042603878030718E-4</v>
      </c>
      <c r="F440" s="2" t="s">
        <v>6166</v>
      </c>
      <c r="G440" s="27" t="s">
        <v>6774</v>
      </c>
      <c r="J440" s="21"/>
    </row>
    <row r="441" spans="1:10" ht="15.75" customHeight="1" x14ac:dyDescent="0.25">
      <c r="A441" s="22">
        <v>2134</v>
      </c>
      <c r="B441" s="26">
        <v>4.6299840537146464E-4</v>
      </c>
      <c r="C441" s="26">
        <v>5.3935608385861954E-4</v>
      </c>
      <c r="D441" s="26">
        <v>1.0864609358008249E-3</v>
      </c>
      <c r="E441" s="26">
        <f t="shared" si="6"/>
        <v>6.9627180834363632E-4</v>
      </c>
      <c r="F441" s="2" t="s">
        <v>2754</v>
      </c>
      <c r="G441" s="27" t="s">
        <v>6774</v>
      </c>
      <c r="J441" s="21"/>
    </row>
    <row r="442" spans="1:10" ht="15.75" customHeight="1" x14ac:dyDescent="0.25">
      <c r="A442" s="22">
        <v>4321</v>
      </c>
      <c r="B442" s="26">
        <v>7.4941882071058441E-4</v>
      </c>
      <c r="C442" s="26">
        <v>5.8625038666617593E-4</v>
      </c>
      <c r="D442" s="26">
        <v>7.3809328266601993E-4</v>
      </c>
      <c r="E442" s="26">
        <f t="shared" si="6"/>
        <v>6.9125416334759346E-4</v>
      </c>
      <c r="F442" s="2" t="s">
        <v>363</v>
      </c>
      <c r="G442" s="27" t="s">
        <v>6774</v>
      </c>
      <c r="J442" s="21"/>
    </row>
    <row r="443" spans="1:10" ht="15.75" customHeight="1" x14ac:dyDescent="0.25">
      <c r="A443" s="22">
        <v>5072</v>
      </c>
      <c r="B443" s="26">
        <v>8.6733870939735634E-4</v>
      </c>
      <c r="C443" s="26">
        <v>0</v>
      </c>
      <c r="D443" s="26">
        <v>1.195506190355648E-3</v>
      </c>
      <c r="E443" s="26">
        <f t="shared" si="6"/>
        <v>6.8761496658433473E-4</v>
      </c>
      <c r="F443" s="2" t="s">
        <v>5528</v>
      </c>
      <c r="G443" s="27" t="s">
        <v>6774</v>
      </c>
      <c r="J443" s="21"/>
    </row>
    <row r="444" spans="1:10" ht="15.75" customHeight="1" x14ac:dyDescent="0.25">
      <c r="A444" s="22">
        <v>759</v>
      </c>
      <c r="B444" s="26">
        <v>7.5415364880942321E-4</v>
      </c>
      <c r="C444" s="26">
        <v>6.3268058947247338E-4</v>
      </c>
      <c r="D444" s="26">
        <v>6.6604526765608641E-4</v>
      </c>
      <c r="E444" s="26">
        <f t="shared" si="6"/>
        <v>6.8429316864599429E-4</v>
      </c>
      <c r="F444" s="2" t="s">
        <v>1010</v>
      </c>
      <c r="G444" s="27" t="s">
        <v>6774</v>
      </c>
      <c r="J444" s="21"/>
    </row>
    <row r="445" spans="1:10" ht="15.75" customHeight="1" x14ac:dyDescent="0.25">
      <c r="A445" s="22">
        <v>5844</v>
      </c>
      <c r="B445" s="26">
        <v>0</v>
      </c>
      <c r="C445" s="26">
        <v>1.0656985441141547E-3</v>
      </c>
      <c r="D445" s="26">
        <v>9.8161767435235732E-4</v>
      </c>
      <c r="E445" s="26">
        <f t="shared" si="6"/>
        <v>6.824387394888373E-4</v>
      </c>
      <c r="F445" s="2" t="s">
        <v>6133</v>
      </c>
      <c r="G445" s="27" t="s">
        <v>6774</v>
      </c>
      <c r="J445" s="21"/>
    </row>
    <row r="446" spans="1:10" ht="15.75" customHeight="1" x14ac:dyDescent="0.25">
      <c r="A446" s="22">
        <v>279</v>
      </c>
      <c r="B446" s="26">
        <v>1.3998775753916296E-3</v>
      </c>
      <c r="C446" s="26">
        <v>5.2897467963826871E-4</v>
      </c>
      <c r="D446" s="26">
        <v>1.0057364540764597E-4</v>
      </c>
      <c r="E446" s="26">
        <f t="shared" si="6"/>
        <v>6.7647530014584801E-4</v>
      </c>
      <c r="F446" s="2" t="s">
        <v>395</v>
      </c>
      <c r="G446" s="27" t="s">
        <v>6774</v>
      </c>
      <c r="J446" s="21"/>
    </row>
    <row r="447" spans="1:10" ht="15.75" customHeight="1" x14ac:dyDescent="0.25">
      <c r="A447" s="22">
        <v>6101</v>
      </c>
      <c r="B447" s="26">
        <v>4.7733102048723555E-4</v>
      </c>
      <c r="C447" s="26">
        <v>1.2909711148759012E-3</v>
      </c>
      <c r="D447" s="26">
        <v>2.5511872106907715E-4</v>
      </c>
      <c r="E447" s="26">
        <f t="shared" si="6"/>
        <v>6.7447361881073798E-4</v>
      </c>
      <c r="F447" s="2" t="s">
        <v>3207</v>
      </c>
      <c r="G447" s="27" t="s">
        <v>6774</v>
      </c>
      <c r="J447" s="21"/>
    </row>
    <row r="448" spans="1:10" ht="15.75" customHeight="1" x14ac:dyDescent="0.25">
      <c r="A448" s="22">
        <v>939</v>
      </c>
      <c r="B448" s="26">
        <v>6.4221134936885064E-4</v>
      </c>
      <c r="C448" s="26">
        <v>6.1402511642581683E-4</v>
      </c>
      <c r="D448" s="26">
        <v>7.6581424047103639E-4</v>
      </c>
      <c r="E448" s="26">
        <f t="shared" si="6"/>
        <v>6.7401690208856795E-4</v>
      </c>
      <c r="F448" s="2" t="s">
        <v>1249</v>
      </c>
      <c r="G448" s="27" t="s">
        <v>6775</v>
      </c>
      <c r="J448" s="21"/>
    </row>
    <row r="449" spans="1:10" ht="15.75" customHeight="1" x14ac:dyDescent="0.25">
      <c r="A449" s="22">
        <v>6001</v>
      </c>
      <c r="B449" s="26">
        <v>0</v>
      </c>
      <c r="C449" s="26">
        <v>5.254195290940359E-4</v>
      </c>
      <c r="D449" s="26">
        <v>1.4959767673837227E-3</v>
      </c>
      <c r="E449" s="26">
        <f t="shared" si="6"/>
        <v>6.7379876549258618E-4</v>
      </c>
      <c r="F449" s="2" t="s">
        <v>6284</v>
      </c>
      <c r="G449" s="27" t="s">
        <v>6774</v>
      </c>
      <c r="J449" s="21"/>
    </row>
    <row r="450" spans="1:10" ht="15.75" customHeight="1" x14ac:dyDescent="0.25">
      <c r="A450" s="22">
        <v>838</v>
      </c>
      <c r="B450" s="26">
        <v>0</v>
      </c>
      <c r="C450" s="26">
        <v>9.5044192568092081E-4</v>
      </c>
      <c r="D450" s="26">
        <v>1.066541849587623E-3</v>
      </c>
      <c r="E450" s="26">
        <f t="shared" si="6"/>
        <v>6.7232792508951456E-4</v>
      </c>
      <c r="F450" s="2" t="s">
        <v>1125</v>
      </c>
      <c r="G450" s="27" t="s">
        <v>6774</v>
      </c>
      <c r="J450" s="21"/>
    </row>
    <row r="451" spans="1:10" ht="15.75" customHeight="1" x14ac:dyDescent="0.25">
      <c r="A451" s="22">
        <v>6382</v>
      </c>
      <c r="B451" s="26">
        <v>0</v>
      </c>
      <c r="C451" s="26">
        <v>2.016274774259173E-3</v>
      </c>
      <c r="D451" s="26">
        <v>0</v>
      </c>
      <c r="E451" s="26">
        <f t="shared" si="6"/>
        <v>6.7209159141972438E-4</v>
      </c>
      <c r="F451" s="2" t="s">
        <v>6585</v>
      </c>
      <c r="G451" s="27" t="s">
        <v>6774</v>
      </c>
      <c r="J451" s="21"/>
    </row>
    <row r="452" spans="1:10" ht="15.75" customHeight="1" x14ac:dyDescent="0.25">
      <c r="A452" s="22">
        <v>4219</v>
      </c>
      <c r="B452" s="26">
        <v>6.7514153621939178E-4</v>
      </c>
      <c r="C452" s="26">
        <v>7.1402746204305844E-4</v>
      </c>
      <c r="D452" s="26">
        <v>6.2413224653171649E-4</v>
      </c>
      <c r="E452" s="26">
        <f t="shared" si="6"/>
        <v>6.7110041493138883E-4</v>
      </c>
      <c r="F452" s="2" t="s">
        <v>3254</v>
      </c>
      <c r="G452" s="27" t="s">
        <v>6774</v>
      </c>
      <c r="J452" s="21"/>
    </row>
    <row r="453" spans="1:10" ht="15.75" customHeight="1" x14ac:dyDescent="0.25">
      <c r="A453" s="22">
        <v>4581</v>
      </c>
      <c r="B453" s="26">
        <v>5.9466498971459615E-4</v>
      </c>
      <c r="C453" s="26">
        <v>6.8484115295255237E-4</v>
      </c>
      <c r="D453" s="26">
        <v>7.2810287091051602E-4</v>
      </c>
      <c r="E453" s="26">
        <f t="shared" ref="E453:E516" si="7">AVERAGE(B453:D453)</f>
        <v>6.6920300452588818E-4</v>
      </c>
      <c r="F453" s="2" t="s">
        <v>5142</v>
      </c>
      <c r="G453" s="27" t="s">
        <v>6774</v>
      </c>
      <c r="J453" s="21"/>
    </row>
    <row r="454" spans="1:10" ht="15.75" customHeight="1" x14ac:dyDescent="0.25">
      <c r="A454" s="22">
        <v>6152</v>
      </c>
      <c r="B454" s="26">
        <v>7.3244836964368222E-4</v>
      </c>
      <c r="C454" s="26">
        <v>6.2336566582942672E-4</v>
      </c>
      <c r="D454" s="26">
        <v>6.4977511424217898E-4</v>
      </c>
      <c r="E454" s="26">
        <f t="shared" si="7"/>
        <v>6.685297165717626E-4</v>
      </c>
      <c r="F454" s="2" t="s">
        <v>6395</v>
      </c>
      <c r="G454" s="27" t="s">
        <v>6774</v>
      </c>
      <c r="J454" s="21"/>
    </row>
    <row r="455" spans="1:10" ht="15.75" customHeight="1" x14ac:dyDescent="0.25">
      <c r="A455" s="22">
        <v>1828</v>
      </c>
      <c r="B455" s="26">
        <v>6.0911384810457493E-5</v>
      </c>
      <c r="C455" s="26">
        <v>9.7143954109849689E-4</v>
      </c>
      <c r="D455" s="26">
        <v>9.6747180799168833E-4</v>
      </c>
      <c r="E455" s="26">
        <f t="shared" si="7"/>
        <v>6.6660757796688089E-4</v>
      </c>
      <c r="F455" s="2" t="s">
        <v>2374</v>
      </c>
      <c r="G455" s="27" t="s">
        <v>6774</v>
      </c>
      <c r="J455" s="21"/>
    </row>
    <row r="456" spans="1:10" ht="15.75" customHeight="1" x14ac:dyDescent="0.25">
      <c r="A456" s="22">
        <v>6467</v>
      </c>
      <c r="B456" s="26">
        <v>7.0637088492696244E-4</v>
      </c>
      <c r="C456" s="26">
        <v>5.7533558420107256E-4</v>
      </c>
      <c r="D456" s="26">
        <v>7.1400070978895472E-4</v>
      </c>
      <c r="E456" s="26">
        <f t="shared" si="7"/>
        <v>6.6523572630566331E-4</v>
      </c>
      <c r="F456" s="2" t="s">
        <v>6666</v>
      </c>
      <c r="G456" s="27" t="s">
        <v>6774</v>
      </c>
      <c r="J456" s="21"/>
    </row>
    <row r="457" spans="1:10" ht="15.75" customHeight="1" x14ac:dyDescent="0.25">
      <c r="A457" s="22">
        <v>2113</v>
      </c>
      <c r="B457" s="26">
        <v>8.5764430723900015E-4</v>
      </c>
      <c r="C457" s="26">
        <v>4.9632882566904137E-4</v>
      </c>
      <c r="D457" s="26">
        <v>6.3898260273377897E-4</v>
      </c>
      <c r="E457" s="26">
        <f t="shared" si="7"/>
        <v>6.6431857854727346E-4</v>
      </c>
      <c r="F457" s="2" t="s">
        <v>2714</v>
      </c>
      <c r="G457" s="27" t="s">
        <v>6774</v>
      </c>
      <c r="J457" s="21"/>
    </row>
    <row r="458" spans="1:10" ht="15.75" customHeight="1" x14ac:dyDescent="0.25">
      <c r="A458" s="22">
        <v>580</v>
      </c>
      <c r="B458" s="26">
        <v>6.6831877414585906E-4</v>
      </c>
      <c r="C458" s="26">
        <v>6.5957852157025234E-4</v>
      </c>
      <c r="D458" s="26">
        <v>6.6005366203027518E-4</v>
      </c>
      <c r="E458" s="26">
        <f t="shared" si="7"/>
        <v>6.6265031924879556E-4</v>
      </c>
      <c r="F458" s="2" t="s">
        <v>33</v>
      </c>
      <c r="G458" s="27" t="s">
        <v>6774</v>
      </c>
      <c r="J458" s="21"/>
    </row>
    <row r="459" spans="1:10" ht="15.75" customHeight="1" x14ac:dyDescent="0.25">
      <c r="A459" s="22">
        <v>5393</v>
      </c>
      <c r="B459" s="26">
        <v>8.3996414248948496E-4</v>
      </c>
      <c r="C459" s="26">
        <v>4.6601467754958745E-4</v>
      </c>
      <c r="D459" s="26">
        <v>6.7842084858425777E-4</v>
      </c>
      <c r="E459" s="26">
        <f t="shared" si="7"/>
        <v>6.6146655620777676E-4</v>
      </c>
      <c r="F459" s="2" t="s">
        <v>3759</v>
      </c>
      <c r="G459" s="27" t="s">
        <v>6774</v>
      </c>
      <c r="J459" s="21"/>
    </row>
    <row r="460" spans="1:10" ht="15.75" customHeight="1" x14ac:dyDescent="0.25">
      <c r="A460" s="22">
        <v>5017</v>
      </c>
      <c r="B460" s="26">
        <v>4.6432675723289329E-4</v>
      </c>
      <c r="C460" s="26">
        <v>7.1134339716835758E-4</v>
      </c>
      <c r="D460" s="26">
        <v>8.0172294744490459E-4</v>
      </c>
      <c r="E460" s="26">
        <f t="shared" si="7"/>
        <v>6.5913103394871859E-4</v>
      </c>
      <c r="F460" s="2" t="s">
        <v>5439</v>
      </c>
      <c r="G460" s="27" t="s">
        <v>6774</v>
      </c>
      <c r="J460" s="21"/>
    </row>
    <row r="461" spans="1:10" ht="15.75" customHeight="1" x14ac:dyDescent="0.25">
      <c r="A461" s="22">
        <v>3499</v>
      </c>
      <c r="B461" s="26">
        <v>7.2566702738089295E-4</v>
      </c>
      <c r="C461" s="26">
        <v>5.4902523714074473E-4</v>
      </c>
      <c r="D461" s="26">
        <v>7.0225309306884496E-4</v>
      </c>
      <c r="E461" s="26">
        <f t="shared" si="7"/>
        <v>6.5898178586349429E-4</v>
      </c>
      <c r="F461" s="2" t="s">
        <v>3956</v>
      </c>
      <c r="G461" s="27" t="s">
        <v>6774</v>
      </c>
      <c r="J461" s="21"/>
    </row>
    <row r="462" spans="1:10" ht="15.75" customHeight="1" x14ac:dyDescent="0.25">
      <c r="A462" s="22">
        <v>4083</v>
      </c>
      <c r="B462" s="26">
        <v>1.1328049544443246E-3</v>
      </c>
      <c r="C462" s="26">
        <v>0</v>
      </c>
      <c r="D462" s="26">
        <v>8.4237985071752603E-4</v>
      </c>
      <c r="E462" s="26">
        <f t="shared" si="7"/>
        <v>6.5839493505395026E-4</v>
      </c>
      <c r="F462" s="2" t="s">
        <v>4605</v>
      </c>
      <c r="G462" s="27" t="s">
        <v>6775</v>
      </c>
      <c r="J462" s="21"/>
    </row>
    <row r="463" spans="1:10" ht="15.75" customHeight="1" x14ac:dyDescent="0.25">
      <c r="A463" s="22">
        <v>1869</v>
      </c>
      <c r="B463" s="26">
        <v>1.9746134994954737E-3</v>
      </c>
      <c r="C463" s="26">
        <v>0</v>
      </c>
      <c r="D463" s="26">
        <v>0</v>
      </c>
      <c r="E463" s="26">
        <f t="shared" si="7"/>
        <v>6.582044998318246E-4</v>
      </c>
      <c r="F463" s="2" t="s">
        <v>2426</v>
      </c>
      <c r="G463" s="27" t="s">
        <v>6774</v>
      </c>
      <c r="J463" s="21"/>
    </row>
    <row r="464" spans="1:10" ht="15.75" customHeight="1" x14ac:dyDescent="0.25">
      <c r="A464" s="22">
        <v>39</v>
      </c>
      <c r="B464" s="26">
        <v>8.756146223556897E-4</v>
      </c>
      <c r="C464" s="26">
        <v>6.2811437061178511E-4</v>
      </c>
      <c r="D464" s="26">
        <v>4.6861345572815632E-4</v>
      </c>
      <c r="E464" s="26">
        <f t="shared" si="7"/>
        <v>6.5744748289854377E-4</v>
      </c>
      <c r="F464" s="2" t="s">
        <v>100</v>
      </c>
      <c r="G464" s="27" t="s">
        <v>6774</v>
      </c>
      <c r="J464" s="21"/>
    </row>
    <row r="465" spans="1:10" ht="15.75" customHeight="1" x14ac:dyDescent="0.25">
      <c r="A465" s="32">
        <v>5734</v>
      </c>
      <c r="B465" s="26">
        <v>7.5353376966128503E-4</v>
      </c>
      <c r="C465" s="26">
        <v>6.169780158038217E-4</v>
      </c>
      <c r="D465" s="26">
        <v>5.8910681550078685E-4</v>
      </c>
      <c r="E465" s="26">
        <f t="shared" si="7"/>
        <v>6.5320620032196456E-4</v>
      </c>
      <c r="F465" s="2" t="s">
        <v>6009</v>
      </c>
      <c r="G465" s="27" t="s">
        <v>6774</v>
      </c>
      <c r="J465" s="21"/>
    </row>
    <row r="466" spans="1:10" ht="15.75" customHeight="1" x14ac:dyDescent="0.25">
      <c r="A466" s="22">
        <v>1678</v>
      </c>
      <c r="B466" s="26">
        <v>6.0456993099249057E-4</v>
      </c>
      <c r="C466" s="26">
        <v>5.6373319799790449E-4</v>
      </c>
      <c r="D466" s="26">
        <v>7.8657672211092497E-4</v>
      </c>
      <c r="E466" s="26">
        <f t="shared" si="7"/>
        <v>6.5162661703377334E-4</v>
      </c>
      <c r="F466" s="2" t="s">
        <v>652</v>
      </c>
      <c r="G466" s="27" t="s">
        <v>6774</v>
      </c>
      <c r="J466" s="21"/>
    </row>
    <row r="467" spans="1:10" ht="15.75" customHeight="1" x14ac:dyDescent="0.25">
      <c r="A467" s="22">
        <v>6378</v>
      </c>
      <c r="B467" s="26">
        <v>5.6046460369960983E-4</v>
      </c>
      <c r="C467" s="26">
        <v>7.8578662435332318E-4</v>
      </c>
      <c r="D467" s="26">
        <v>6.0700327916159028E-4</v>
      </c>
      <c r="E467" s="26">
        <f t="shared" si="7"/>
        <v>6.5108483573817443E-4</v>
      </c>
      <c r="F467" s="2" t="s">
        <v>6582</v>
      </c>
      <c r="G467" s="27" t="s">
        <v>6774</v>
      </c>
      <c r="J467" s="21"/>
    </row>
    <row r="468" spans="1:10" ht="15.75" customHeight="1" x14ac:dyDescent="0.25">
      <c r="A468" s="22">
        <v>5145</v>
      </c>
      <c r="B468" s="26">
        <v>0</v>
      </c>
      <c r="C468" s="26">
        <v>8.4780857725811785E-4</v>
      </c>
      <c r="D468" s="26">
        <v>1.1016754080073515E-3</v>
      </c>
      <c r="E468" s="26">
        <f t="shared" si="7"/>
        <v>6.4982799508848975E-4</v>
      </c>
      <c r="F468" s="2" t="s">
        <v>3582</v>
      </c>
      <c r="G468" s="27" t="s">
        <v>6774</v>
      </c>
      <c r="J468" s="21"/>
    </row>
    <row r="469" spans="1:10" ht="15.75" customHeight="1" x14ac:dyDescent="0.25">
      <c r="A469" s="22">
        <v>5192</v>
      </c>
      <c r="B469" s="26">
        <v>6.740854923334257E-4</v>
      </c>
      <c r="C469" s="26">
        <v>6.945253643990773E-4</v>
      </c>
      <c r="D469" s="26">
        <v>5.6441904899513979E-4</v>
      </c>
      <c r="E469" s="26">
        <f t="shared" si="7"/>
        <v>6.4434330190921423E-4</v>
      </c>
      <c r="F469" s="2" t="s">
        <v>2902</v>
      </c>
      <c r="G469" s="27" t="s">
        <v>6774</v>
      </c>
      <c r="J469" s="21"/>
    </row>
    <row r="470" spans="1:10" ht="15.75" customHeight="1" x14ac:dyDescent="0.25">
      <c r="A470" s="22">
        <v>3430</v>
      </c>
      <c r="B470" s="26">
        <v>4.8082319770485066E-4</v>
      </c>
      <c r="C470" s="26">
        <v>6.2686292974476962E-4</v>
      </c>
      <c r="D470" s="26">
        <v>8.1816166971577782E-4</v>
      </c>
      <c r="E470" s="26">
        <f t="shared" si="7"/>
        <v>6.4194926572179944E-4</v>
      </c>
      <c r="F470" s="2" t="s">
        <v>355</v>
      </c>
      <c r="G470" s="27" t="s">
        <v>6774</v>
      </c>
      <c r="J470" s="21"/>
    </row>
    <row r="471" spans="1:10" ht="15.75" customHeight="1" x14ac:dyDescent="0.25">
      <c r="A471" s="22">
        <v>4911</v>
      </c>
      <c r="B471" s="26">
        <v>0</v>
      </c>
      <c r="C471" s="26">
        <v>1.8281256955750386E-3</v>
      </c>
      <c r="D471" s="26">
        <v>9.7715930101457667E-5</v>
      </c>
      <c r="E471" s="26">
        <f t="shared" si="7"/>
        <v>6.4194720855883212E-4</v>
      </c>
      <c r="F471" s="2" t="s">
        <v>3531</v>
      </c>
      <c r="G471" s="27" t="s">
        <v>6774</v>
      </c>
      <c r="J471" s="21"/>
    </row>
    <row r="472" spans="1:10" ht="15.75" customHeight="1" x14ac:dyDescent="0.25">
      <c r="A472" s="32">
        <v>5916</v>
      </c>
      <c r="B472" s="26">
        <v>0</v>
      </c>
      <c r="C472" s="26">
        <v>1.0441533459523713E-3</v>
      </c>
      <c r="D472" s="26">
        <v>8.7568321313716887E-4</v>
      </c>
      <c r="E472" s="26">
        <f t="shared" si="7"/>
        <v>6.3994551969651342E-4</v>
      </c>
      <c r="F472" s="2" t="s">
        <v>3030</v>
      </c>
      <c r="G472" s="27" t="s">
        <v>6774</v>
      </c>
      <c r="J472" s="21"/>
    </row>
    <row r="473" spans="1:10" ht="15.75" customHeight="1" x14ac:dyDescent="0.25">
      <c r="A473" s="32">
        <v>5933</v>
      </c>
      <c r="B473" s="26">
        <v>9.0577563673309251E-4</v>
      </c>
      <c r="C473" s="26">
        <v>1.0112077329343964E-3</v>
      </c>
      <c r="D473" s="26">
        <v>0</v>
      </c>
      <c r="E473" s="26">
        <f t="shared" si="7"/>
        <v>6.3899445655582964E-4</v>
      </c>
      <c r="F473" s="2" t="s">
        <v>6231</v>
      </c>
      <c r="G473" s="27" t="s">
        <v>6774</v>
      </c>
      <c r="J473" s="21"/>
    </row>
    <row r="474" spans="1:10" ht="15.75" customHeight="1" x14ac:dyDescent="0.25">
      <c r="A474" s="32">
        <v>5958</v>
      </c>
      <c r="B474" s="26">
        <v>1.099586061190186E-3</v>
      </c>
      <c r="C474" s="26">
        <v>0</v>
      </c>
      <c r="D474" s="26">
        <v>8.0863422146373084E-4</v>
      </c>
      <c r="E474" s="26">
        <f t="shared" si="7"/>
        <v>6.3607342755130558E-4</v>
      </c>
      <c r="F474" s="2" t="s">
        <v>6266</v>
      </c>
      <c r="G474" s="27" t="s">
        <v>6774</v>
      </c>
      <c r="J474" s="21"/>
    </row>
    <row r="475" spans="1:10" ht="15.75" customHeight="1" x14ac:dyDescent="0.25">
      <c r="A475" s="22">
        <v>6445</v>
      </c>
      <c r="B475" s="26">
        <v>9.7285637044552801E-4</v>
      </c>
      <c r="C475" s="26">
        <v>0</v>
      </c>
      <c r="D475" s="26">
        <v>9.2934548134819095E-4</v>
      </c>
      <c r="E475" s="26">
        <f t="shared" si="7"/>
        <v>6.3406728393123962E-4</v>
      </c>
      <c r="F475" s="2" t="s">
        <v>6614</v>
      </c>
      <c r="G475" s="27" t="s">
        <v>6775</v>
      </c>
      <c r="J475" s="21"/>
    </row>
    <row r="476" spans="1:10" ht="15.75" customHeight="1" x14ac:dyDescent="0.25">
      <c r="A476" s="22">
        <v>403</v>
      </c>
      <c r="B476" s="26">
        <v>6.8082694577374528E-4</v>
      </c>
      <c r="C476" s="26">
        <v>5.0751042324339831E-4</v>
      </c>
      <c r="D476" s="26">
        <v>7.0096356438759837E-4</v>
      </c>
      <c r="E476" s="26">
        <f t="shared" si="7"/>
        <v>6.2976697780158062E-4</v>
      </c>
      <c r="F476" s="2" t="s">
        <v>581</v>
      </c>
      <c r="G476" s="27" t="s">
        <v>6774</v>
      </c>
      <c r="J476" s="21"/>
    </row>
    <row r="477" spans="1:10" ht="15.75" customHeight="1" x14ac:dyDescent="0.25">
      <c r="A477" s="22">
        <v>6020</v>
      </c>
      <c r="B477" s="26">
        <v>1.8717686114633819E-3</v>
      </c>
      <c r="C477" s="26">
        <v>0</v>
      </c>
      <c r="D477" s="26">
        <v>0</v>
      </c>
      <c r="E477" s="26">
        <f t="shared" si="7"/>
        <v>6.23922870487794E-4</v>
      </c>
      <c r="F477" s="2" t="s">
        <v>6287</v>
      </c>
      <c r="G477" s="27" t="s">
        <v>6774</v>
      </c>
      <c r="J477" s="21"/>
    </row>
    <row r="478" spans="1:10" ht="15.75" customHeight="1" x14ac:dyDescent="0.25">
      <c r="A478" s="22">
        <v>2112</v>
      </c>
      <c r="B478" s="26">
        <v>7.8858015583232945E-4</v>
      </c>
      <c r="C478" s="26">
        <v>4.5190653856995325E-4</v>
      </c>
      <c r="D478" s="26">
        <v>6.2362708324399381E-4</v>
      </c>
      <c r="E478" s="26">
        <f t="shared" si="7"/>
        <v>6.213712592154255E-4</v>
      </c>
      <c r="F478" s="2" t="s">
        <v>2710</v>
      </c>
      <c r="G478" s="27" t="s">
        <v>6774</v>
      </c>
      <c r="J478" s="21"/>
    </row>
    <row r="479" spans="1:10" ht="15.75" customHeight="1" x14ac:dyDescent="0.25">
      <c r="A479" s="22">
        <v>1892</v>
      </c>
      <c r="B479" s="26">
        <v>7.2519555827781285E-4</v>
      </c>
      <c r="C479" s="26">
        <v>2.3441143505434066E-4</v>
      </c>
      <c r="D479" s="26">
        <v>9.0135031950815451E-4</v>
      </c>
      <c r="E479" s="26">
        <f t="shared" si="7"/>
        <v>6.2031910428010271E-4</v>
      </c>
      <c r="F479" s="2" t="s">
        <v>2452</v>
      </c>
      <c r="G479" s="27" t="s">
        <v>6774</v>
      </c>
      <c r="J479" s="21"/>
    </row>
    <row r="480" spans="1:10" ht="15.75" customHeight="1" x14ac:dyDescent="0.25">
      <c r="A480" s="22">
        <v>3526</v>
      </c>
      <c r="B480" s="26">
        <v>4.7075963913593033E-4</v>
      </c>
      <c r="C480" s="26">
        <v>4.5582109966578357E-4</v>
      </c>
      <c r="D480" s="26">
        <v>9.3004920191756759E-4</v>
      </c>
      <c r="E480" s="26">
        <f t="shared" si="7"/>
        <v>6.1887664690642716E-4</v>
      </c>
      <c r="F480" s="2" t="s">
        <v>2904</v>
      </c>
      <c r="G480" s="27" t="s">
        <v>6774</v>
      </c>
      <c r="J480" s="21"/>
    </row>
    <row r="481" spans="1:10" ht="15.75" customHeight="1" x14ac:dyDescent="0.25">
      <c r="A481" s="22">
        <v>4793</v>
      </c>
      <c r="B481" s="26">
        <v>1.5587955174478256E-4</v>
      </c>
      <c r="C481" s="26">
        <v>6.2336127588683845E-4</v>
      </c>
      <c r="D481" s="26">
        <v>1.0760874656674598E-3</v>
      </c>
      <c r="E481" s="26">
        <f t="shared" si="7"/>
        <v>6.1844276443302694E-4</v>
      </c>
      <c r="F481" s="2" t="s">
        <v>5333</v>
      </c>
      <c r="G481" s="27" t="s">
        <v>6774</v>
      </c>
      <c r="J481" s="21"/>
    </row>
    <row r="482" spans="1:10" ht="15.75" customHeight="1" x14ac:dyDescent="0.25">
      <c r="A482" s="22">
        <v>1781</v>
      </c>
      <c r="B482" s="26">
        <v>6.9643834869285244E-4</v>
      </c>
      <c r="C482" s="26">
        <v>5.1780368730548602E-4</v>
      </c>
      <c r="D482" s="26">
        <v>6.3639456119028411E-4</v>
      </c>
      <c r="E482" s="26">
        <f t="shared" si="7"/>
        <v>6.1687886572954086E-4</v>
      </c>
      <c r="F482" s="2" t="s">
        <v>67</v>
      </c>
      <c r="G482" s="27" t="s">
        <v>6774</v>
      </c>
      <c r="J482" s="21"/>
    </row>
    <row r="483" spans="1:10" ht="15.75" customHeight="1" x14ac:dyDescent="0.25">
      <c r="A483" s="22">
        <v>1934</v>
      </c>
      <c r="B483" s="26">
        <v>5.4905744505476402E-4</v>
      </c>
      <c r="C483" s="26">
        <v>5.7321932999660613E-4</v>
      </c>
      <c r="D483" s="26">
        <v>7.187365978388394E-4</v>
      </c>
      <c r="E483" s="26">
        <f t="shared" si="7"/>
        <v>6.1367112429673652E-4</v>
      </c>
      <c r="F483" s="2" t="s">
        <v>2524</v>
      </c>
      <c r="G483" s="27" t="s">
        <v>6774</v>
      </c>
      <c r="J483" s="21"/>
    </row>
    <row r="484" spans="1:10" ht="15.75" customHeight="1" x14ac:dyDescent="0.25">
      <c r="A484" s="22">
        <v>6240</v>
      </c>
      <c r="B484" s="26">
        <v>5.4229873881386423E-4</v>
      </c>
      <c r="C484" s="26">
        <v>5.5344447892040588E-4</v>
      </c>
      <c r="D484" s="26">
        <v>7.4327832206670739E-4</v>
      </c>
      <c r="E484" s="26">
        <f t="shared" si="7"/>
        <v>6.1300717993365917E-4</v>
      </c>
      <c r="F484" s="2" t="s">
        <v>6485</v>
      </c>
      <c r="G484" s="27" t="s">
        <v>6774</v>
      </c>
      <c r="J484" s="21"/>
    </row>
    <row r="485" spans="1:10" ht="15.75" customHeight="1" x14ac:dyDescent="0.25">
      <c r="A485" s="22">
        <v>4030</v>
      </c>
      <c r="B485" s="26">
        <v>6.2374508915609276E-4</v>
      </c>
      <c r="C485" s="26">
        <v>5.6099298246516235E-4</v>
      </c>
      <c r="D485" s="26">
        <v>6.5319282152417728E-4</v>
      </c>
      <c r="E485" s="26">
        <f t="shared" si="7"/>
        <v>6.1264363104847743E-4</v>
      </c>
      <c r="F485" s="2" t="s">
        <v>4541</v>
      </c>
      <c r="G485" s="27" t="s">
        <v>6774</v>
      </c>
      <c r="J485" s="21"/>
    </row>
    <row r="486" spans="1:10" ht="15.75" customHeight="1" x14ac:dyDescent="0.25">
      <c r="A486" s="22">
        <v>1186</v>
      </c>
      <c r="B486" s="26">
        <v>3.5073233247187872E-4</v>
      </c>
      <c r="C486" s="26">
        <v>6.9056422932851252E-4</v>
      </c>
      <c r="D486" s="26">
        <v>7.9530920009015225E-4</v>
      </c>
      <c r="E486" s="26">
        <f t="shared" si="7"/>
        <v>6.1220192063018118E-4</v>
      </c>
      <c r="F486" s="2" t="s">
        <v>1488</v>
      </c>
      <c r="G486" s="27" t="s">
        <v>6774</v>
      </c>
      <c r="J486" s="21"/>
    </row>
    <row r="487" spans="1:10" ht="15.75" customHeight="1" x14ac:dyDescent="0.25">
      <c r="A487" s="22">
        <v>4008</v>
      </c>
      <c r="B487" s="26">
        <v>7.3127307573508666E-4</v>
      </c>
      <c r="C487" s="26">
        <v>5.8956194725584381E-4</v>
      </c>
      <c r="D487" s="26">
        <v>5.1209091917686015E-4</v>
      </c>
      <c r="E487" s="26">
        <f t="shared" si="7"/>
        <v>6.1097531405593028E-4</v>
      </c>
      <c r="F487" s="2" t="s">
        <v>694</v>
      </c>
      <c r="G487" s="27" t="s">
        <v>6774</v>
      </c>
      <c r="J487" s="21"/>
    </row>
    <row r="488" spans="1:10" ht="15.75" customHeight="1" x14ac:dyDescent="0.25">
      <c r="A488" s="22">
        <v>6363</v>
      </c>
      <c r="B488" s="26">
        <v>5.4597155510973218E-4</v>
      </c>
      <c r="C488" s="26">
        <v>5.8982743387484015E-4</v>
      </c>
      <c r="D488" s="26">
        <v>6.9397560249499432E-4</v>
      </c>
      <c r="E488" s="26">
        <f t="shared" si="7"/>
        <v>6.0992486382652222E-4</v>
      </c>
      <c r="F488" s="2" t="s">
        <v>6559</v>
      </c>
      <c r="G488" s="27" t="s">
        <v>6774</v>
      </c>
      <c r="J488" s="21"/>
    </row>
    <row r="489" spans="1:10" ht="15.75" customHeight="1" x14ac:dyDescent="0.25">
      <c r="A489" s="22">
        <v>1523</v>
      </c>
      <c r="B489" s="26">
        <v>5.8473470794769597E-4</v>
      </c>
      <c r="C489" s="26">
        <v>6.003809250816548E-4</v>
      </c>
      <c r="D489" s="26">
        <v>6.4127683923882631E-4</v>
      </c>
      <c r="E489" s="26">
        <f t="shared" si="7"/>
        <v>6.0879749075605906E-4</v>
      </c>
      <c r="F489" s="2" t="s">
        <v>2062</v>
      </c>
      <c r="G489" s="27" t="s">
        <v>6775</v>
      </c>
      <c r="J489" s="21"/>
    </row>
    <row r="490" spans="1:10" ht="15.75" customHeight="1" x14ac:dyDescent="0.25">
      <c r="A490" s="22">
        <v>5258</v>
      </c>
      <c r="B490" s="26">
        <v>1.0475351647388186E-3</v>
      </c>
      <c r="C490" s="26">
        <v>3.1673627497972771E-4</v>
      </c>
      <c r="D490" s="26">
        <v>4.6100755622145088E-4</v>
      </c>
      <c r="E490" s="26">
        <f t="shared" si="7"/>
        <v>6.0842633197999907E-4</v>
      </c>
      <c r="F490" s="2" t="s">
        <v>21</v>
      </c>
      <c r="G490" s="27" t="s">
        <v>6775</v>
      </c>
      <c r="J490" s="21"/>
    </row>
    <row r="491" spans="1:10" ht="15.75" customHeight="1" x14ac:dyDescent="0.25">
      <c r="A491" s="22">
        <v>3129</v>
      </c>
      <c r="B491" s="26">
        <v>7.0205002898503384E-4</v>
      </c>
      <c r="C491" s="26">
        <v>6.7630535514966509E-4</v>
      </c>
      <c r="D491" s="26">
        <v>4.4687093063812888E-4</v>
      </c>
      <c r="E491" s="26">
        <f t="shared" si="7"/>
        <v>6.0840877159094257E-4</v>
      </c>
      <c r="F491" s="2" t="s">
        <v>3650</v>
      </c>
      <c r="G491" s="27" t="s">
        <v>6774</v>
      </c>
      <c r="J491" s="21"/>
    </row>
    <row r="492" spans="1:10" ht="15.75" customHeight="1" x14ac:dyDescent="0.25">
      <c r="A492" s="22">
        <v>721</v>
      </c>
      <c r="B492" s="26">
        <v>5.9967398505657006E-4</v>
      </c>
      <c r="C492" s="26">
        <v>7.230529043698034E-4</v>
      </c>
      <c r="D492" s="26">
        <v>5.0247291356101537E-4</v>
      </c>
      <c r="E492" s="26">
        <f t="shared" si="7"/>
        <v>6.0839993432912961E-4</v>
      </c>
      <c r="F492" s="2" t="s">
        <v>958</v>
      </c>
      <c r="G492" s="27" t="s">
        <v>6774</v>
      </c>
      <c r="J492" s="21"/>
    </row>
    <row r="493" spans="1:10" ht="15.75" customHeight="1" x14ac:dyDescent="0.25">
      <c r="A493" s="22">
        <v>4218</v>
      </c>
      <c r="B493" s="26">
        <v>6.7922247757263026E-4</v>
      </c>
      <c r="C493" s="26">
        <v>4.7620526532916657E-4</v>
      </c>
      <c r="D493" s="26">
        <v>6.5089618837927863E-4</v>
      </c>
      <c r="E493" s="26">
        <f t="shared" si="7"/>
        <v>6.0210797709369182E-4</v>
      </c>
      <c r="F493" s="2" t="s">
        <v>4754</v>
      </c>
      <c r="G493" s="27" t="s">
        <v>6775</v>
      </c>
      <c r="J493" s="21"/>
    </row>
    <row r="494" spans="1:10" ht="15.75" customHeight="1" x14ac:dyDescent="0.25">
      <c r="A494" s="22">
        <v>769</v>
      </c>
      <c r="B494" s="26">
        <v>5.596764807653075E-4</v>
      </c>
      <c r="C494" s="26">
        <v>5.7016896070238106E-4</v>
      </c>
      <c r="D494" s="26">
        <v>6.7364931085910887E-4</v>
      </c>
      <c r="E494" s="26">
        <f t="shared" si="7"/>
        <v>6.0116491744226577E-4</v>
      </c>
      <c r="F494" s="2" t="s">
        <v>1034</v>
      </c>
      <c r="G494" s="27" t="s">
        <v>6774</v>
      </c>
      <c r="J494" s="21"/>
    </row>
    <row r="495" spans="1:10" ht="15.75" customHeight="1" x14ac:dyDescent="0.25">
      <c r="A495" s="22">
        <v>4711</v>
      </c>
      <c r="B495" s="26">
        <v>0</v>
      </c>
      <c r="C495" s="26">
        <v>1.8019197686777672E-3</v>
      </c>
      <c r="D495" s="26">
        <v>0</v>
      </c>
      <c r="E495" s="26">
        <f t="shared" si="7"/>
        <v>6.006399228925891E-4</v>
      </c>
      <c r="F495" s="2" t="s">
        <v>5293</v>
      </c>
      <c r="G495" s="27" t="s">
        <v>6774</v>
      </c>
      <c r="J495" s="21"/>
    </row>
    <row r="496" spans="1:10" ht="15.75" customHeight="1" x14ac:dyDescent="0.25">
      <c r="A496" s="22">
        <v>3597</v>
      </c>
      <c r="B496" s="26">
        <v>6.065266993576893E-4</v>
      </c>
      <c r="C496" s="26">
        <v>6.2346495908001626E-4</v>
      </c>
      <c r="D496" s="26">
        <v>5.6154474406052422E-4</v>
      </c>
      <c r="E496" s="26">
        <f t="shared" si="7"/>
        <v>5.9717880083274329E-4</v>
      </c>
      <c r="F496" s="2" t="s">
        <v>2444</v>
      </c>
      <c r="G496" s="27" t="s">
        <v>6774</v>
      </c>
      <c r="J496" s="21"/>
    </row>
    <row r="497" spans="1:10" ht="15.75" customHeight="1" x14ac:dyDescent="0.25">
      <c r="A497" s="22">
        <v>2746</v>
      </c>
      <c r="B497" s="26">
        <v>4.98412817036009E-4</v>
      </c>
      <c r="C497" s="26">
        <v>6.5857080756101831E-4</v>
      </c>
      <c r="D497" s="26">
        <v>6.2905169289433972E-4</v>
      </c>
      <c r="E497" s="26">
        <f t="shared" si="7"/>
        <v>5.9534510583045567E-4</v>
      </c>
      <c r="F497" s="2" t="s">
        <v>3342</v>
      </c>
      <c r="G497" s="27" t="s">
        <v>6774</v>
      </c>
      <c r="J497" s="21"/>
    </row>
    <row r="498" spans="1:10" ht="15.75" customHeight="1" x14ac:dyDescent="0.25">
      <c r="A498" s="22">
        <v>2749</v>
      </c>
      <c r="B498" s="26">
        <v>9.0000238755829633E-4</v>
      </c>
      <c r="C498" s="26">
        <v>6.5809524099356043E-4</v>
      </c>
      <c r="D498" s="26">
        <v>2.2056038692458099E-4</v>
      </c>
      <c r="E498" s="26">
        <f t="shared" si="7"/>
        <v>5.9288600515881266E-4</v>
      </c>
      <c r="F498" s="2" t="s">
        <v>3346</v>
      </c>
      <c r="G498" s="27" t="s">
        <v>6774</v>
      </c>
      <c r="J498" s="21"/>
    </row>
    <row r="499" spans="1:10" ht="15.75" customHeight="1" x14ac:dyDescent="0.25">
      <c r="A499" s="22">
        <v>3211</v>
      </c>
      <c r="B499" s="26">
        <v>6.9094884770025562E-4</v>
      </c>
      <c r="C499" s="26">
        <v>0</v>
      </c>
      <c r="D499" s="26">
        <v>1.0847633377070651E-3</v>
      </c>
      <c r="E499" s="26">
        <f t="shared" si="7"/>
        <v>5.919040618024402E-4</v>
      </c>
      <c r="F499" s="2" t="s">
        <v>3720</v>
      </c>
      <c r="G499" s="27" t="s">
        <v>6774</v>
      </c>
      <c r="J499" s="21"/>
    </row>
    <row r="500" spans="1:10" ht="15.75" customHeight="1" x14ac:dyDescent="0.25">
      <c r="A500" s="22">
        <v>5829</v>
      </c>
      <c r="B500" s="26">
        <v>7.575182165479793E-4</v>
      </c>
      <c r="C500" s="26">
        <v>3.7671213931425953E-4</v>
      </c>
      <c r="D500" s="26">
        <v>6.4127723610232551E-4</v>
      </c>
      <c r="E500" s="26">
        <f t="shared" si="7"/>
        <v>5.9183586398818815E-4</v>
      </c>
      <c r="F500" s="2" t="s">
        <v>3547</v>
      </c>
      <c r="G500" s="27" t="s">
        <v>6774</v>
      </c>
      <c r="J500" s="21"/>
    </row>
    <row r="501" spans="1:10" ht="15.75" customHeight="1" x14ac:dyDescent="0.25">
      <c r="A501" s="22">
        <v>3466</v>
      </c>
      <c r="B501" s="26">
        <v>6.8164109779006541E-4</v>
      </c>
      <c r="C501" s="26">
        <v>6.4100143590366731E-4</v>
      </c>
      <c r="D501" s="26">
        <v>4.512147045220708E-4</v>
      </c>
      <c r="E501" s="26">
        <f t="shared" si="7"/>
        <v>5.9128574607193447E-4</v>
      </c>
      <c r="F501" s="2" t="s">
        <v>3906</v>
      </c>
      <c r="G501" s="27" t="s">
        <v>6774</v>
      </c>
      <c r="J501" s="21"/>
    </row>
    <row r="502" spans="1:10" ht="15.75" customHeight="1" x14ac:dyDescent="0.25">
      <c r="A502" s="22">
        <v>3849</v>
      </c>
      <c r="B502" s="26">
        <v>5.0851309175695895E-4</v>
      </c>
      <c r="C502" s="26">
        <v>6.0141733785884076E-4</v>
      </c>
      <c r="D502" s="26">
        <v>6.6210869216337459E-4</v>
      </c>
      <c r="E502" s="26">
        <f t="shared" si="7"/>
        <v>5.9067970725972484E-4</v>
      </c>
      <c r="F502" s="2" t="s">
        <v>4412</v>
      </c>
      <c r="G502" s="27" t="s">
        <v>6775</v>
      </c>
      <c r="J502" s="21"/>
    </row>
    <row r="503" spans="1:10" ht="15.75" customHeight="1" x14ac:dyDescent="0.25">
      <c r="A503" s="22">
        <v>879</v>
      </c>
      <c r="B503" s="26">
        <v>5.4340852475134687E-4</v>
      </c>
      <c r="C503" s="26">
        <v>6.6235664204728558E-4</v>
      </c>
      <c r="D503" s="26">
        <v>5.6000353924184182E-4</v>
      </c>
      <c r="E503" s="26">
        <f t="shared" si="7"/>
        <v>5.8858956868015802E-4</v>
      </c>
      <c r="F503" s="2" t="s">
        <v>1190</v>
      </c>
      <c r="G503" s="27" t="s">
        <v>6774</v>
      </c>
      <c r="J503" s="21"/>
    </row>
    <row r="504" spans="1:10" ht="15.75" customHeight="1" x14ac:dyDescent="0.25">
      <c r="A504" s="22">
        <v>6083</v>
      </c>
      <c r="B504" s="26">
        <v>0</v>
      </c>
      <c r="C504" s="26">
        <v>0</v>
      </c>
      <c r="D504" s="26">
        <v>1.7646389126095695E-3</v>
      </c>
      <c r="E504" s="26">
        <f t="shared" si="7"/>
        <v>5.8821297086985647E-4</v>
      </c>
      <c r="F504" s="2" t="s">
        <v>6343</v>
      </c>
      <c r="G504" s="27" t="s">
        <v>6775</v>
      </c>
      <c r="J504" s="21"/>
    </row>
    <row r="505" spans="1:10" ht="15.75" customHeight="1" x14ac:dyDescent="0.25">
      <c r="A505" s="22">
        <v>4335</v>
      </c>
      <c r="B505" s="26">
        <v>6.2206242562909929E-4</v>
      </c>
      <c r="C505" s="26">
        <v>6.0695273491161248E-4</v>
      </c>
      <c r="D505" s="26">
        <v>5.2662670485599105E-4</v>
      </c>
      <c r="E505" s="26">
        <f t="shared" si="7"/>
        <v>5.8521395513223427E-4</v>
      </c>
      <c r="F505" s="2" t="s">
        <v>4906</v>
      </c>
      <c r="G505" s="27" t="s">
        <v>6774</v>
      </c>
      <c r="J505" s="21"/>
    </row>
    <row r="506" spans="1:10" ht="15.75" customHeight="1" x14ac:dyDescent="0.25">
      <c r="A506" s="22">
        <v>5813</v>
      </c>
      <c r="B506" s="26">
        <v>5.217022452531151E-4</v>
      </c>
      <c r="C506" s="26">
        <v>5.2655253678438973E-4</v>
      </c>
      <c r="D506" s="26">
        <v>7.0448166277940598E-4</v>
      </c>
      <c r="E506" s="26">
        <f t="shared" si="7"/>
        <v>5.8424548160563694E-4</v>
      </c>
      <c r="F506" s="2" t="s">
        <v>3107</v>
      </c>
      <c r="G506" s="27" t="s">
        <v>6774</v>
      </c>
      <c r="J506" s="21"/>
    </row>
    <row r="507" spans="1:10" ht="15.75" customHeight="1" x14ac:dyDescent="0.25">
      <c r="A507" s="22">
        <v>728</v>
      </c>
      <c r="B507" s="26">
        <v>6.3296444958854062E-4</v>
      </c>
      <c r="C507" s="26">
        <v>5.3022331000475821E-4</v>
      </c>
      <c r="D507" s="26">
        <v>5.847246350172983E-4</v>
      </c>
      <c r="E507" s="26">
        <f t="shared" si="7"/>
        <v>5.8263746487019908E-4</v>
      </c>
      <c r="F507" s="2" t="s">
        <v>968</v>
      </c>
      <c r="G507" s="27" t="s">
        <v>6774</v>
      </c>
      <c r="J507" s="21"/>
    </row>
    <row r="508" spans="1:10" ht="15.75" customHeight="1" x14ac:dyDescent="0.25">
      <c r="A508" s="22">
        <v>5631</v>
      </c>
      <c r="B508" s="26">
        <v>8.2931898387565066E-4</v>
      </c>
      <c r="C508" s="26">
        <v>9.1855317528377525E-4</v>
      </c>
      <c r="D508" s="26">
        <v>0</v>
      </c>
      <c r="E508" s="26">
        <f t="shared" si="7"/>
        <v>5.8262405305314197E-4</v>
      </c>
      <c r="F508" s="2" t="s">
        <v>3523</v>
      </c>
      <c r="G508" s="27" t="s">
        <v>6774</v>
      </c>
      <c r="J508" s="21"/>
    </row>
    <row r="509" spans="1:10" ht="15.75" customHeight="1" x14ac:dyDescent="0.25">
      <c r="A509" s="22">
        <v>2437</v>
      </c>
      <c r="B509" s="26">
        <v>6.9253848334743329E-4</v>
      </c>
      <c r="C509" s="26">
        <v>6.3251842826657172E-4</v>
      </c>
      <c r="D509" s="26">
        <v>4.1980078729987288E-4</v>
      </c>
      <c r="E509" s="26">
        <f t="shared" si="7"/>
        <v>5.8161923297129266E-4</v>
      </c>
      <c r="F509" s="2" t="s">
        <v>2056</v>
      </c>
      <c r="G509" s="27" t="s">
        <v>6774</v>
      </c>
      <c r="J509" s="21"/>
    </row>
    <row r="510" spans="1:10" ht="15.75" customHeight="1" x14ac:dyDescent="0.25">
      <c r="A510" s="22">
        <v>4194</v>
      </c>
      <c r="B510" s="26">
        <v>9.192026869714019E-4</v>
      </c>
      <c r="C510" s="26">
        <v>4.2352826925516835E-4</v>
      </c>
      <c r="D510" s="26">
        <v>4.0021281274168238E-4</v>
      </c>
      <c r="E510" s="26">
        <f t="shared" si="7"/>
        <v>5.8098125632275084E-4</v>
      </c>
      <c r="F510" s="2" t="s">
        <v>4706</v>
      </c>
      <c r="G510" s="27" t="s">
        <v>6774</v>
      </c>
      <c r="J510" s="21"/>
    </row>
    <row r="511" spans="1:10" ht="15.75" customHeight="1" x14ac:dyDescent="0.25">
      <c r="A511" s="22">
        <v>5671</v>
      </c>
      <c r="B511" s="26">
        <v>6.758750844502602E-4</v>
      </c>
      <c r="C511" s="26">
        <v>6.1266366924494695E-4</v>
      </c>
      <c r="D511" s="26">
        <v>4.4314561815986085E-4</v>
      </c>
      <c r="E511" s="26">
        <f t="shared" si="7"/>
        <v>5.7722812395168924E-4</v>
      </c>
      <c r="F511" s="2" t="s">
        <v>5694</v>
      </c>
      <c r="G511" s="27" t="s">
        <v>6774</v>
      </c>
      <c r="J511" s="21"/>
    </row>
    <row r="512" spans="1:10" ht="15.75" customHeight="1" x14ac:dyDescent="0.25">
      <c r="A512" s="31">
        <v>849</v>
      </c>
      <c r="B512" s="26">
        <v>4.3618409134091134E-4</v>
      </c>
      <c r="C512" s="26">
        <v>6.4030621865158327E-4</v>
      </c>
      <c r="D512" s="26">
        <v>6.5413959823790993E-4</v>
      </c>
      <c r="E512" s="26">
        <f t="shared" si="7"/>
        <v>5.7687663607680151E-4</v>
      </c>
      <c r="F512" s="2" t="s">
        <v>1150</v>
      </c>
      <c r="G512" s="27" t="s">
        <v>6774</v>
      </c>
      <c r="J512" s="21"/>
    </row>
    <row r="513" spans="1:10" ht="15.75" customHeight="1" x14ac:dyDescent="0.25">
      <c r="A513" s="22">
        <v>4599</v>
      </c>
      <c r="B513" s="26">
        <v>4.9747810107147821E-4</v>
      </c>
      <c r="C513" s="26">
        <v>6.3324817879006987E-4</v>
      </c>
      <c r="D513" s="26">
        <v>5.9743423955279935E-4</v>
      </c>
      <c r="E513" s="26">
        <f t="shared" si="7"/>
        <v>5.7605350647144907E-4</v>
      </c>
      <c r="F513" s="2" t="s">
        <v>5172</v>
      </c>
      <c r="G513" s="27" t="s">
        <v>6774</v>
      </c>
      <c r="J513" s="21"/>
    </row>
    <row r="514" spans="1:10" ht="15.75" customHeight="1" x14ac:dyDescent="0.25">
      <c r="A514" s="22">
        <v>3748</v>
      </c>
      <c r="B514" s="26">
        <v>5.1214299287642619E-4</v>
      </c>
      <c r="C514" s="26">
        <v>5.8522233485746027E-4</v>
      </c>
      <c r="D514" s="26">
        <v>6.1593313132874447E-4</v>
      </c>
      <c r="E514" s="26">
        <f t="shared" si="7"/>
        <v>5.7109948635421031E-4</v>
      </c>
      <c r="F514" s="2" t="s">
        <v>4315</v>
      </c>
      <c r="G514" s="27" t="s">
        <v>6774</v>
      </c>
      <c r="J514" s="21"/>
    </row>
    <row r="515" spans="1:10" ht="15.75" customHeight="1" x14ac:dyDescent="0.25">
      <c r="A515" s="22">
        <v>3462</v>
      </c>
      <c r="B515" s="26">
        <v>7.6361226784210504E-4</v>
      </c>
      <c r="C515" s="26">
        <v>4.5003806449812878E-4</v>
      </c>
      <c r="D515" s="26">
        <v>4.9902657120229018E-4</v>
      </c>
      <c r="E515" s="26">
        <f t="shared" si="7"/>
        <v>5.7089230118084137E-4</v>
      </c>
      <c r="F515" s="2" t="s">
        <v>3897</v>
      </c>
      <c r="G515" s="27" t="s">
        <v>6775</v>
      </c>
      <c r="J515" s="21"/>
    </row>
    <row r="516" spans="1:10" ht="15.75" customHeight="1" x14ac:dyDescent="0.25">
      <c r="A516" s="22">
        <v>4633</v>
      </c>
      <c r="B516" s="26">
        <v>3.713476513613969E-4</v>
      </c>
      <c r="C516" s="26">
        <v>2.3790251988879452E-4</v>
      </c>
      <c r="D516" s="26">
        <v>1.1024601721773435E-3</v>
      </c>
      <c r="E516" s="26">
        <f t="shared" si="7"/>
        <v>5.7057011447584499E-4</v>
      </c>
      <c r="F516" s="2" t="s">
        <v>5220</v>
      </c>
      <c r="G516" s="27" t="s">
        <v>6774</v>
      </c>
      <c r="J516" s="21"/>
    </row>
    <row r="517" spans="1:10" ht="15.75" customHeight="1" x14ac:dyDescent="0.25">
      <c r="A517" s="22">
        <v>129</v>
      </c>
      <c r="B517" s="26">
        <v>3.959471217479371E-4</v>
      </c>
      <c r="C517" s="26">
        <v>9.27597675466028E-4</v>
      </c>
      <c r="D517" s="26">
        <v>3.8673807399266017E-4</v>
      </c>
      <c r="E517" s="26">
        <f t="shared" ref="E517:E580" si="8">AVERAGE(B517:D517)</f>
        <v>5.700942904022084E-4</v>
      </c>
      <c r="F517" s="2" t="s">
        <v>197</v>
      </c>
      <c r="G517" s="27" t="s">
        <v>6774</v>
      </c>
      <c r="J517" s="21"/>
    </row>
    <row r="518" spans="1:10" ht="15.75" customHeight="1" x14ac:dyDescent="0.25">
      <c r="A518" s="22">
        <v>1282</v>
      </c>
      <c r="B518" s="26">
        <v>6.6813777332813793E-4</v>
      </c>
      <c r="C518" s="26">
        <v>5.0311102898080472E-4</v>
      </c>
      <c r="D518" s="26">
        <v>5.374098814379519E-4</v>
      </c>
      <c r="E518" s="26">
        <f t="shared" si="8"/>
        <v>5.6955289458229818E-4</v>
      </c>
      <c r="F518" s="2" t="s">
        <v>1618</v>
      </c>
      <c r="G518" s="27" t="s">
        <v>6774</v>
      </c>
      <c r="J518" s="21"/>
    </row>
    <row r="519" spans="1:10" ht="15.75" customHeight="1" x14ac:dyDescent="0.25">
      <c r="A519" s="22">
        <v>4302</v>
      </c>
      <c r="B519" s="26">
        <v>1.0423526412961944E-3</v>
      </c>
      <c r="C519" s="26">
        <v>3.2211731139584549E-4</v>
      </c>
      <c r="D519" s="26">
        <v>3.3922792004740404E-4</v>
      </c>
      <c r="E519" s="26">
        <f t="shared" si="8"/>
        <v>5.6789929091314803E-4</v>
      </c>
      <c r="F519" s="2" t="s">
        <v>4878</v>
      </c>
      <c r="G519" s="27" t="s">
        <v>6774</v>
      </c>
      <c r="J519" s="21"/>
    </row>
    <row r="520" spans="1:10" ht="15.75" customHeight="1" x14ac:dyDescent="0.25">
      <c r="A520" s="22">
        <v>2164</v>
      </c>
      <c r="B520" s="26">
        <v>0</v>
      </c>
      <c r="C520" s="26">
        <v>1.6972024238263105E-3</v>
      </c>
      <c r="D520" s="26">
        <v>0</v>
      </c>
      <c r="E520" s="26">
        <f t="shared" si="8"/>
        <v>5.657341412754368E-4</v>
      </c>
      <c r="F520" s="2" t="s">
        <v>2773</v>
      </c>
      <c r="G520" s="27" t="s">
        <v>6774</v>
      </c>
      <c r="J520" s="21"/>
    </row>
    <row r="521" spans="1:10" ht="15.75" customHeight="1" x14ac:dyDescent="0.25">
      <c r="A521" s="22">
        <v>771</v>
      </c>
      <c r="B521" s="26">
        <v>4.9680542440584685E-4</v>
      </c>
      <c r="C521" s="26">
        <v>6.2479591787886182E-4</v>
      </c>
      <c r="D521" s="26">
        <v>5.7440606957375893E-4</v>
      </c>
      <c r="E521" s="26">
        <f t="shared" si="8"/>
        <v>5.6533580395282253E-4</v>
      </c>
      <c r="F521" s="2" t="s">
        <v>1037</v>
      </c>
      <c r="G521" s="27" t="s">
        <v>6774</v>
      </c>
      <c r="J521" s="21"/>
    </row>
    <row r="522" spans="1:10" ht="15.75" customHeight="1" x14ac:dyDescent="0.25">
      <c r="A522" s="32">
        <v>5914</v>
      </c>
      <c r="B522" s="26">
        <v>1.6918818083386342E-3</v>
      </c>
      <c r="C522" s="26">
        <v>0</v>
      </c>
      <c r="D522" s="26">
        <v>0</v>
      </c>
      <c r="E522" s="26">
        <f t="shared" si="8"/>
        <v>5.6396060277954477E-4</v>
      </c>
      <c r="F522" s="2" t="s">
        <v>1180</v>
      </c>
      <c r="G522" s="27" t="s">
        <v>6774</v>
      </c>
      <c r="J522" s="21"/>
    </row>
    <row r="523" spans="1:10" ht="15.75" customHeight="1" x14ac:dyDescent="0.25">
      <c r="A523" s="22">
        <v>6249</v>
      </c>
      <c r="B523" s="26">
        <v>4.9725965910187887E-4</v>
      </c>
      <c r="C523" s="26">
        <v>5.9643927213573228E-4</v>
      </c>
      <c r="D523" s="26">
        <v>5.9792200929982965E-4</v>
      </c>
      <c r="E523" s="26">
        <f t="shared" si="8"/>
        <v>5.6387364684581357E-4</v>
      </c>
      <c r="F523" s="2" t="s">
        <v>1404</v>
      </c>
      <c r="G523" s="27" t="s">
        <v>6774</v>
      </c>
      <c r="J523" s="21"/>
    </row>
    <row r="524" spans="1:10" ht="15.75" customHeight="1" x14ac:dyDescent="0.25">
      <c r="A524" s="22">
        <v>3494</v>
      </c>
      <c r="B524" s="26">
        <v>5.7999166178973659E-4</v>
      </c>
      <c r="C524" s="26">
        <v>5.5240240874565659E-4</v>
      </c>
      <c r="D524" s="26">
        <v>5.567345111101796E-4</v>
      </c>
      <c r="E524" s="26">
        <f t="shared" si="8"/>
        <v>5.6304286054852418E-4</v>
      </c>
      <c r="F524" s="2" t="s">
        <v>3946</v>
      </c>
      <c r="G524" s="27" t="s">
        <v>6774</v>
      </c>
      <c r="J524" s="21"/>
    </row>
    <row r="525" spans="1:10" ht="15.75" customHeight="1" x14ac:dyDescent="0.25">
      <c r="A525" s="22">
        <v>3519</v>
      </c>
      <c r="B525" s="26">
        <v>5.1040266557820276E-4</v>
      </c>
      <c r="C525" s="26">
        <v>5.5474238029068002E-4</v>
      </c>
      <c r="D525" s="26">
        <v>6.223028996830257E-4</v>
      </c>
      <c r="E525" s="26">
        <f t="shared" si="8"/>
        <v>5.624826485173029E-4</v>
      </c>
      <c r="F525" s="2" t="s">
        <v>3975</v>
      </c>
      <c r="G525" s="27" t="s">
        <v>6774</v>
      </c>
      <c r="J525" s="21"/>
    </row>
    <row r="526" spans="1:10" ht="15.75" customHeight="1" x14ac:dyDescent="0.25">
      <c r="A526" s="22">
        <v>2644</v>
      </c>
      <c r="B526" s="26">
        <v>1.6160678812500355E-3</v>
      </c>
      <c r="C526" s="26">
        <v>0</v>
      </c>
      <c r="D526" s="26">
        <v>7.084333037813308E-5</v>
      </c>
      <c r="E526" s="26">
        <f t="shared" si="8"/>
        <v>5.6230373720938956E-4</v>
      </c>
      <c r="F526" s="2" t="s">
        <v>1747</v>
      </c>
      <c r="G526" s="27" t="s">
        <v>6774</v>
      </c>
      <c r="J526" s="21"/>
    </row>
    <row r="527" spans="1:10" ht="15.75" customHeight="1" x14ac:dyDescent="0.25">
      <c r="A527" s="22">
        <v>6100</v>
      </c>
      <c r="B527" s="26">
        <v>8.5025952874289028E-5</v>
      </c>
      <c r="C527" s="26">
        <v>1.4290857166948505E-5</v>
      </c>
      <c r="D527" s="26">
        <v>1.583900557203433E-3</v>
      </c>
      <c r="E527" s="26">
        <f t="shared" si="8"/>
        <v>5.6107245574822347E-4</v>
      </c>
      <c r="F527" s="2" t="s">
        <v>6350</v>
      </c>
      <c r="G527" s="27" t="s">
        <v>6774</v>
      </c>
      <c r="J527" s="21"/>
    </row>
    <row r="528" spans="1:10" ht="15.75" customHeight="1" x14ac:dyDescent="0.25">
      <c r="A528" s="22">
        <v>658</v>
      </c>
      <c r="B528" s="26">
        <v>8.7846203064899473E-4</v>
      </c>
      <c r="C528" s="26">
        <v>7.9942044911473294E-4</v>
      </c>
      <c r="D528" s="26">
        <v>0</v>
      </c>
      <c r="E528" s="26">
        <f t="shared" si="8"/>
        <v>5.5929415992124259E-4</v>
      </c>
      <c r="F528" s="2" t="s">
        <v>21</v>
      </c>
      <c r="G528" s="27" t="s">
        <v>6775</v>
      </c>
      <c r="J528" s="21"/>
    </row>
    <row r="529" spans="1:10" ht="15.75" customHeight="1" x14ac:dyDescent="0.25">
      <c r="A529" s="22">
        <v>1933</v>
      </c>
      <c r="B529" s="26">
        <v>5.9692473582071673E-4</v>
      </c>
      <c r="C529" s="26">
        <v>5.9336460739721367E-4</v>
      </c>
      <c r="D529" s="26">
        <v>4.8560943685926493E-4</v>
      </c>
      <c r="E529" s="26">
        <f t="shared" si="8"/>
        <v>5.5863292669239848E-4</v>
      </c>
      <c r="F529" s="2" t="s">
        <v>2521</v>
      </c>
      <c r="G529" s="27" t="s">
        <v>6774</v>
      </c>
      <c r="J529" s="21"/>
    </row>
    <row r="530" spans="1:10" ht="15.75" customHeight="1" x14ac:dyDescent="0.25">
      <c r="A530" s="22">
        <v>6160</v>
      </c>
      <c r="B530" s="26">
        <v>5.941978909528089E-4</v>
      </c>
      <c r="C530" s="26">
        <v>5.8424051928526548E-4</v>
      </c>
      <c r="D530" s="26">
        <v>4.9744750666051523E-4</v>
      </c>
      <c r="E530" s="26">
        <f t="shared" si="8"/>
        <v>5.586286389661965E-4</v>
      </c>
      <c r="F530" s="2" t="s">
        <v>718</v>
      </c>
      <c r="G530" s="27" t="s">
        <v>6774</v>
      </c>
      <c r="J530" s="21"/>
    </row>
    <row r="531" spans="1:10" ht="15.75" customHeight="1" x14ac:dyDescent="0.25">
      <c r="A531" s="22">
        <v>2403</v>
      </c>
      <c r="B531" s="26">
        <v>4.9066807896676833E-4</v>
      </c>
      <c r="C531" s="26">
        <v>4.768186935547045E-4</v>
      </c>
      <c r="D531" s="26">
        <v>7.0423318548792522E-4</v>
      </c>
      <c r="E531" s="26">
        <f t="shared" si="8"/>
        <v>5.5723998600313272E-4</v>
      </c>
      <c r="F531" s="2" t="s">
        <v>3043</v>
      </c>
      <c r="G531" s="27" t="s">
        <v>6774</v>
      </c>
      <c r="J531" s="21"/>
    </row>
    <row r="532" spans="1:10" ht="15.75" customHeight="1" x14ac:dyDescent="0.25">
      <c r="A532" s="22">
        <v>3747</v>
      </c>
      <c r="B532" s="26">
        <v>3.9192878945957279E-4</v>
      </c>
      <c r="C532" s="26">
        <v>5.1928162728888687E-4</v>
      </c>
      <c r="D532" s="26">
        <v>7.5282382109352684E-4</v>
      </c>
      <c r="E532" s="26">
        <f t="shared" si="8"/>
        <v>5.5467807928066219E-4</v>
      </c>
      <c r="F532" s="2" t="s">
        <v>4311</v>
      </c>
      <c r="G532" s="27" t="s">
        <v>6774</v>
      </c>
      <c r="J532" s="21"/>
    </row>
    <row r="533" spans="1:10" ht="15.75" customHeight="1" x14ac:dyDescent="0.25">
      <c r="A533" s="22">
        <v>5070</v>
      </c>
      <c r="B533" s="26">
        <v>6.6634560782781048E-4</v>
      </c>
      <c r="C533" s="26">
        <v>3.9179162737134487E-4</v>
      </c>
      <c r="D533" s="26">
        <v>6.0523749261838858E-4</v>
      </c>
      <c r="E533" s="26">
        <f t="shared" si="8"/>
        <v>5.5445824260584792E-4</v>
      </c>
      <c r="F533" s="2" t="s">
        <v>5523</v>
      </c>
      <c r="G533" s="27" t="s">
        <v>6774</v>
      </c>
      <c r="J533" s="21"/>
    </row>
    <row r="534" spans="1:10" ht="15.75" customHeight="1" x14ac:dyDescent="0.25">
      <c r="A534" s="22">
        <v>540</v>
      </c>
      <c r="B534" s="26">
        <v>5.0104847466059883E-4</v>
      </c>
      <c r="C534" s="26">
        <v>5.7475321754313748E-4</v>
      </c>
      <c r="D534" s="26">
        <v>5.8530496392085148E-4</v>
      </c>
      <c r="E534" s="26">
        <f t="shared" si="8"/>
        <v>5.5370221870819586E-4</v>
      </c>
      <c r="F534" s="2" t="s">
        <v>749</v>
      </c>
      <c r="G534" s="27" t="s">
        <v>6774</v>
      </c>
      <c r="J534" s="21"/>
    </row>
    <row r="535" spans="1:10" ht="15.75" customHeight="1" x14ac:dyDescent="0.25">
      <c r="A535" s="22">
        <v>3845</v>
      </c>
      <c r="B535" s="26">
        <v>6.8244615940904376E-4</v>
      </c>
      <c r="C535" s="26">
        <v>1.3140814208513122E-4</v>
      </c>
      <c r="D535" s="26">
        <v>8.440168267226612E-4</v>
      </c>
      <c r="E535" s="26">
        <f t="shared" si="8"/>
        <v>5.5262370940561208E-4</v>
      </c>
      <c r="F535" s="2" t="s">
        <v>3271</v>
      </c>
      <c r="G535" s="27" t="s">
        <v>6774</v>
      </c>
      <c r="J535" s="21"/>
    </row>
    <row r="536" spans="1:10" ht="15.75" customHeight="1" x14ac:dyDescent="0.25">
      <c r="A536" s="32">
        <v>1291</v>
      </c>
      <c r="B536" s="26">
        <v>8.04771516377492E-5</v>
      </c>
      <c r="C536" s="26">
        <v>1.571367529916604E-3</v>
      </c>
      <c r="D536" s="26">
        <v>0</v>
      </c>
      <c r="E536" s="26">
        <f t="shared" si="8"/>
        <v>5.5061489385145113E-4</v>
      </c>
      <c r="F536" s="2" t="s">
        <v>1646</v>
      </c>
      <c r="G536" s="27" t="s">
        <v>6774</v>
      </c>
      <c r="J536" s="21"/>
    </row>
    <row r="537" spans="1:10" ht="15.75" customHeight="1" x14ac:dyDescent="0.25">
      <c r="A537" s="22">
        <v>589</v>
      </c>
      <c r="B537" s="26">
        <v>6.2953820253776793E-4</v>
      </c>
      <c r="C537" s="26">
        <v>4.1803345003034014E-4</v>
      </c>
      <c r="D537" s="26">
        <v>6.0197685280375887E-4</v>
      </c>
      <c r="E537" s="26">
        <f t="shared" si="8"/>
        <v>5.4984950179062233E-4</v>
      </c>
      <c r="F537" s="2" t="s">
        <v>650</v>
      </c>
      <c r="G537" s="27" t="s">
        <v>6775</v>
      </c>
      <c r="J537" s="21"/>
    </row>
    <row r="538" spans="1:10" ht="15.75" customHeight="1" x14ac:dyDescent="0.25">
      <c r="A538" s="22">
        <v>4965</v>
      </c>
      <c r="B538" s="26">
        <v>4.4916230222426739E-4</v>
      </c>
      <c r="C538" s="26">
        <v>5.9113416354002939E-4</v>
      </c>
      <c r="D538" s="26">
        <v>6.0867589191652386E-4</v>
      </c>
      <c r="E538" s="26">
        <f t="shared" si="8"/>
        <v>5.4965745256027349E-4</v>
      </c>
      <c r="F538" s="2" t="s">
        <v>733</v>
      </c>
      <c r="G538" s="27" t="s">
        <v>6774</v>
      </c>
      <c r="J538" s="21"/>
    </row>
    <row r="539" spans="1:10" ht="15.75" customHeight="1" x14ac:dyDescent="0.25">
      <c r="A539" s="22">
        <v>624</v>
      </c>
      <c r="B539" s="26">
        <v>6.539163208792709E-4</v>
      </c>
      <c r="C539" s="26">
        <v>0</v>
      </c>
      <c r="D539" s="26">
        <v>9.9312745981496465E-4</v>
      </c>
      <c r="E539" s="26">
        <f t="shared" si="8"/>
        <v>5.4901459356474522E-4</v>
      </c>
      <c r="F539" s="2" t="s">
        <v>830</v>
      </c>
      <c r="G539" s="27" t="s">
        <v>6775</v>
      </c>
      <c r="J539" s="21"/>
    </row>
    <row r="540" spans="1:10" ht="15.75" customHeight="1" x14ac:dyDescent="0.25">
      <c r="A540" s="22">
        <v>5881</v>
      </c>
      <c r="B540" s="26">
        <v>2.7521055470440975E-4</v>
      </c>
      <c r="C540" s="26">
        <v>0</v>
      </c>
      <c r="D540" s="26">
        <v>1.3718278762840017E-3</v>
      </c>
      <c r="E540" s="26">
        <f t="shared" si="8"/>
        <v>5.490128103294705E-4</v>
      </c>
      <c r="F540" s="2" t="s">
        <v>21</v>
      </c>
      <c r="G540" s="27" t="s">
        <v>6775</v>
      </c>
      <c r="J540" s="21"/>
    </row>
    <row r="541" spans="1:10" ht="15.75" customHeight="1" x14ac:dyDescent="0.25">
      <c r="A541" s="22">
        <v>4121</v>
      </c>
      <c r="B541" s="26">
        <v>3.9937392117502028E-4</v>
      </c>
      <c r="C541" s="26">
        <v>7.3470722042515266E-4</v>
      </c>
      <c r="D541" s="26">
        <v>5.1276824832354915E-4</v>
      </c>
      <c r="E541" s="26">
        <f t="shared" si="8"/>
        <v>5.4894979664124068E-4</v>
      </c>
      <c r="F541" s="2" t="s">
        <v>3461</v>
      </c>
      <c r="G541" s="27" t="s">
        <v>6774</v>
      </c>
      <c r="J541" s="21"/>
    </row>
    <row r="542" spans="1:10" ht="15.75" customHeight="1" x14ac:dyDescent="0.25">
      <c r="A542" s="22">
        <v>830</v>
      </c>
      <c r="B542" s="26">
        <v>4.4450344640044039E-4</v>
      </c>
      <c r="C542" s="26">
        <v>6.6337852845353945E-4</v>
      </c>
      <c r="D542" s="26">
        <v>5.2597618240135188E-4</v>
      </c>
      <c r="E542" s="26">
        <f t="shared" si="8"/>
        <v>5.4461938575177729E-4</v>
      </c>
      <c r="F542" s="2" t="s">
        <v>1108</v>
      </c>
      <c r="G542" s="27" t="s">
        <v>6774</v>
      </c>
      <c r="J542" s="21"/>
    </row>
    <row r="543" spans="1:10" ht="15.75" customHeight="1" x14ac:dyDescent="0.25">
      <c r="A543" s="22">
        <v>3101</v>
      </c>
      <c r="B543" s="26">
        <v>0</v>
      </c>
      <c r="C543" s="26">
        <v>0</v>
      </c>
      <c r="D543" s="26">
        <v>1.6322895114940211E-3</v>
      </c>
      <c r="E543" s="26">
        <f t="shared" si="8"/>
        <v>5.4409650383134035E-4</v>
      </c>
      <c r="F543" s="2" t="s">
        <v>2434</v>
      </c>
      <c r="G543" s="27" t="s">
        <v>6774</v>
      </c>
      <c r="J543" s="21"/>
    </row>
    <row r="544" spans="1:10" ht="15.75" customHeight="1" x14ac:dyDescent="0.25">
      <c r="A544" s="22">
        <v>2188</v>
      </c>
      <c r="B544" s="26">
        <v>6.9305439854389471E-5</v>
      </c>
      <c r="C544" s="26">
        <v>9.001176801335161E-4</v>
      </c>
      <c r="D544" s="26">
        <v>6.5747652621921571E-4</v>
      </c>
      <c r="E544" s="26">
        <f t="shared" si="8"/>
        <v>5.4229988206904041E-4</v>
      </c>
      <c r="F544" s="2" t="s">
        <v>21</v>
      </c>
      <c r="G544" s="27" t="s">
        <v>6775</v>
      </c>
      <c r="J544" s="21"/>
    </row>
    <row r="545" spans="1:10" ht="15.75" customHeight="1" x14ac:dyDescent="0.25">
      <c r="A545" s="32">
        <v>1701</v>
      </c>
      <c r="B545" s="26">
        <v>5.4680292822511817E-4</v>
      </c>
      <c r="C545" s="26">
        <v>4.9630706453998379E-4</v>
      </c>
      <c r="D545" s="26">
        <v>5.8295643461752495E-4</v>
      </c>
      <c r="E545" s="26">
        <f t="shared" si="8"/>
        <v>5.4202214246087564E-4</v>
      </c>
      <c r="F545" s="2" t="s">
        <v>2228</v>
      </c>
      <c r="G545" s="27" t="s">
        <v>6774</v>
      </c>
      <c r="J545" s="21"/>
    </row>
    <row r="546" spans="1:10" ht="15.75" customHeight="1" x14ac:dyDescent="0.25">
      <c r="A546" s="22">
        <v>4623</v>
      </c>
      <c r="B546" s="26">
        <v>5.9140216130840943E-4</v>
      </c>
      <c r="C546" s="26">
        <v>5.9185610617929483E-4</v>
      </c>
      <c r="D546" s="26">
        <v>4.4030571517945379E-4</v>
      </c>
      <c r="E546" s="26">
        <f t="shared" si="8"/>
        <v>5.41187994222386E-4</v>
      </c>
      <c r="F546" s="2" t="s">
        <v>5212</v>
      </c>
      <c r="G546" s="27" t="s">
        <v>6774</v>
      </c>
      <c r="J546" s="21"/>
    </row>
    <row r="547" spans="1:10" ht="15.75" customHeight="1" x14ac:dyDescent="0.25">
      <c r="A547" s="22">
        <v>3921</v>
      </c>
      <c r="B547" s="26">
        <v>0</v>
      </c>
      <c r="C547" s="26">
        <v>5.0999853643886133E-4</v>
      </c>
      <c r="D547" s="26">
        <v>1.1126562623188761E-3</v>
      </c>
      <c r="E547" s="26">
        <f t="shared" si="8"/>
        <v>5.4088493291924581E-4</v>
      </c>
      <c r="F547" s="2" t="s">
        <v>3705</v>
      </c>
      <c r="G547" s="27" t="s">
        <v>6775</v>
      </c>
      <c r="J547" s="21"/>
    </row>
    <row r="548" spans="1:10" ht="15.75" customHeight="1" x14ac:dyDescent="0.25">
      <c r="A548" s="22">
        <v>4346</v>
      </c>
      <c r="B548" s="26">
        <v>6.9424226778256432E-4</v>
      </c>
      <c r="C548" s="26">
        <v>4.9195609363497737E-4</v>
      </c>
      <c r="D548" s="26">
        <v>4.3192302506744532E-4</v>
      </c>
      <c r="E548" s="26">
        <f t="shared" si="8"/>
        <v>5.3937379549499561E-4</v>
      </c>
      <c r="F548" s="2" t="s">
        <v>4930</v>
      </c>
      <c r="G548" s="27" t="s">
        <v>6774</v>
      </c>
      <c r="J548" s="21"/>
    </row>
    <row r="549" spans="1:10" ht="15.75" customHeight="1" x14ac:dyDescent="0.25">
      <c r="A549" s="22">
        <v>714</v>
      </c>
      <c r="B549" s="26">
        <v>3.3583723938419749E-4</v>
      </c>
      <c r="C549" s="26">
        <v>9.3663491835048571E-4</v>
      </c>
      <c r="D549" s="26">
        <v>3.4351727213691901E-4</v>
      </c>
      <c r="E549" s="26">
        <f t="shared" si="8"/>
        <v>5.3866314329053405E-4</v>
      </c>
      <c r="F549" s="2" t="s">
        <v>947</v>
      </c>
      <c r="G549" s="27" t="s">
        <v>6774</v>
      </c>
      <c r="J549" s="21"/>
    </row>
    <row r="550" spans="1:10" ht="15.75" customHeight="1" x14ac:dyDescent="0.25">
      <c r="A550" s="22">
        <v>1850</v>
      </c>
      <c r="B550" s="26">
        <v>0</v>
      </c>
      <c r="C550" s="26">
        <v>7.3960304769616844E-4</v>
      </c>
      <c r="D550" s="26">
        <v>8.7299348866111989E-4</v>
      </c>
      <c r="E550" s="26">
        <f t="shared" si="8"/>
        <v>5.3753217878576285E-4</v>
      </c>
      <c r="F550" s="2" t="s">
        <v>2053</v>
      </c>
      <c r="G550" s="27" t="s">
        <v>6774</v>
      </c>
      <c r="J550" s="21"/>
    </row>
    <row r="551" spans="1:10" ht="15.75" customHeight="1" x14ac:dyDescent="0.25">
      <c r="A551" s="22">
        <v>2645</v>
      </c>
      <c r="B551" s="26">
        <v>1.6098854707062981E-3</v>
      </c>
      <c r="C551" s="26">
        <v>0</v>
      </c>
      <c r="D551" s="26">
        <v>0</v>
      </c>
      <c r="E551" s="26">
        <f t="shared" si="8"/>
        <v>5.3662849023543269E-4</v>
      </c>
      <c r="F551" s="2" t="s">
        <v>1751</v>
      </c>
      <c r="G551" s="27" t="s">
        <v>6774</v>
      </c>
      <c r="J551" s="21"/>
    </row>
    <row r="552" spans="1:10" ht="15.75" customHeight="1" x14ac:dyDescent="0.25">
      <c r="A552" s="22">
        <v>765</v>
      </c>
      <c r="B552" s="26">
        <v>4.9353793544930249E-4</v>
      </c>
      <c r="C552" s="26">
        <v>5.5988349905315498E-4</v>
      </c>
      <c r="D552" s="26">
        <v>5.5452242819304049E-4</v>
      </c>
      <c r="E552" s="26">
        <f t="shared" si="8"/>
        <v>5.3598128756516606E-4</v>
      </c>
      <c r="F552" s="2" t="s">
        <v>1025</v>
      </c>
      <c r="G552" s="27" t="s">
        <v>6774</v>
      </c>
      <c r="J552" s="21"/>
    </row>
    <row r="553" spans="1:10" ht="15.75" customHeight="1" x14ac:dyDescent="0.25">
      <c r="A553" s="32">
        <v>2382</v>
      </c>
      <c r="B553" s="26">
        <v>4.9654101276903981E-4</v>
      </c>
      <c r="C553" s="26">
        <v>5.7993319992924864E-4</v>
      </c>
      <c r="D553" s="26">
        <v>5.2439059091300983E-4</v>
      </c>
      <c r="E553" s="26">
        <f t="shared" si="8"/>
        <v>5.336216012037661E-4</v>
      </c>
      <c r="F553" s="2" t="s">
        <v>3021</v>
      </c>
      <c r="G553" s="27" t="s">
        <v>6774</v>
      </c>
      <c r="J553" s="21"/>
    </row>
    <row r="554" spans="1:10" ht="15.75" customHeight="1" x14ac:dyDescent="0.25">
      <c r="A554" s="22">
        <v>4534</v>
      </c>
      <c r="B554" s="26">
        <v>8.5682199220157092E-5</v>
      </c>
      <c r="C554" s="26">
        <v>5.6008249198204162E-5</v>
      </c>
      <c r="D554" s="26">
        <v>1.4591186992751048E-3</v>
      </c>
      <c r="E554" s="26">
        <f t="shared" si="8"/>
        <v>5.336030492311554E-4</v>
      </c>
      <c r="F554" s="2" t="s">
        <v>21</v>
      </c>
      <c r="G554" s="27" t="s">
        <v>6775</v>
      </c>
      <c r="J554" s="21"/>
    </row>
    <row r="555" spans="1:10" ht="15.75" customHeight="1" x14ac:dyDescent="0.25">
      <c r="A555" s="22">
        <v>1728</v>
      </c>
      <c r="B555" s="26">
        <v>9.0355506913590187E-4</v>
      </c>
      <c r="C555" s="26">
        <v>6.9622091620829662E-4</v>
      </c>
      <c r="D555" s="26">
        <v>0</v>
      </c>
      <c r="E555" s="26">
        <f t="shared" si="8"/>
        <v>5.3325866178139953E-4</v>
      </c>
      <c r="F555" s="2" t="s">
        <v>907</v>
      </c>
      <c r="G555" s="27" t="s">
        <v>6774</v>
      </c>
      <c r="J555" s="21"/>
    </row>
    <row r="556" spans="1:10" ht="15.75" customHeight="1" x14ac:dyDescent="0.25">
      <c r="A556" s="22">
        <v>3402</v>
      </c>
      <c r="B556" s="26">
        <v>6.9778146647325124E-5</v>
      </c>
      <c r="C556" s="26">
        <v>1.0271019073529512E-4</v>
      </c>
      <c r="D556" s="26">
        <v>1.4268811190040814E-3</v>
      </c>
      <c r="E556" s="26">
        <f t="shared" si="8"/>
        <v>5.3312315212890055E-4</v>
      </c>
      <c r="F556" s="2" t="s">
        <v>21</v>
      </c>
      <c r="G556" s="27" t="s">
        <v>6774</v>
      </c>
      <c r="J556" s="21"/>
    </row>
    <row r="557" spans="1:10" ht="15.75" customHeight="1" x14ac:dyDescent="0.25">
      <c r="A557" s="22">
        <v>5678</v>
      </c>
      <c r="B557" s="26">
        <v>3.7216684491658819E-4</v>
      </c>
      <c r="C557" s="26">
        <v>1.9522038965324629E-4</v>
      </c>
      <c r="D557" s="26">
        <v>1.0303679327381958E-3</v>
      </c>
      <c r="E557" s="26">
        <f t="shared" si="8"/>
        <v>5.3258505576934349E-4</v>
      </c>
      <c r="F557" s="2" t="s">
        <v>3492</v>
      </c>
      <c r="G557" s="27" t="s">
        <v>6774</v>
      </c>
      <c r="J557" s="21"/>
    </row>
    <row r="558" spans="1:10" ht="15.75" customHeight="1" x14ac:dyDescent="0.25">
      <c r="A558" s="22">
        <v>4615</v>
      </c>
      <c r="B558" s="26">
        <v>4.8070825647409705E-4</v>
      </c>
      <c r="C558" s="26">
        <v>5.5697262753533856E-4</v>
      </c>
      <c r="D558" s="26">
        <v>5.6006459645334395E-4</v>
      </c>
      <c r="E558" s="26">
        <f t="shared" si="8"/>
        <v>5.3258182682092657E-4</v>
      </c>
      <c r="F558" s="2" t="s">
        <v>5193</v>
      </c>
      <c r="G558" s="27" t="s">
        <v>6774</v>
      </c>
      <c r="J558" s="21"/>
    </row>
    <row r="559" spans="1:10" ht="15.75" customHeight="1" x14ac:dyDescent="0.25">
      <c r="A559" s="22">
        <v>4902</v>
      </c>
      <c r="B559" s="26">
        <v>1.532631733414524E-3</v>
      </c>
      <c r="C559" s="26">
        <v>0</v>
      </c>
      <c r="D559" s="26">
        <v>6.4720482055224233E-5</v>
      </c>
      <c r="E559" s="26">
        <f t="shared" si="8"/>
        <v>5.324507384899161E-4</v>
      </c>
      <c r="F559" s="2" t="s">
        <v>5380</v>
      </c>
      <c r="G559" s="27" t="s">
        <v>6775</v>
      </c>
      <c r="J559" s="21"/>
    </row>
    <row r="560" spans="1:10" ht="15.75" customHeight="1" x14ac:dyDescent="0.25">
      <c r="A560" s="22">
        <v>1447</v>
      </c>
      <c r="B560" s="26">
        <v>6.3744128192375744E-4</v>
      </c>
      <c r="C560" s="26">
        <v>3.6935857387727195E-4</v>
      </c>
      <c r="D560" s="26">
        <v>5.8917581186938817E-4</v>
      </c>
      <c r="E560" s="26">
        <f t="shared" si="8"/>
        <v>5.3199188922347252E-4</v>
      </c>
      <c r="F560" s="2" t="s">
        <v>1963</v>
      </c>
      <c r="G560" s="27" t="s">
        <v>6774</v>
      </c>
      <c r="J560" s="21"/>
    </row>
    <row r="561" spans="1:10" ht="15.75" customHeight="1" x14ac:dyDescent="0.25">
      <c r="A561" s="22">
        <v>6151</v>
      </c>
      <c r="B561" s="26">
        <v>6.378029744337889E-4</v>
      </c>
      <c r="C561" s="26">
        <v>4.8631015895065477E-4</v>
      </c>
      <c r="D561" s="26">
        <v>4.6797222606293805E-4</v>
      </c>
      <c r="E561" s="26">
        <f t="shared" si="8"/>
        <v>5.3069511981579387E-4</v>
      </c>
      <c r="F561" s="2" t="s">
        <v>6391</v>
      </c>
      <c r="G561" s="27" t="s">
        <v>6774</v>
      </c>
      <c r="J561" s="21"/>
    </row>
    <row r="562" spans="1:10" ht="15.75" customHeight="1" x14ac:dyDescent="0.25">
      <c r="A562" s="22">
        <v>5756</v>
      </c>
      <c r="B562" s="26">
        <v>5.7992806208818708E-4</v>
      </c>
      <c r="C562" s="26">
        <v>4.8069313879660802E-4</v>
      </c>
      <c r="D562" s="26">
        <v>5.2085145094877053E-4</v>
      </c>
      <c r="E562" s="26">
        <f t="shared" si="8"/>
        <v>5.2715755061118858E-4</v>
      </c>
      <c r="F562" s="2" t="s">
        <v>2159</v>
      </c>
      <c r="G562" s="27" t="s">
        <v>6774</v>
      </c>
      <c r="J562" s="21"/>
    </row>
    <row r="563" spans="1:10" ht="15.75" customHeight="1" x14ac:dyDescent="0.25">
      <c r="A563" s="22">
        <v>388</v>
      </c>
      <c r="B563" s="26">
        <v>8.267992935272275E-4</v>
      </c>
      <c r="C563" s="26">
        <v>0</v>
      </c>
      <c r="D563" s="26">
        <v>7.5453963985438056E-4</v>
      </c>
      <c r="E563" s="26">
        <f t="shared" si="8"/>
        <v>5.2711297779386935E-4</v>
      </c>
      <c r="F563" s="2" t="s">
        <v>451</v>
      </c>
      <c r="G563" s="27" t="s">
        <v>6774</v>
      </c>
      <c r="J563" s="21"/>
    </row>
    <row r="564" spans="1:10" ht="15.75" customHeight="1" x14ac:dyDescent="0.25">
      <c r="A564" s="22">
        <v>1161</v>
      </c>
      <c r="B564" s="26">
        <v>1.5800504963273594E-3</v>
      </c>
      <c r="C564" s="26">
        <v>0</v>
      </c>
      <c r="D564" s="26">
        <v>0</v>
      </c>
      <c r="E564" s="26">
        <f t="shared" si="8"/>
        <v>5.2668349877578642E-4</v>
      </c>
      <c r="F564" s="2" t="s">
        <v>209</v>
      </c>
      <c r="G564" s="27" t="s">
        <v>6774</v>
      </c>
      <c r="J564" s="21"/>
    </row>
    <row r="565" spans="1:10" ht="15.75" customHeight="1" x14ac:dyDescent="0.25">
      <c r="A565" s="22">
        <v>4998</v>
      </c>
      <c r="B565" s="26">
        <v>5.0996269865485704E-4</v>
      </c>
      <c r="C565" s="26">
        <v>4.9524125438403553E-4</v>
      </c>
      <c r="D565" s="26">
        <v>5.724585349551419E-4</v>
      </c>
      <c r="E565" s="26">
        <f t="shared" si="8"/>
        <v>5.2588749599801149E-4</v>
      </c>
      <c r="F565" s="2" t="s">
        <v>5431</v>
      </c>
      <c r="G565" s="27" t="s">
        <v>6774</v>
      </c>
      <c r="J565" s="21"/>
    </row>
    <row r="566" spans="1:10" ht="15.75" customHeight="1" x14ac:dyDescent="0.25">
      <c r="A566" s="22">
        <v>6310</v>
      </c>
      <c r="B566" s="26">
        <v>0</v>
      </c>
      <c r="C566" s="26">
        <v>9.6506830346107368E-4</v>
      </c>
      <c r="D566" s="26">
        <v>6.0933702452404875E-4</v>
      </c>
      <c r="E566" s="26">
        <f t="shared" si="8"/>
        <v>5.2480177599504077E-4</v>
      </c>
      <c r="F566" s="2" t="s">
        <v>6556</v>
      </c>
      <c r="G566" s="27" t="s">
        <v>6775</v>
      </c>
      <c r="J566" s="21"/>
    </row>
    <row r="567" spans="1:10" ht="15.75" customHeight="1" x14ac:dyDescent="0.25">
      <c r="A567" s="22">
        <v>1486</v>
      </c>
      <c r="B567" s="26">
        <v>4.1974850323267407E-4</v>
      </c>
      <c r="C567" s="26">
        <v>5.7502334376575742E-4</v>
      </c>
      <c r="D567" s="26">
        <v>5.716203633812718E-4</v>
      </c>
      <c r="E567" s="26">
        <f t="shared" si="8"/>
        <v>5.2213073679323438E-4</v>
      </c>
      <c r="F567" s="2" t="s">
        <v>2025</v>
      </c>
      <c r="G567" s="27" t="s">
        <v>6774</v>
      </c>
      <c r="J567" s="21"/>
    </row>
    <row r="568" spans="1:10" ht="15.75" customHeight="1" x14ac:dyDescent="0.25">
      <c r="A568" s="22">
        <v>5349</v>
      </c>
      <c r="B568" s="26">
        <v>7.1338474311078521E-4</v>
      </c>
      <c r="C568" s="26">
        <v>0</v>
      </c>
      <c r="D568" s="26">
        <v>8.4237985071752603E-4</v>
      </c>
      <c r="E568" s="26">
        <f t="shared" si="8"/>
        <v>5.1858819794277041E-4</v>
      </c>
      <c r="F568" s="2" t="s">
        <v>5707</v>
      </c>
      <c r="G568" s="27" t="s">
        <v>6775</v>
      </c>
      <c r="J568" s="21"/>
    </row>
    <row r="569" spans="1:10" ht="15.75" customHeight="1" x14ac:dyDescent="0.25">
      <c r="A569" s="22">
        <v>5057</v>
      </c>
      <c r="B569" s="26">
        <v>5.0508212895146746E-4</v>
      </c>
      <c r="C569" s="26">
        <v>5.2179618480958445E-4</v>
      </c>
      <c r="D569" s="26">
        <v>5.2848304038728884E-4</v>
      </c>
      <c r="E569" s="26">
        <f t="shared" si="8"/>
        <v>5.1845378471611359E-4</v>
      </c>
      <c r="F569" s="2" t="s">
        <v>2240</v>
      </c>
      <c r="G569" s="27" t="s">
        <v>6774</v>
      </c>
      <c r="J569" s="21"/>
    </row>
    <row r="570" spans="1:10" ht="15.75" customHeight="1" x14ac:dyDescent="0.25">
      <c r="A570" s="22">
        <v>1088</v>
      </c>
      <c r="B570" s="26">
        <v>3.871423708772093E-4</v>
      </c>
      <c r="C570" s="26">
        <v>6.4262045833902417E-4</v>
      </c>
      <c r="D570" s="26">
        <v>5.2386114501818055E-4</v>
      </c>
      <c r="E570" s="26">
        <f t="shared" si="8"/>
        <v>5.1787465807813808E-4</v>
      </c>
      <c r="F570" s="2" t="s">
        <v>1441</v>
      </c>
      <c r="G570" s="27" t="s">
        <v>6775</v>
      </c>
      <c r="J570" s="21"/>
    </row>
    <row r="571" spans="1:10" ht="15.75" customHeight="1" x14ac:dyDescent="0.25">
      <c r="A571" s="32">
        <v>53</v>
      </c>
      <c r="B571" s="26">
        <v>4.7532944847169595E-4</v>
      </c>
      <c r="C571" s="26">
        <v>5.370860121700088E-4</v>
      </c>
      <c r="D571" s="26">
        <v>5.390015383820334E-4</v>
      </c>
      <c r="E571" s="26">
        <f t="shared" si="8"/>
        <v>5.1713899967457944E-4</v>
      </c>
      <c r="F571" s="2" t="s">
        <v>110</v>
      </c>
      <c r="G571" s="27" t="s">
        <v>6774</v>
      </c>
      <c r="J571" s="21"/>
    </row>
    <row r="572" spans="1:10" ht="15.75" customHeight="1" x14ac:dyDescent="0.25">
      <c r="A572" s="22">
        <v>4483</v>
      </c>
      <c r="B572" s="26">
        <v>6.526244124512977E-4</v>
      </c>
      <c r="C572" s="26">
        <v>4.0644415574737214E-4</v>
      </c>
      <c r="D572" s="26">
        <v>4.8932901275734286E-4</v>
      </c>
      <c r="E572" s="26">
        <f t="shared" si="8"/>
        <v>5.1613252698533751E-4</v>
      </c>
      <c r="F572" s="2" t="s">
        <v>5063</v>
      </c>
      <c r="G572" s="27" t="s">
        <v>6774</v>
      </c>
      <c r="J572" s="21"/>
    </row>
    <row r="573" spans="1:10" ht="15.75" customHeight="1" x14ac:dyDescent="0.25">
      <c r="A573" s="22">
        <v>4012</v>
      </c>
      <c r="B573" s="26">
        <v>6.2543253317163172E-4</v>
      </c>
      <c r="C573" s="26">
        <v>3.4660171787057883E-4</v>
      </c>
      <c r="D573" s="26">
        <v>5.6983858524509005E-4</v>
      </c>
      <c r="E573" s="26">
        <f t="shared" si="8"/>
        <v>5.1395761209576687E-4</v>
      </c>
      <c r="F573" s="2" t="s">
        <v>4507</v>
      </c>
      <c r="G573" s="27" t="s">
        <v>6774</v>
      </c>
      <c r="J573" s="21"/>
    </row>
    <row r="574" spans="1:10" ht="15.75" customHeight="1" x14ac:dyDescent="0.25">
      <c r="A574" s="22">
        <v>3746</v>
      </c>
      <c r="B574" s="26">
        <v>4.2551006666846538E-4</v>
      </c>
      <c r="C574" s="26">
        <v>5.4591437738029996E-4</v>
      </c>
      <c r="D574" s="26">
        <v>5.6944823990327841E-4</v>
      </c>
      <c r="E574" s="26">
        <f t="shared" si="8"/>
        <v>5.1362422798401466E-4</v>
      </c>
      <c r="F574" s="2" t="s">
        <v>4308</v>
      </c>
      <c r="G574" s="27" t="s">
        <v>6774</v>
      </c>
      <c r="J574" s="21"/>
    </row>
    <row r="575" spans="1:10" ht="15.75" customHeight="1" x14ac:dyDescent="0.25">
      <c r="A575" s="22">
        <v>1321</v>
      </c>
      <c r="B575" s="26">
        <v>4.1312475337994573E-4</v>
      </c>
      <c r="C575" s="26">
        <v>3.8512976674470517E-4</v>
      </c>
      <c r="D575" s="26">
        <v>7.3615529841550449E-4</v>
      </c>
      <c r="E575" s="26">
        <f t="shared" si="8"/>
        <v>5.1146993951338513E-4</v>
      </c>
      <c r="F575" s="2" t="s">
        <v>1713</v>
      </c>
      <c r="G575" s="27" t="s">
        <v>6774</v>
      </c>
      <c r="J575" s="21"/>
    </row>
    <row r="576" spans="1:10" ht="15.75" customHeight="1" x14ac:dyDescent="0.25">
      <c r="A576" s="22">
        <v>2952</v>
      </c>
      <c r="B576" s="26">
        <v>5.6241769026899925E-4</v>
      </c>
      <c r="C576" s="26">
        <v>5.2243421445988914E-5</v>
      </c>
      <c r="D576" s="26">
        <v>9.1665779581743547E-4</v>
      </c>
      <c r="E576" s="26">
        <f t="shared" si="8"/>
        <v>5.1043963584414124E-4</v>
      </c>
      <c r="F576" s="2" t="s">
        <v>21</v>
      </c>
      <c r="G576" s="27" t="s">
        <v>6775</v>
      </c>
      <c r="J576" s="21"/>
    </row>
    <row r="577" spans="1:10" ht="15.75" customHeight="1" x14ac:dyDescent="0.25">
      <c r="A577" s="22">
        <v>1033</v>
      </c>
      <c r="B577" s="26">
        <v>0</v>
      </c>
      <c r="C577" s="26">
        <v>0</v>
      </c>
      <c r="D577" s="26">
        <v>1.5303950262916834E-3</v>
      </c>
      <c r="E577" s="26">
        <f t="shared" si="8"/>
        <v>5.1013167543056113E-4</v>
      </c>
      <c r="F577" s="2" t="s">
        <v>861</v>
      </c>
      <c r="G577" s="27" t="s">
        <v>6775</v>
      </c>
      <c r="J577" s="21"/>
    </row>
    <row r="578" spans="1:10" ht="15.75" customHeight="1" x14ac:dyDescent="0.25">
      <c r="A578" s="22">
        <v>1769</v>
      </c>
      <c r="B578" s="26">
        <v>0</v>
      </c>
      <c r="C578" s="26">
        <v>0</v>
      </c>
      <c r="D578" s="26">
        <v>1.5209588415474769E-3</v>
      </c>
      <c r="E578" s="26">
        <f t="shared" si="8"/>
        <v>5.0698628051582559E-4</v>
      </c>
      <c r="F578" s="2" t="s">
        <v>2303</v>
      </c>
      <c r="G578" s="27" t="s">
        <v>6775</v>
      </c>
      <c r="J578" s="21"/>
    </row>
    <row r="579" spans="1:10" ht="15.75" customHeight="1" x14ac:dyDescent="0.25">
      <c r="A579" s="22">
        <v>1316</v>
      </c>
      <c r="B579" s="26">
        <v>5.1992098939879867E-4</v>
      </c>
      <c r="C579" s="26">
        <v>4.4912432265282028E-4</v>
      </c>
      <c r="D579" s="26">
        <v>5.4624272922582117E-4</v>
      </c>
      <c r="E579" s="26">
        <f t="shared" si="8"/>
        <v>5.0509601375914673E-4</v>
      </c>
      <c r="F579" s="2" t="s">
        <v>1700</v>
      </c>
      <c r="G579" s="27" t="s">
        <v>6774</v>
      </c>
      <c r="J579" s="21"/>
    </row>
    <row r="580" spans="1:10" ht="15.75" customHeight="1" x14ac:dyDescent="0.25">
      <c r="A580" s="22">
        <v>3571</v>
      </c>
      <c r="B580" s="26">
        <v>3.7287711553824843E-4</v>
      </c>
      <c r="C580" s="26">
        <v>8.9740558066771974E-4</v>
      </c>
      <c r="D580" s="26">
        <v>2.4268125957723814E-4</v>
      </c>
      <c r="E580" s="26">
        <f t="shared" si="8"/>
        <v>5.0432131859440212E-4</v>
      </c>
      <c r="F580" s="2" t="s">
        <v>4040</v>
      </c>
      <c r="G580" s="27" t="s">
        <v>6774</v>
      </c>
      <c r="J580" s="21"/>
    </row>
    <row r="581" spans="1:10" ht="15.75" customHeight="1" x14ac:dyDescent="0.25">
      <c r="A581" s="22">
        <v>5617</v>
      </c>
      <c r="B581" s="26">
        <v>0</v>
      </c>
      <c r="C581" s="26">
        <v>1.5092121145738597E-3</v>
      </c>
      <c r="D581" s="26">
        <v>0</v>
      </c>
      <c r="E581" s="26">
        <f t="shared" ref="E581:E644" si="9">AVERAGE(B581:D581)</f>
        <v>5.0307070485795325E-4</v>
      </c>
      <c r="F581" s="2" t="s">
        <v>21</v>
      </c>
      <c r="G581" s="27" t="s">
        <v>6775</v>
      </c>
      <c r="J581" s="21"/>
    </row>
    <row r="582" spans="1:10" ht="15.75" customHeight="1" x14ac:dyDescent="0.25">
      <c r="A582" s="22">
        <v>1071</v>
      </c>
      <c r="B582" s="26">
        <v>3.8985606118512603E-4</v>
      </c>
      <c r="C582" s="26">
        <v>5.3328240001009346E-4</v>
      </c>
      <c r="D582" s="26">
        <v>5.8367163072556728E-4</v>
      </c>
      <c r="E582" s="26">
        <f t="shared" si="9"/>
        <v>5.0227003064026233E-4</v>
      </c>
      <c r="F582" s="2" t="s">
        <v>1432</v>
      </c>
      <c r="G582" s="27" t="s">
        <v>6774</v>
      </c>
      <c r="J582" s="21"/>
    </row>
    <row r="583" spans="1:10" ht="15.75" customHeight="1" x14ac:dyDescent="0.25">
      <c r="A583" s="22">
        <v>4277</v>
      </c>
      <c r="B583" s="26">
        <v>5.0997669988767503E-4</v>
      </c>
      <c r="C583" s="26">
        <v>5.1464295296578067E-4</v>
      </c>
      <c r="D583" s="26">
        <v>4.8161498242366456E-4</v>
      </c>
      <c r="E583" s="26">
        <f t="shared" si="9"/>
        <v>5.0207821175904009E-4</v>
      </c>
      <c r="F583" s="2" t="s">
        <v>4832</v>
      </c>
      <c r="G583" s="27" t="s">
        <v>6774</v>
      </c>
      <c r="J583" s="21"/>
    </row>
    <row r="584" spans="1:10" ht="15.75" customHeight="1" x14ac:dyDescent="0.25">
      <c r="A584" s="22">
        <v>4597</v>
      </c>
      <c r="B584" s="26">
        <v>5.0656225991618613E-4</v>
      </c>
      <c r="C584" s="26">
        <v>4.1218703943771758E-4</v>
      </c>
      <c r="D584" s="26">
        <v>5.8607063655757201E-4</v>
      </c>
      <c r="E584" s="26">
        <f t="shared" si="9"/>
        <v>5.0160664530382517E-4</v>
      </c>
      <c r="F584" s="2" t="s">
        <v>5166</v>
      </c>
      <c r="G584" s="27" t="s">
        <v>6774</v>
      </c>
      <c r="J584" s="21"/>
    </row>
    <row r="585" spans="1:10" ht="15.75" customHeight="1" x14ac:dyDescent="0.25">
      <c r="A585" s="22">
        <v>1886</v>
      </c>
      <c r="B585" s="26">
        <v>5.3617830401764277E-4</v>
      </c>
      <c r="C585" s="26">
        <v>5.3015503847591769E-4</v>
      </c>
      <c r="D585" s="26">
        <v>4.3212920092879808E-4</v>
      </c>
      <c r="E585" s="26">
        <f t="shared" si="9"/>
        <v>4.9948751447411951E-4</v>
      </c>
      <c r="F585" s="2" t="s">
        <v>2444</v>
      </c>
      <c r="G585" s="27" t="s">
        <v>6774</v>
      </c>
      <c r="J585" s="21"/>
    </row>
    <row r="586" spans="1:10" ht="15.75" customHeight="1" x14ac:dyDescent="0.25">
      <c r="A586" s="22">
        <v>629</v>
      </c>
      <c r="B586" s="26">
        <v>4.2825482160867919E-4</v>
      </c>
      <c r="C586" s="26">
        <v>6.2323292537455675E-4</v>
      </c>
      <c r="D586" s="26">
        <v>4.4524673254158398E-4</v>
      </c>
      <c r="E586" s="26">
        <f t="shared" si="9"/>
        <v>4.9891149317494001E-4</v>
      </c>
      <c r="F586" s="2" t="s">
        <v>463</v>
      </c>
      <c r="G586" s="27" t="s">
        <v>6774</v>
      </c>
      <c r="J586" s="21"/>
    </row>
    <row r="587" spans="1:10" ht="15.75" customHeight="1" x14ac:dyDescent="0.25">
      <c r="A587" s="22">
        <v>63</v>
      </c>
      <c r="B587" s="26">
        <v>0</v>
      </c>
      <c r="C587" s="26">
        <v>0</v>
      </c>
      <c r="D587" s="26">
        <v>1.4966679687606307E-3</v>
      </c>
      <c r="E587" s="26">
        <f t="shared" si="9"/>
        <v>4.9888932292021018E-4</v>
      </c>
      <c r="F587" s="2" t="s">
        <v>121</v>
      </c>
      <c r="G587" s="27" t="s">
        <v>6774</v>
      </c>
      <c r="J587" s="21"/>
    </row>
    <row r="588" spans="1:10" ht="15.75" customHeight="1" x14ac:dyDescent="0.25">
      <c r="A588" s="22">
        <v>4092</v>
      </c>
      <c r="B588" s="26">
        <v>3.128139307883327E-4</v>
      </c>
      <c r="C588" s="26">
        <v>1.2433456727681678E-4</v>
      </c>
      <c r="D588" s="26">
        <v>1.0561557726788335E-3</v>
      </c>
      <c r="E588" s="26">
        <f t="shared" si="9"/>
        <v>4.9776809024799429E-4</v>
      </c>
      <c r="F588" s="2" t="s">
        <v>3518</v>
      </c>
      <c r="G588" s="27" t="s">
        <v>6774</v>
      </c>
      <c r="J588" s="21"/>
    </row>
    <row r="589" spans="1:10" ht="15.75" customHeight="1" x14ac:dyDescent="0.25">
      <c r="A589" s="22">
        <v>4618</v>
      </c>
      <c r="B589" s="26">
        <v>4.8651392712501353E-4</v>
      </c>
      <c r="C589" s="26">
        <v>5.4993872438888962E-4</v>
      </c>
      <c r="D589" s="26">
        <v>4.5594215493134578E-4</v>
      </c>
      <c r="E589" s="26">
        <f t="shared" si="9"/>
        <v>4.9746493548174966E-4</v>
      </c>
      <c r="F589" s="2" t="s">
        <v>5196</v>
      </c>
      <c r="G589" s="27" t="s">
        <v>6774</v>
      </c>
      <c r="J589" s="21"/>
    </row>
    <row r="590" spans="1:10" ht="15.75" customHeight="1" x14ac:dyDescent="0.25">
      <c r="A590" s="32">
        <v>5938</v>
      </c>
      <c r="B590" s="26">
        <v>5.8704604168563089E-4</v>
      </c>
      <c r="C590" s="26">
        <v>9.0488026923331983E-4</v>
      </c>
      <c r="D590" s="26">
        <v>0</v>
      </c>
      <c r="E590" s="26">
        <f t="shared" si="9"/>
        <v>4.973087703063169E-4</v>
      </c>
      <c r="F590" s="2" t="s">
        <v>6239</v>
      </c>
      <c r="G590" s="27" t="s">
        <v>6774</v>
      </c>
      <c r="J590" s="21"/>
    </row>
    <row r="591" spans="1:10" ht="15.75" customHeight="1" x14ac:dyDescent="0.25">
      <c r="A591" s="22">
        <v>2297</v>
      </c>
      <c r="B591" s="26">
        <v>4.7499948413945052E-4</v>
      </c>
      <c r="C591" s="26">
        <v>5.0593629655867954E-4</v>
      </c>
      <c r="D591" s="26">
        <v>5.091367480481514E-4</v>
      </c>
      <c r="E591" s="26">
        <f t="shared" si="9"/>
        <v>4.9669084291542717E-4</v>
      </c>
      <c r="F591" s="2" t="s">
        <v>2953</v>
      </c>
      <c r="G591" s="27" t="s">
        <v>6774</v>
      </c>
      <c r="J591" s="21"/>
    </row>
    <row r="592" spans="1:10" ht="15.75" customHeight="1" x14ac:dyDescent="0.25">
      <c r="A592" s="22">
        <v>3615</v>
      </c>
      <c r="B592" s="26">
        <v>4.7383404650256115E-4</v>
      </c>
      <c r="C592" s="26">
        <v>3.7617673349266796E-4</v>
      </c>
      <c r="D592" s="26">
        <v>6.3465234862845714E-4</v>
      </c>
      <c r="E592" s="26">
        <f t="shared" si="9"/>
        <v>4.9488770954122868E-4</v>
      </c>
      <c r="F592" s="2" t="s">
        <v>4130</v>
      </c>
      <c r="G592" s="27" t="s">
        <v>6774</v>
      </c>
      <c r="J592" s="21"/>
    </row>
    <row r="593" spans="1:10" ht="15.75" customHeight="1" x14ac:dyDescent="0.25">
      <c r="A593" s="22">
        <v>3796</v>
      </c>
      <c r="B593" s="26">
        <v>1.1412218613370976E-3</v>
      </c>
      <c r="C593" s="26">
        <v>3.4310260718912561E-4</v>
      </c>
      <c r="D593" s="26">
        <v>0</v>
      </c>
      <c r="E593" s="26">
        <f t="shared" si="9"/>
        <v>4.9477482284207444E-4</v>
      </c>
      <c r="F593" s="2" t="s">
        <v>4361</v>
      </c>
      <c r="G593" s="27" t="s">
        <v>6774</v>
      </c>
      <c r="J593" s="21"/>
    </row>
    <row r="594" spans="1:10" ht="15.75" customHeight="1" x14ac:dyDescent="0.25">
      <c r="A594" s="22">
        <v>1401</v>
      </c>
      <c r="B594" s="26">
        <v>1.5977524919658524E-4</v>
      </c>
      <c r="C594" s="26">
        <v>2.1715386457637166E-4</v>
      </c>
      <c r="D594" s="26">
        <v>1.1065325286532682E-3</v>
      </c>
      <c r="E594" s="26">
        <f t="shared" si="9"/>
        <v>4.9448721414207511E-4</v>
      </c>
      <c r="F594" s="2" t="s">
        <v>1848</v>
      </c>
      <c r="G594" s="27" t="s">
        <v>6774</v>
      </c>
      <c r="J594" s="21"/>
    </row>
    <row r="595" spans="1:10" ht="15.75" customHeight="1" x14ac:dyDescent="0.25">
      <c r="A595" s="22">
        <v>3677</v>
      </c>
      <c r="B595" s="26">
        <v>4.900294704023886E-4</v>
      </c>
      <c r="C595" s="26">
        <v>5.246186747746304E-4</v>
      </c>
      <c r="D595" s="26">
        <v>4.6612001530625663E-4</v>
      </c>
      <c r="E595" s="26">
        <f t="shared" si="9"/>
        <v>4.9358938682775853E-4</v>
      </c>
      <c r="F595" s="2" t="s">
        <v>4206</v>
      </c>
      <c r="G595" s="27" t="s">
        <v>6774</v>
      </c>
      <c r="J595" s="21"/>
    </row>
    <row r="596" spans="1:10" ht="15.75" customHeight="1" x14ac:dyDescent="0.25">
      <c r="A596" s="22">
        <v>2985</v>
      </c>
      <c r="B596" s="26">
        <v>8.267992935272275E-4</v>
      </c>
      <c r="C596" s="26">
        <v>4.461362881525967E-4</v>
      </c>
      <c r="D596" s="26">
        <v>2.0544185124706448E-4</v>
      </c>
      <c r="E596" s="26">
        <f t="shared" si="9"/>
        <v>4.9279247764229619E-4</v>
      </c>
      <c r="F596" s="2" t="s">
        <v>3515</v>
      </c>
      <c r="G596" s="27" t="s">
        <v>6775</v>
      </c>
      <c r="J596" s="21"/>
    </row>
    <row r="597" spans="1:10" ht="15.75" customHeight="1" x14ac:dyDescent="0.25">
      <c r="A597" s="22">
        <v>4428</v>
      </c>
      <c r="B597" s="26">
        <v>1.4679795140239214E-3</v>
      </c>
      <c r="C597" s="26">
        <v>0</v>
      </c>
      <c r="D597" s="26">
        <v>0</v>
      </c>
      <c r="E597" s="26">
        <f t="shared" si="9"/>
        <v>4.8932650467464051E-4</v>
      </c>
      <c r="F597" s="2" t="s">
        <v>21</v>
      </c>
      <c r="G597" s="27" t="s">
        <v>6775</v>
      </c>
      <c r="J597" s="21"/>
    </row>
    <row r="598" spans="1:10" ht="15.75" customHeight="1" x14ac:dyDescent="0.25">
      <c r="A598" s="22">
        <v>3678</v>
      </c>
      <c r="B598" s="26">
        <v>4.66115967600758E-4</v>
      </c>
      <c r="C598" s="26">
        <v>5.7465658397354432E-4</v>
      </c>
      <c r="D598" s="26">
        <v>4.1722282281135607E-4</v>
      </c>
      <c r="E598" s="26">
        <f t="shared" si="9"/>
        <v>4.859984581285528E-4</v>
      </c>
      <c r="F598" s="2" t="s">
        <v>337</v>
      </c>
      <c r="G598" s="27" t="s">
        <v>6774</v>
      </c>
      <c r="J598" s="21"/>
    </row>
    <row r="599" spans="1:10" ht="15.75" customHeight="1" x14ac:dyDescent="0.25">
      <c r="A599" s="22">
        <v>4814</v>
      </c>
      <c r="B599" s="26">
        <v>4.8218452878943127E-4</v>
      </c>
      <c r="C599" s="26">
        <v>4.8002738624493768E-4</v>
      </c>
      <c r="D599" s="26">
        <v>4.9146592550888748E-4</v>
      </c>
      <c r="E599" s="26">
        <f t="shared" si="9"/>
        <v>4.8455928018108549E-4</v>
      </c>
      <c r="F599" s="2" t="s">
        <v>4777</v>
      </c>
      <c r="G599" s="27" t="s">
        <v>6774</v>
      </c>
      <c r="J599" s="21"/>
    </row>
    <row r="600" spans="1:10" ht="15.75" customHeight="1" x14ac:dyDescent="0.25">
      <c r="A600" s="22">
        <v>1964</v>
      </c>
      <c r="B600" s="26">
        <v>3.4901056838270719E-4</v>
      </c>
      <c r="C600" s="26">
        <v>5.6979881323947787E-4</v>
      </c>
      <c r="D600" s="26">
        <v>5.341528086382425E-4</v>
      </c>
      <c r="E600" s="26">
        <f t="shared" si="9"/>
        <v>4.843207300868092E-4</v>
      </c>
      <c r="F600" s="2" t="s">
        <v>2566</v>
      </c>
      <c r="G600" s="27" t="s">
        <v>6774</v>
      </c>
      <c r="J600" s="21"/>
    </row>
    <row r="601" spans="1:10" ht="15.75" customHeight="1" x14ac:dyDescent="0.25">
      <c r="A601" s="22">
        <v>11</v>
      </c>
      <c r="B601" s="26">
        <v>0</v>
      </c>
      <c r="C601" s="26">
        <v>8.6601426394516609E-4</v>
      </c>
      <c r="D601" s="26">
        <v>5.8652798213661421E-4</v>
      </c>
      <c r="E601" s="26">
        <f t="shared" si="9"/>
        <v>4.8418074869392675E-4</v>
      </c>
      <c r="F601" s="2" t="s">
        <v>47</v>
      </c>
      <c r="G601" s="27" t="s">
        <v>6774</v>
      </c>
      <c r="J601" s="21"/>
    </row>
    <row r="602" spans="1:10" ht="15.75" customHeight="1" x14ac:dyDescent="0.25">
      <c r="A602" s="22">
        <v>4038</v>
      </c>
      <c r="B602" s="26">
        <v>3.5875174401038464E-4</v>
      </c>
      <c r="C602" s="26">
        <v>4.3358954326382136E-4</v>
      </c>
      <c r="D602" s="26">
        <v>6.5725912733109531E-4</v>
      </c>
      <c r="E602" s="26">
        <f t="shared" si="9"/>
        <v>4.8320013820176707E-4</v>
      </c>
      <c r="F602" s="2" t="s">
        <v>4563</v>
      </c>
      <c r="G602" s="27" t="s">
        <v>6774</v>
      </c>
      <c r="J602" s="21"/>
    </row>
    <row r="603" spans="1:10" ht="15.75" customHeight="1" x14ac:dyDescent="0.25">
      <c r="A603" s="22">
        <v>1128</v>
      </c>
      <c r="B603" s="26">
        <v>4.4863047876116558E-4</v>
      </c>
      <c r="C603" s="26">
        <v>3.6726443828458892E-4</v>
      </c>
      <c r="D603" s="26">
        <v>6.3242352619919057E-4</v>
      </c>
      <c r="E603" s="26">
        <f t="shared" si="9"/>
        <v>4.8277281441498171E-4</v>
      </c>
      <c r="F603" s="2" t="s">
        <v>1457</v>
      </c>
      <c r="G603" s="27" t="s">
        <v>6774</v>
      </c>
      <c r="J603" s="21"/>
    </row>
    <row r="604" spans="1:10" ht="15.75" customHeight="1" x14ac:dyDescent="0.25">
      <c r="A604" s="22">
        <v>6429</v>
      </c>
      <c r="B604" s="26">
        <v>5.1862391927988801E-5</v>
      </c>
      <c r="C604" s="26">
        <v>7.7531684250531558E-4</v>
      </c>
      <c r="D604" s="26">
        <v>6.1539598361421723E-4</v>
      </c>
      <c r="E604" s="26">
        <f t="shared" si="9"/>
        <v>4.8085840601584055E-4</v>
      </c>
      <c r="F604" s="2" t="s">
        <v>6607</v>
      </c>
      <c r="G604" s="27" t="s">
        <v>6774</v>
      </c>
      <c r="J604" s="21"/>
    </row>
    <row r="605" spans="1:10" ht="15.75" customHeight="1" x14ac:dyDescent="0.25">
      <c r="A605" s="22">
        <v>4349</v>
      </c>
      <c r="B605" s="26">
        <v>9.207338798075883E-4</v>
      </c>
      <c r="C605" s="26">
        <v>2.7128219317842201E-4</v>
      </c>
      <c r="D605" s="26">
        <v>2.4503013016456113E-4</v>
      </c>
      <c r="E605" s="26">
        <f t="shared" si="9"/>
        <v>4.7901540105019046E-4</v>
      </c>
      <c r="F605" s="2" t="s">
        <v>4940</v>
      </c>
      <c r="G605" s="27" t="s">
        <v>6774</v>
      </c>
      <c r="J605" s="21"/>
    </row>
    <row r="606" spans="1:10" ht="15.75" customHeight="1" x14ac:dyDescent="0.25">
      <c r="A606" s="22">
        <v>511</v>
      </c>
      <c r="B606" s="26">
        <v>0</v>
      </c>
      <c r="C606" s="26">
        <v>6.9349690033445471E-4</v>
      </c>
      <c r="D606" s="26">
        <v>7.3866781899626559E-4</v>
      </c>
      <c r="E606" s="26">
        <f t="shared" si="9"/>
        <v>4.7738823977690675E-4</v>
      </c>
      <c r="F606" s="2" t="s">
        <v>712</v>
      </c>
      <c r="G606" s="27" t="s">
        <v>6774</v>
      </c>
      <c r="J606" s="21"/>
    </row>
    <row r="607" spans="1:10" ht="15.75" customHeight="1" x14ac:dyDescent="0.25">
      <c r="A607" s="22">
        <v>6208</v>
      </c>
      <c r="B607" s="26">
        <v>0</v>
      </c>
      <c r="C607" s="26">
        <v>0</v>
      </c>
      <c r="D607" s="26">
        <v>1.4268811190040814E-3</v>
      </c>
      <c r="E607" s="26">
        <f t="shared" si="9"/>
        <v>4.7562703966802711E-4</v>
      </c>
      <c r="F607" s="2" t="s">
        <v>3584</v>
      </c>
      <c r="G607" s="27" t="s">
        <v>6774</v>
      </c>
      <c r="J607" s="21"/>
    </row>
    <row r="608" spans="1:10" ht="15.75" customHeight="1" x14ac:dyDescent="0.25">
      <c r="A608" s="22">
        <v>4115</v>
      </c>
      <c r="B608" s="26">
        <v>0</v>
      </c>
      <c r="C608" s="26">
        <v>6.9622091620829662E-4</v>
      </c>
      <c r="D608" s="26">
        <v>7.3042252379281998E-4</v>
      </c>
      <c r="E608" s="26">
        <f t="shared" si="9"/>
        <v>4.7554781333370555E-4</v>
      </c>
      <c r="F608" s="2" t="s">
        <v>4620</v>
      </c>
      <c r="G608" s="27" t="s">
        <v>6774</v>
      </c>
      <c r="J608" s="21"/>
    </row>
    <row r="609" spans="1:10" ht="15.75" customHeight="1" x14ac:dyDescent="0.25">
      <c r="A609" s="22">
        <v>793</v>
      </c>
      <c r="B609" s="26">
        <v>5.3161026751895942E-4</v>
      </c>
      <c r="C609" s="26">
        <v>4.5778174891300468E-4</v>
      </c>
      <c r="D609" s="26">
        <v>4.3625331014218304E-4</v>
      </c>
      <c r="E609" s="26">
        <f t="shared" si="9"/>
        <v>4.7521510885804906E-4</v>
      </c>
      <c r="F609" s="2" t="s">
        <v>1064</v>
      </c>
      <c r="G609" s="27" t="s">
        <v>6774</v>
      </c>
      <c r="J609" s="21"/>
    </row>
    <row r="610" spans="1:10" ht="15.75" customHeight="1" x14ac:dyDescent="0.25">
      <c r="A610" s="22">
        <v>1575</v>
      </c>
      <c r="B610" s="26">
        <v>1.4232056309770962E-3</v>
      </c>
      <c r="C610" s="26">
        <v>0</v>
      </c>
      <c r="D610" s="26">
        <v>0</v>
      </c>
      <c r="E610" s="26">
        <f t="shared" si="9"/>
        <v>4.7440187699236539E-4</v>
      </c>
      <c r="F610" s="2" t="s">
        <v>522</v>
      </c>
      <c r="G610" s="27" t="s">
        <v>6774</v>
      </c>
      <c r="J610" s="21"/>
    </row>
    <row r="611" spans="1:10" ht="15.75" customHeight="1" x14ac:dyDescent="0.25">
      <c r="A611" s="22">
        <v>2447</v>
      </c>
      <c r="B611" s="26">
        <v>7.0624580291885845E-4</v>
      </c>
      <c r="C611" s="26">
        <v>2.5043256074152795E-4</v>
      </c>
      <c r="D611" s="26">
        <v>4.6649044509050733E-4</v>
      </c>
      <c r="E611" s="26">
        <f t="shared" si="9"/>
        <v>4.7438960291696459E-4</v>
      </c>
      <c r="F611" s="2" t="s">
        <v>3098</v>
      </c>
      <c r="G611" s="27" t="s">
        <v>6774</v>
      </c>
      <c r="J611" s="21"/>
    </row>
    <row r="612" spans="1:10" ht="15.75" customHeight="1" x14ac:dyDescent="0.25">
      <c r="A612" s="22">
        <v>4172</v>
      </c>
      <c r="B612" s="26">
        <v>8.6691613343996114E-4</v>
      </c>
      <c r="C612" s="26">
        <v>2.2254904656789746E-4</v>
      </c>
      <c r="D612" s="26">
        <v>3.2739918589641884E-4</v>
      </c>
      <c r="E612" s="26">
        <f t="shared" si="9"/>
        <v>4.7228812196809249E-4</v>
      </c>
      <c r="F612" s="2" t="s">
        <v>3241</v>
      </c>
      <c r="G612" s="27" t="s">
        <v>6774</v>
      </c>
      <c r="J612" s="21"/>
    </row>
    <row r="613" spans="1:10" ht="15.75" customHeight="1" x14ac:dyDescent="0.25">
      <c r="A613" s="22">
        <v>290</v>
      </c>
      <c r="B613" s="26">
        <v>9.5233691142192634E-4</v>
      </c>
      <c r="C613" s="26">
        <v>0</v>
      </c>
      <c r="D613" s="26">
        <v>4.6277411084752674E-4</v>
      </c>
      <c r="E613" s="26">
        <f t="shared" si="9"/>
        <v>4.7170367408981773E-4</v>
      </c>
      <c r="F613" s="2" t="s">
        <v>409</v>
      </c>
      <c r="G613" s="27" t="s">
        <v>6774</v>
      </c>
      <c r="J613" s="21"/>
    </row>
    <row r="614" spans="1:10" ht="15.75" customHeight="1" x14ac:dyDescent="0.25">
      <c r="A614" s="22">
        <v>4676</v>
      </c>
      <c r="B614" s="26">
        <v>1.4144470680720097E-3</v>
      </c>
      <c r="C614" s="26">
        <v>0</v>
      </c>
      <c r="D614" s="26">
        <v>0</v>
      </c>
      <c r="E614" s="26">
        <f t="shared" si="9"/>
        <v>4.7148235602400326E-4</v>
      </c>
      <c r="F614" s="2" t="s">
        <v>5269</v>
      </c>
      <c r="G614" s="27" t="s">
        <v>6774</v>
      </c>
      <c r="J614" s="21"/>
    </row>
    <row r="615" spans="1:10" ht="15.75" customHeight="1" x14ac:dyDescent="0.25">
      <c r="A615" s="22">
        <v>5965</v>
      </c>
      <c r="B615" s="26">
        <v>1.2328995238491513E-3</v>
      </c>
      <c r="C615" s="26">
        <v>3.7071104741506807E-5</v>
      </c>
      <c r="D615" s="26">
        <v>1.4302929857334435E-4</v>
      </c>
      <c r="E615" s="26">
        <f t="shared" si="9"/>
        <v>4.7099997572133418E-4</v>
      </c>
      <c r="F615" s="2" t="s">
        <v>6269</v>
      </c>
      <c r="G615" s="27" t="s">
        <v>6775</v>
      </c>
      <c r="J615" s="21"/>
    </row>
    <row r="616" spans="1:10" ht="15.75" customHeight="1" x14ac:dyDescent="0.25">
      <c r="A616" s="22">
        <v>274</v>
      </c>
      <c r="B616" s="26">
        <v>4.8831579747122351E-4</v>
      </c>
      <c r="C616" s="26">
        <v>4.0972665074934863E-4</v>
      </c>
      <c r="D616" s="26">
        <v>5.0515925497737215E-4</v>
      </c>
      <c r="E616" s="26">
        <f t="shared" si="9"/>
        <v>4.6773390106598145E-4</v>
      </c>
      <c r="F616" s="2" t="s">
        <v>388</v>
      </c>
      <c r="G616" s="27" t="s">
        <v>6774</v>
      </c>
      <c r="J616" s="21"/>
    </row>
    <row r="617" spans="1:10" ht="15.75" customHeight="1" x14ac:dyDescent="0.25">
      <c r="A617" s="22">
        <v>1804</v>
      </c>
      <c r="B617" s="26">
        <v>2.530537637032849E-4</v>
      </c>
      <c r="C617" s="26">
        <v>9.3889709033098602E-4</v>
      </c>
      <c r="D617" s="26">
        <v>2.0892568210950708E-4</v>
      </c>
      <c r="E617" s="26">
        <f t="shared" si="9"/>
        <v>4.6695884538125936E-4</v>
      </c>
      <c r="F617" s="2" t="s">
        <v>2346</v>
      </c>
      <c r="G617" s="27" t="s">
        <v>6774</v>
      </c>
      <c r="J617" s="21"/>
    </row>
    <row r="618" spans="1:10" ht="15.75" customHeight="1" x14ac:dyDescent="0.25">
      <c r="A618" s="32">
        <v>1294</v>
      </c>
      <c r="B618" s="26">
        <v>5.0336975820634226E-4</v>
      </c>
      <c r="C618" s="26">
        <v>4.3772547959661299E-4</v>
      </c>
      <c r="D618" s="26">
        <v>4.5926532297887876E-4</v>
      </c>
      <c r="E618" s="26">
        <f t="shared" si="9"/>
        <v>4.6678685359394467E-4</v>
      </c>
      <c r="F618" s="2" t="s">
        <v>1654</v>
      </c>
      <c r="G618" s="27" t="s">
        <v>6774</v>
      </c>
      <c r="J618" s="21"/>
    </row>
    <row r="619" spans="1:10" ht="15.75" customHeight="1" x14ac:dyDescent="0.25">
      <c r="A619" s="22">
        <v>578</v>
      </c>
      <c r="B619" s="26">
        <v>4.8810542641248655E-4</v>
      </c>
      <c r="C619" s="26">
        <v>4.7808816913085997E-4</v>
      </c>
      <c r="D619" s="26">
        <v>4.3264033898719279E-4</v>
      </c>
      <c r="E619" s="26">
        <f t="shared" si="9"/>
        <v>4.662779781768464E-4</v>
      </c>
      <c r="F619" s="2" t="s">
        <v>783</v>
      </c>
      <c r="G619" s="27" t="s">
        <v>6774</v>
      </c>
      <c r="J619" s="21"/>
    </row>
    <row r="620" spans="1:10" ht="15.75" customHeight="1" x14ac:dyDescent="0.25">
      <c r="A620" s="22">
        <v>357</v>
      </c>
      <c r="B620" s="26">
        <v>4.9167568270125145E-4</v>
      </c>
      <c r="C620" s="26">
        <v>3.7470593870342898E-4</v>
      </c>
      <c r="D620" s="26">
        <v>5.3139215479019563E-4</v>
      </c>
      <c r="E620" s="26">
        <f t="shared" si="9"/>
        <v>4.6592459206495863E-4</v>
      </c>
      <c r="F620" s="2" t="s">
        <v>502</v>
      </c>
      <c r="G620" s="27" t="s">
        <v>6774</v>
      </c>
      <c r="J620" s="21"/>
    </row>
    <row r="621" spans="1:10" ht="15.75" customHeight="1" x14ac:dyDescent="0.25">
      <c r="A621" s="22">
        <v>2628</v>
      </c>
      <c r="B621" s="26">
        <v>4.426653102348064E-4</v>
      </c>
      <c r="C621" s="26">
        <v>4.6310359371878944E-4</v>
      </c>
      <c r="D621" s="26">
        <v>4.9134909056990398E-4</v>
      </c>
      <c r="E621" s="26">
        <f t="shared" si="9"/>
        <v>4.6570599817449994E-4</v>
      </c>
      <c r="F621" s="2" t="s">
        <v>3269</v>
      </c>
      <c r="G621" s="27" t="s">
        <v>6774</v>
      </c>
      <c r="J621" s="21"/>
    </row>
    <row r="622" spans="1:10" ht="15.75" customHeight="1" x14ac:dyDescent="0.25">
      <c r="A622" s="22">
        <v>1654</v>
      </c>
      <c r="B622" s="26">
        <v>2.1125460436994986E-4</v>
      </c>
      <c r="C622" s="26">
        <v>5.6887062180084505E-4</v>
      </c>
      <c r="D622" s="26">
        <v>6.1473711740955123E-4</v>
      </c>
      <c r="E622" s="26">
        <f t="shared" si="9"/>
        <v>4.6495411452678205E-4</v>
      </c>
      <c r="F622" s="2" t="s">
        <v>21</v>
      </c>
      <c r="G622" s="27" t="s">
        <v>6775</v>
      </c>
      <c r="J622" s="21"/>
    </row>
    <row r="623" spans="1:10" ht="15.75" customHeight="1" x14ac:dyDescent="0.25">
      <c r="A623" s="22">
        <v>909</v>
      </c>
      <c r="B623" s="26">
        <v>5.9151215909913056E-4</v>
      </c>
      <c r="C623" s="26">
        <v>3.2547209483474741E-4</v>
      </c>
      <c r="D623" s="26">
        <v>4.7683318663531589E-4</v>
      </c>
      <c r="E623" s="26">
        <f t="shared" si="9"/>
        <v>4.646058135230646E-4</v>
      </c>
      <c r="F623" s="2" t="s">
        <v>188</v>
      </c>
      <c r="G623" s="27" t="s">
        <v>6774</v>
      </c>
      <c r="J623" s="21"/>
    </row>
    <row r="624" spans="1:10" ht="15.75" customHeight="1" x14ac:dyDescent="0.25">
      <c r="A624" s="22">
        <v>4183</v>
      </c>
      <c r="B624" s="26">
        <v>4.7338867988927822E-4</v>
      </c>
      <c r="C624" s="26">
        <v>5.2860498362294049E-4</v>
      </c>
      <c r="D624" s="26">
        <v>3.8780875608192538E-4</v>
      </c>
      <c r="E624" s="26">
        <f t="shared" si="9"/>
        <v>4.6326747319804803E-4</v>
      </c>
      <c r="F624" s="2" t="s">
        <v>4156</v>
      </c>
      <c r="G624" s="27" t="s">
        <v>6774</v>
      </c>
      <c r="J624" s="21"/>
    </row>
    <row r="625" spans="1:10" ht="15.75" customHeight="1" x14ac:dyDescent="0.25">
      <c r="A625" s="22">
        <v>6497</v>
      </c>
      <c r="B625" s="26">
        <v>5.1326299711025429E-4</v>
      </c>
      <c r="C625" s="26">
        <v>4.2998464552811686E-4</v>
      </c>
      <c r="D625" s="26">
        <v>4.4617494663210189E-4</v>
      </c>
      <c r="E625" s="26">
        <f t="shared" si="9"/>
        <v>4.6314086309015768E-4</v>
      </c>
      <c r="F625" s="2" t="s">
        <v>6707</v>
      </c>
      <c r="G625" s="27" t="s">
        <v>6774</v>
      </c>
      <c r="J625" s="21"/>
    </row>
    <row r="626" spans="1:10" ht="15.75" customHeight="1" x14ac:dyDescent="0.25">
      <c r="A626" s="22">
        <v>583</v>
      </c>
      <c r="B626" s="26">
        <v>0</v>
      </c>
      <c r="C626" s="26">
        <v>0</v>
      </c>
      <c r="D626" s="26">
        <v>1.3853224769240513E-3</v>
      </c>
      <c r="E626" s="26">
        <f t="shared" si="9"/>
        <v>4.6177415897468376E-4</v>
      </c>
      <c r="F626" s="2" t="s">
        <v>791</v>
      </c>
      <c r="G626" s="27" t="s">
        <v>6774</v>
      </c>
      <c r="J626" s="21"/>
    </row>
    <row r="627" spans="1:10" ht="15.75" customHeight="1" x14ac:dyDescent="0.25">
      <c r="A627" s="22">
        <v>3300</v>
      </c>
      <c r="B627" s="26">
        <v>1.3829204034569358E-3</v>
      </c>
      <c r="C627" s="26">
        <v>0</v>
      </c>
      <c r="D627" s="26">
        <v>0</v>
      </c>
      <c r="E627" s="26">
        <f t="shared" si="9"/>
        <v>4.6097346781897859E-4</v>
      </c>
      <c r="F627" s="2" t="s">
        <v>3789</v>
      </c>
      <c r="G627" s="27" t="s">
        <v>6774</v>
      </c>
      <c r="J627" s="21"/>
    </row>
    <row r="628" spans="1:10" ht="15.75" customHeight="1" x14ac:dyDescent="0.25">
      <c r="A628" s="22">
        <v>4488</v>
      </c>
      <c r="B628" s="26">
        <v>4.9363607468736652E-4</v>
      </c>
      <c r="C628" s="26">
        <v>4.6420332024907709E-4</v>
      </c>
      <c r="D628" s="26">
        <v>4.2219217020922237E-4</v>
      </c>
      <c r="E628" s="26">
        <f t="shared" si="9"/>
        <v>4.6001052171522203E-4</v>
      </c>
      <c r="F628" s="2" t="s">
        <v>1420</v>
      </c>
      <c r="G628" s="27" t="s">
        <v>6774</v>
      </c>
      <c r="J628" s="21"/>
    </row>
    <row r="629" spans="1:10" ht="15.75" customHeight="1" x14ac:dyDescent="0.25">
      <c r="A629" s="22">
        <v>5712</v>
      </c>
      <c r="B629" s="26">
        <v>8.1353619553605427E-4</v>
      </c>
      <c r="C629" s="26">
        <v>2.6340029414256833E-4</v>
      </c>
      <c r="D629" s="26">
        <v>2.9435282299311409E-4</v>
      </c>
      <c r="E629" s="26">
        <f t="shared" si="9"/>
        <v>4.5709643755724558E-4</v>
      </c>
      <c r="F629" s="2" t="s">
        <v>5946</v>
      </c>
      <c r="G629" s="27" t="s">
        <v>6774</v>
      </c>
      <c r="J629" s="21"/>
    </row>
    <row r="630" spans="1:10" ht="15.75" customHeight="1" x14ac:dyDescent="0.25">
      <c r="A630" s="22">
        <v>823</v>
      </c>
      <c r="B630" s="26">
        <v>5.1053583921959811E-4</v>
      </c>
      <c r="C630" s="26">
        <v>5.8654801045293842E-4</v>
      </c>
      <c r="D630" s="26">
        <v>2.6949373018920022E-4</v>
      </c>
      <c r="E630" s="26">
        <f t="shared" si="9"/>
        <v>4.555258599539122E-4</v>
      </c>
      <c r="F630" s="2" t="s">
        <v>124</v>
      </c>
      <c r="G630" s="27" t="s">
        <v>6774</v>
      </c>
      <c r="J630" s="21"/>
    </row>
    <row r="631" spans="1:10" ht="15.75" customHeight="1" x14ac:dyDescent="0.25">
      <c r="A631" s="32">
        <v>410</v>
      </c>
      <c r="B631" s="26">
        <v>5.492136852312672E-5</v>
      </c>
      <c r="C631" s="26">
        <v>6.9693730552498965E-4</v>
      </c>
      <c r="D631" s="26">
        <v>6.1409299119916984E-4</v>
      </c>
      <c r="E631" s="26">
        <f t="shared" si="9"/>
        <v>4.5531722174909544E-4</v>
      </c>
      <c r="F631" s="2" t="s">
        <v>609</v>
      </c>
      <c r="G631" s="27" t="s">
        <v>6774</v>
      </c>
      <c r="J631" s="21"/>
    </row>
    <row r="632" spans="1:10" ht="15.75" customHeight="1" x14ac:dyDescent="0.25">
      <c r="A632" s="22">
        <v>3865</v>
      </c>
      <c r="B632" s="26">
        <v>5.0419927381261027E-4</v>
      </c>
      <c r="C632" s="26">
        <v>3.9688129336139716E-4</v>
      </c>
      <c r="D632" s="26">
        <v>4.5857055830958476E-4</v>
      </c>
      <c r="E632" s="26">
        <f t="shared" si="9"/>
        <v>4.5321704182786404E-4</v>
      </c>
      <c r="F632" s="2" t="s">
        <v>2328</v>
      </c>
      <c r="G632" s="27" t="s">
        <v>6774</v>
      </c>
      <c r="J632" s="21"/>
    </row>
    <row r="633" spans="1:10" ht="15.75" customHeight="1" x14ac:dyDescent="0.25">
      <c r="A633" s="22">
        <v>4370</v>
      </c>
      <c r="B633" s="26">
        <v>0</v>
      </c>
      <c r="C633" s="26">
        <v>1.3586666758266886E-3</v>
      </c>
      <c r="D633" s="26">
        <v>0</v>
      </c>
      <c r="E633" s="26">
        <f t="shared" si="9"/>
        <v>4.5288889194222953E-4</v>
      </c>
      <c r="F633" s="2" t="s">
        <v>1475</v>
      </c>
      <c r="G633" s="27" t="s">
        <v>6774</v>
      </c>
      <c r="J633" s="21"/>
    </row>
    <row r="634" spans="1:10" ht="15.75" customHeight="1" x14ac:dyDescent="0.25">
      <c r="A634" s="22">
        <v>5741</v>
      </c>
      <c r="B634" s="26">
        <v>5.9278917641804568E-4</v>
      </c>
      <c r="C634" s="26">
        <v>2.3318046610973454E-4</v>
      </c>
      <c r="D634" s="26">
        <v>5.3025064076109318E-4</v>
      </c>
      <c r="E634" s="26">
        <f t="shared" si="9"/>
        <v>4.5207342776295775E-4</v>
      </c>
      <c r="F634" s="2" t="s">
        <v>6030</v>
      </c>
      <c r="G634" s="27" t="s">
        <v>6774</v>
      </c>
      <c r="J634" s="21"/>
    </row>
    <row r="635" spans="1:10" ht="15.75" customHeight="1" x14ac:dyDescent="0.25">
      <c r="A635" s="22">
        <v>2893</v>
      </c>
      <c r="B635" s="26">
        <v>0</v>
      </c>
      <c r="C635" s="26">
        <v>1.3562188948421905E-3</v>
      </c>
      <c r="D635" s="26">
        <v>0</v>
      </c>
      <c r="E635" s="26">
        <f t="shared" si="9"/>
        <v>4.5207296494739687E-4</v>
      </c>
      <c r="F635" s="2" t="s">
        <v>3444</v>
      </c>
      <c r="G635" s="27" t="s">
        <v>6775</v>
      </c>
      <c r="J635" s="21"/>
    </row>
    <row r="636" spans="1:10" ht="15.75" customHeight="1" x14ac:dyDescent="0.25">
      <c r="A636" s="22">
        <v>5314</v>
      </c>
      <c r="B636" s="26">
        <v>5.0687712886184955E-4</v>
      </c>
      <c r="C636" s="26">
        <v>3.174348007460372E-4</v>
      </c>
      <c r="D636" s="26">
        <v>5.309813814219585E-4</v>
      </c>
      <c r="E636" s="26">
        <f t="shared" si="9"/>
        <v>4.5176443700994836E-4</v>
      </c>
      <c r="F636" s="2" t="s">
        <v>5689</v>
      </c>
      <c r="G636" s="27" t="s">
        <v>6774</v>
      </c>
      <c r="J636" s="21"/>
    </row>
    <row r="637" spans="1:10" ht="15.75" customHeight="1" x14ac:dyDescent="0.25">
      <c r="A637" s="22">
        <v>5044</v>
      </c>
      <c r="B637" s="26">
        <v>6.0508544229169795E-4</v>
      </c>
      <c r="C637" s="26">
        <v>3.4976368439870519E-4</v>
      </c>
      <c r="D637" s="26">
        <v>4.0005684021636467E-4</v>
      </c>
      <c r="E637" s="26">
        <f t="shared" si="9"/>
        <v>4.5163532230225594E-4</v>
      </c>
      <c r="F637" s="2" t="s">
        <v>2874</v>
      </c>
      <c r="G637" s="27" t="s">
        <v>6774</v>
      </c>
      <c r="J637" s="21"/>
    </row>
    <row r="638" spans="1:10" ht="15.75" customHeight="1" x14ac:dyDescent="0.25">
      <c r="A638" s="22">
        <v>6061</v>
      </c>
      <c r="B638" s="26">
        <v>3.7007433518239342E-4</v>
      </c>
      <c r="C638" s="26">
        <v>5.353156745106463E-4</v>
      </c>
      <c r="D638" s="26">
        <v>4.4675218045533874E-4</v>
      </c>
      <c r="E638" s="26">
        <f t="shared" si="9"/>
        <v>4.5071406338279284E-4</v>
      </c>
      <c r="F638" s="2" t="s">
        <v>6333</v>
      </c>
      <c r="G638" s="27" t="s">
        <v>6774</v>
      </c>
      <c r="J638" s="21"/>
    </row>
    <row r="639" spans="1:10" ht="15.75" customHeight="1" x14ac:dyDescent="0.25">
      <c r="A639" s="22">
        <v>6105</v>
      </c>
      <c r="B639" s="26">
        <v>3.7657022660174204E-4</v>
      </c>
      <c r="C639" s="26">
        <v>5.1904765493396819E-4</v>
      </c>
      <c r="D639" s="26">
        <v>4.5556131549403346E-4</v>
      </c>
      <c r="E639" s="26">
        <f t="shared" si="9"/>
        <v>4.5039306567658125E-4</v>
      </c>
      <c r="F639" s="2" t="s">
        <v>6357</v>
      </c>
      <c r="G639" s="27" t="s">
        <v>6774</v>
      </c>
      <c r="J639" s="21"/>
    </row>
    <row r="640" spans="1:10" ht="15.75" customHeight="1" x14ac:dyDescent="0.25">
      <c r="A640" s="22">
        <v>4580</v>
      </c>
      <c r="B640" s="26">
        <v>4.7445554485188218E-4</v>
      </c>
      <c r="C640" s="26">
        <v>4.7543733367608708E-4</v>
      </c>
      <c r="D640" s="26">
        <v>3.9977543969565413E-4</v>
      </c>
      <c r="E640" s="26">
        <f t="shared" si="9"/>
        <v>4.4988943940787443E-4</v>
      </c>
      <c r="F640" s="2" t="s">
        <v>5139</v>
      </c>
      <c r="G640" s="27" t="s">
        <v>6774</v>
      </c>
      <c r="J640" s="21"/>
    </row>
    <row r="641" spans="1:10" ht="15.75" customHeight="1" x14ac:dyDescent="0.25">
      <c r="A641" s="22">
        <v>4296</v>
      </c>
      <c r="B641" s="26">
        <v>2.7033315657830478E-4</v>
      </c>
      <c r="C641" s="26">
        <v>6.2790124108767558E-4</v>
      </c>
      <c r="D641" s="26">
        <v>4.5052377716503581E-4</v>
      </c>
      <c r="E641" s="26">
        <f t="shared" si="9"/>
        <v>4.4958605827700543E-4</v>
      </c>
      <c r="F641" s="2" t="s">
        <v>1387</v>
      </c>
      <c r="G641" s="27" t="s">
        <v>6774</v>
      </c>
      <c r="J641" s="21"/>
    </row>
    <row r="642" spans="1:10" ht="15.75" customHeight="1" x14ac:dyDescent="0.25">
      <c r="A642" s="22">
        <v>6470</v>
      </c>
      <c r="B642" s="26">
        <v>5.9008400521481398E-4</v>
      </c>
      <c r="C642" s="26">
        <v>3.084358352159239E-4</v>
      </c>
      <c r="D642" s="26">
        <v>4.4855068021480341E-4</v>
      </c>
      <c r="E642" s="26">
        <f t="shared" si="9"/>
        <v>4.490235068818471E-4</v>
      </c>
      <c r="F642" s="2" t="s">
        <v>6677</v>
      </c>
      <c r="G642" s="27" t="s">
        <v>6774</v>
      </c>
      <c r="J642" s="21"/>
    </row>
    <row r="643" spans="1:10" ht="15.75" customHeight="1" x14ac:dyDescent="0.25">
      <c r="A643" s="22">
        <v>3584</v>
      </c>
      <c r="B643" s="26">
        <v>5.0612404166167687E-4</v>
      </c>
      <c r="C643" s="26">
        <v>3.7453229166258711E-4</v>
      </c>
      <c r="D643" s="26">
        <v>4.6602179128002761E-4</v>
      </c>
      <c r="E643" s="26">
        <f t="shared" si="9"/>
        <v>4.4889270820143049E-4</v>
      </c>
      <c r="F643" s="2" t="s">
        <v>4078</v>
      </c>
      <c r="G643" s="27" t="s">
        <v>6774</v>
      </c>
      <c r="J643" s="21"/>
    </row>
    <row r="644" spans="1:10" ht="15.75" customHeight="1" x14ac:dyDescent="0.25">
      <c r="A644" s="22">
        <v>2537</v>
      </c>
      <c r="B644" s="26">
        <v>4.5116872737567586E-4</v>
      </c>
      <c r="C644" s="26">
        <v>4.4186162984811452E-4</v>
      </c>
      <c r="D644" s="26">
        <v>4.53404877947607E-4</v>
      </c>
      <c r="E644" s="26">
        <f t="shared" si="9"/>
        <v>4.488117450571325E-4</v>
      </c>
      <c r="F644" s="2" t="s">
        <v>3187</v>
      </c>
      <c r="G644" s="27" t="s">
        <v>6774</v>
      </c>
      <c r="J644" s="21"/>
    </row>
    <row r="645" spans="1:10" ht="15.75" customHeight="1" x14ac:dyDescent="0.25">
      <c r="A645" s="22">
        <v>832</v>
      </c>
      <c r="B645" s="26">
        <v>4.7126999642005412E-4</v>
      </c>
      <c r="C645" s="26">
        <v>3.7288387916345288E-4</v>
      </c>
      <c r="D645" s="26">
        <v>5.0141284467504574E-4</v>
      </c>
      <c r="E645" s="26">
        <f t="shared" ref="E645:E708" si="10">AVERAGE(B645:D645)</f>
        <v>4.4852224008618425E-4</v>
      </c>
      <c r="F645" s="2" t="s">
        <v>1114</v>
      </c>
      <c r="G645" s="27" t="s">
        <v>6775</v>
      </c>
      <c r="J645" s="21"/>
    </row>
    <row r="646" spans="1:10" ht="15.75" customHeight="1" x14ac:dyDescent="0.25">
      <c r="A646" s="22">
        <v>6178</v>
      </c>
      <c r="B646" s="26">
        <v>5.3792025954746533E-4</v>
      </c>
      <c r="C646" s="26">
        <v>5.5328069259838887E-4</v>
      </c>
      <c r="D646" s="26">
        <v>2.4597787887331492E-4</v>
      </c>
      <c r="E646" s="26">
        <f t="shared" si="10"/>
        <v>4.4572627700638969E-4</v>
      </c>
      <c r="F646" s="2" t="s">
        <v>6428</v>
      </c>
      <c r="G646" s="27" t="s">
        <v>6774</v>
      </c>
      <c r="J646" s="21"/>
    </row>
    <row r="647" spans="1:10" ht="15.75" customHeight="1" x14ac:dyDescent="0.25">
      <c r="A647" s="22">
        <v>2461</v>
      </c>
      <c r="B647" s="26">
        <v>1.333338752497604E-3</v>
      </c>
      <c r="C647" s="26">
        <v>0</v>
      </c>
      <c r="D647" s="26">
        <v>0</v>
      </c>
      <c r="E647" s="26">
        <f t="shared" si="10"/>
        <v>4.4444625083253468E-4</v>
      </c>
      <c r="F647" s="2" t="s">
        <v>3112</v>
      </c>
      <c r="G647" s="27" t="s">
        <v>6774</v>
      </c>
      <c r="J647" s="21"/>
    </row>
    <row r="648" spans="1:10" ht="15.75" customHeight="1" x14ac:dyDescent="0.25">
      <c r="A648" s="22">
        <v>1035</v>
      </c>
      <c r="B648" s="26">
        <v>5.5928135299609754E-4</v>
      </c>
      <c r="C648" s="26">
        <v>3.687733990976677E-4</v>
      </c>
      <c r="D648" s="26">
        <v>4.0235853662809381E-4</v>
      </c>
      <c r="E648" s="26">
        <f t="shared" si="10"/>
        <v>4.4347109624061966E-4</v>
      </c>
      <c r="F648" s="2" t="s">
        <v>337</v>
      </c>
      <c r="G648" s="27" t="s">
        <v>6774</v>
      </c>
      <c r="J648" s="21"/>
    </row>
    <row r="649" spans="1:10" ht="15.75" customHeight="1" x14ac:dyDescent="0.25">
      <c r="A649" s="22">
        <v>1165</v>
      </c>
      <c r="B649" s="26">
        <v>3.2062422583057737E-4</v>
      </c>
      <c r="C649" s="26">
        <v>1.0072617595085081E-3</v>
      </c>
      <c r="D649" s="26">
        <v>0</v>
      </c>
      <c r="E649" s="26">
        <f t="shared" si="10"/>
        <v>4.4262866177969515E-4</v>
      </c>
      <c r="F649" s="2" t="s">
        <v>1472</v>
      </c>
      <c r="G649" s="27" t="s">
        <v>6774</v>
      </c>
      <c r="J649" s="21"/>
    </row>
    <row r="650" spans="1:10" ht="15.75" customHeight="1" x14ac:dyDescent="0.25">
      <c r="A650" s="22">
        <v>1010</v>
      </c>
      <c r="B650" s="26">
        <v>6.5758084349816319E-4</v>
      </c>
      <c r="C650" s="26">
        <v>2.9001325143062344E-4</v>
      </c>
      <c r="D650" s="26">
        <v>3.796762685525602E-4</v>
      </c>
      <c r="E650" s="26">
        <f t="shared" si="10"/>
        <v>4.4242345449378224E-4</v>
      </c>
      <c r="F650" s="2" t="s">
        <v>1343</v>
      </c>
      <c r="G650" s="27" t="s">
        <v>6774</v>
      </c>
      <c r="J650" s="21"/>
    </row>
    <row r="651" spans="1:10" ht="15.75" customHeight="1" x14ac:dyDescent="0.25">
      <c r="A651" s="22">
        <v>65</v>
      </c>
      <c r="B651" s="26">
        <v>7.7610446152655938E-4</v>
      </c>
      <c r="C651" s="26">
        <v>2.6909303810031206E-4</v>
      </c>
      <c r="D651" s="26">
        <v>2.7903099042077446E-4</v>
      </c>
      <c r="E651" s="26">
        <f t="shared" si="10"/>
        <v>4.4140949668254863E-4</v>
      </c>
      <c r="F651" s="2" t="s">
        <v>124</v>
      </c>
      <c r="G651" s="27" t="s">
        <v>6774</v>
      </c>
      <c r="J651" s="21"/>
    </row>
    <row r="652" spans="1:10" ht="15.75" customHeight="1" x14ac:dyDescent="0.25">
      <c r="A652" s="22">
        <v>638</v>
      </c>
      <c r="B652" s="26">
        <v>4.6707924449088426E-4</v>
      </c>
      <c r="C652" s="26">
        <v>4.0174374140396966E-4</v>
      </c>
      <c r="D652" s="26">
        <v>4.5487791551461124E-4</v>
      </c>
      <c r="E652" s="26">
        <f t="shared" si="10"/>
        <v>4.4123363380315506E-4</v>
      </c>
      <c r="F652" s="2" t="s">
        <v>851</v>
      </c>
      <c r="G652" s="27" t="s">
        <v>6774</v>
      </c>
      <c r="J652" s="21"/>
    </row>
    <row r="653" spans="1:10" ht="15.75" customHeight="1" x14ac:dyDescent="0.25">
      <c r="A653" s="22">
        <v>1338</v>
      </c>
      <c r="B653" s="26">
        <v>4.6262674418480758E-4</v>
      </c>
      <c r="C653" s="26">
        <v>3.9514567083706142E-4</v>
      </c>
      <c r="D653" s="26">
        <v>4.63504844761299E-4</v>
      </c>
      <c r="E653" s="26">
        <f t="shared" si="10"/>
        <v>4.4042575326105605E-4</v>
      </c>
      <c r="F653" s="2" t="s">
        <v>1731</v>
      </c>
      <c r="G653" s="27" t="s">
        <v>6774</v>
      </c>
      <c r="J653" s="21"/>
    </row>
    <row r="654" spans="1:10" ht="15.75" customHeight="1" x14ac:dyDescent="0.25">
      <c r="A654" s="22">
        <v>6302</v>
      </c>
      <c r="B654" s="26">
        <v>8.3736996128209052E-4</v>
      </c>
      <c r="C654" s="26">
        <v>4.8153111161020203E-4</v>
      </c>
      <c r="D654" s="26">
        <v>0</v>
      </c>
      <c r="E654" s="26">
        <f t="shared" si="10"/>
        <v>4.3963369096409755E-4</v>
      </c>
      <c r="F654" s="2" t="s">
        <v>6553</v>
      </c>
      <c r="G654" s="27" t="s">
        <v>6775</v>
      </c>
      <c r="J654" s="21"/>
    </row>
    <row r="655" spans="1:10" ht="15.75" customHeight="1" x14ac:dyDescent="0.25">
      <c r="A655" s="22">
        <v>5752</v>
      </c>
      <c r="B655" s="26">
        <v>2.6947613622492787E-4</v>
      </c>
      <c r="C655" s="26">
        <v>1.4956335650511391E-4</v>
      </c>
      <c r="D655" s="26">
        <v>8.9745874604067364E-4</v>
      </c>
      <c r="E655" s="26">
        <f t="shared" si="10"/>
        <v>4.3883274625690512E-4</v>
      </c>
      <c r="F655" s="2" t="s">
        <v>718</v>
      </c>
      <c r="G655" s="27" t="s">
        <v>6774</v>
      </c>
      <c r="J655" s="21"/>
    </row>
    <row r="656" spans="1:10" ht="15.75" customHeight="1" x14ac:dyDescent="0.25">
      <c r="A656" s="22">
        <v>5102</v>
      </c>
      <c r="B656" s="26">
        <v>4.7886472477727022E-4</v>
      </c>
      <c r="C656" s="26">
        <v>2.442015727182476E-4</v>
      </c>
      <c r="D656" s="26">
        <v>5.9173587769001282E-4</v>
      </c>
      <c r="E656" s="26">
        <f t="shared" si="10"/>
        <v>4.3826739172851025E-4</v>
      </c>
      <c r="F656" s="2" t="s">
        <v>1072</v>
      </c>
      <c r="G656" s="27" t="s">
        <v>6774</v>
      </c>
      <c r="J656" s="21"/>
    </row>
    <row r="657" spans="1:10" ht="15.75" customHeight="1" x14ac:dyDescent="0.25">
      <c r="A657" s="22">
        <v>3463</v>
      </c>
      <c r="B657" s="26">
        <v>4.5204894439721319E-4</v>
      </c>
      <c r="C657" s="26">
        <v>3.956691786867488E-4</v>
      </c>
      <c r="D657" s="26">
        <v>4.6578134008232836E-4</v>
      </c>
      <c r="E657" s="26">
        <f t="shared" si="10"/>
        <v>4.3783315438876343E-4</v>
      </c>
      <c r="F657" s="2" t="s">
        <v>3898</v>
      </c>
      <c r="G657" s="27" t="s">
        <v>6775</v>
      </c>
      <c r="J657" s="21"/>
    </row>
    <row r="658" spans="1:10" ht="15.75" customHeight="1" x14ac:dyDescent="0.25">
      <c r="A658" s="22">
        <v>4257</v>
      </c>
      <c r="B658" s="26">
        <v>3.5548760980599154E-4</v>
      </c>
      <c r="C658" s="26">
        <v>4.6794182547353294E-4</v>
      </c>
      <c r="D658" s="26">
        <v>4.8970938108728115E-4</v>
      </c>
      <c r="E658" s="26">
        <f t="shared" si="10"/>
        <v>4.3771293878893525E-4</v>
      </c>
      <c r="F658" s="2" t="s">
        <v>2646</v>
      </c>
      <c r="G658" s="27" t="s">
        <v>6774</v>
      </c>
      <c r="J658" s="21"/>
    </row>
    <row r="659" spans="1:10" ht="15.75" customHeight="1" x14ac:dyDescent="0.25">
      <c r="A659" s="22">
        <v>5264</v>
      </c>
      <c r="B659" s="26">
        <v>4.8427807911276244E-4</v>
      </c>
      <c r="C659" s="26">
        <v>4.3880353622700657E-4</v>
      </c>
      <c r="D659" s="26">
        <v>3.8529697711268452E-4</v>
      </c>
      <c r="E659" s="26">
        <f t="shared" si="10"/>
        <v>4.3612619748415122E-4</v>
      </c>
      <c r="F659" s="2" t="s">
        <v>5649</v>
      </c>
      <c r="G659" s="27" t="s">
        <v>6774</v>
      </c>
      <c r="J659" s="21"/>
    </row>
    <row r="660" spans="1:10" ht="15.75" customHeight="1" x14ac:dyDescent="0.25">
      <c r="A660" s="22">
        <v>5029</v>
      </c>
      <c r="B660" s="26">
        <v>0</v>
      </c>
      <c r="C660" s="26">
        <v>1.3083288979137224E-3</v>
      </c>
      <c r="D660" s="26">
        <v>0</v>
      </c>
      <c r="E660" s="26">
        <f t="shared" si="10"/>
        <v>4.3610963263790746E-4</v>
      </c>
      <c r="F660" s="2" t="s">
        <v>62</v>
      </c>
      <c r="G660" s="27" t="s">
        <v>6774</v>
      </c>
      <c r="J660" s="21"/>
    </row>
    <row r="661" spans="1:10" ht="15.75" customHeight="1" x14ac:dyDescent="0.25">
      <c r="A661" s="22">
        <v>3537</v>
      </c>
      <c r="B661" s="26">
        <v>5.5044588335801943E-4</v>
      </c>
      <c r="C661" s="26">
        <v>2.9209037230854885E-4</v>
      </c>
      <c r="D661" s="26">
        <v>4.6544484993422876E-4</v>
      </c>
      <c r="E661" s="26">
        <f t="shared" si="10"/>
        <v>4.3599370186693233E-4</v>
      </c>
      <c r="F661" s="2" t="s">
        <v>4001</v>
      </c>
      <c r="G661" s="27" t="s">
        <v>6775</v>
      </c>
      <c r="J661" s="21"/>
    </row>
    <row r="662" spans="1:10" ht="15.75" customHeight="1" x14ac:dyDescent="0.25">
      <c r="A662" s="32">
        <v>5931</v>
      </c>
      <c r="B662" s="26">
        <v>1.2998022035113116E-3</v>
      </c>
      <c r="C662" s="26">
        <v>0</v>
      </c>
      <c r="D662" s="26">
        <v>0</v>
      </c>
      <c r="E662" s="26">
        <f t="shared" si="10"/>
        <v>4.3326740117043719E-4</v>
      </c>
      <c r="F662" s="2" t="s">
        <v>6227</v>
      </c>
      <c r="G662" s="27" t="s">
        <v>6774</v>
      </c>
      <c r="J662" s="21"/>
    </row>
    <row r="663" spans="1:10" ht="15.75" customHeight="1" x14ac:dyDescent="0.25">
      <c r="A663" s="22">
        <v>4409</v>
      </c>
      <c r="B663" s="26">
        <v>3.832109838653679E-4</v>
      </c>
      <c r="C663" s="26">
        <v>4.9363322072146221E-4</v>
      </c>
      <c r="D663" s="26">
        <v>4.2243678692260585E-4</v>
      </c>
      <c r="E663" s="26">
        <f t="shared" si="10"/>
        <v>4.3309366383647869E-4</v>
      </c>
      <c r="F663" s="2" t="s">
        <v>3008</v>
      </c>
      <c r="G663" s="27" t="s">
        <v>6774</v>
      </c>
      <c r="J663" s="21"/>
    </row>
    <row r="664" spans="1:10" ht="15.75" customHeight="1" x14ac:dyDescent="0.25">
      <c r="A664" s="32">
        <v>1215</v>
      </c>
      <c r="B664" s="26">
        <v>2.1999246977460508E-4</v>
      </c>
      <c r="C664" s="26">
        <v>8.938841267509169E-4</v>
      </c>
      <c r="D664" s="26">
        <v>1.8364072840314953E-4</v>
      </c>
      <c r="E664" s="26">
        <f t="shared" si="10"/>
        <v>4.3250577497622379E-4</v>
      </c>
      <c r="F664" s="2" t="s">
        <v>1505</v>
      </c>
      <c r="G664" s="27" t="s">
        <v>6774</v>
      </c>
      <c r="J664" s="21"/>
    </row>
    <row r="665" spans="1:10" ht="15.75" customHeight="1" x14ac:dyDescent="0.25">
      <c r="A665" s="22">
        <v>2303</v>
      </c>
      <c r="B665" s="26">
        <v>3.816237058697892E-4</v>
      </c>
      <c r="C665" s="26">
        <v>4.3608085727076223E-4</v>
      </c>
      <c r="D665" s="26">
        <v>4.77132974923541E-4</v>
      </c>
      <c r="E665" s="26">
        <f t="shared" si="10"/>
        <v>4.3161251268803081E-4</v>
      </c>
      <c r="F665" s="2" t="s">
        <v>2962</v>
      </c>
      <c r="G665" s="27" t="s">
        <v>6774</v>
      </c>
      <c r="J665" s="21"/>
    </row>
    <row r="666" spans="1:10" ht="15.75" customHeight="1" x14ac:dyDescent="0.25">
      <c r="A666" s="22">
        <v>6451</v>
      </c>
      <c r="B666" s="26">
        <v>3.9252537098900131E-4</v>
      </c>
      <c r="C666" s="26">
        <v>4.2026613643595729E-4</v>
      </c>
      <c r="D666" s="26">
        <v>4.7957914345332609E-4</v>
      </c>
      <c r="E666" s="26">
        <f t="shared" si="10"/>
        <v>4.3079021695942819E-4</v>
      </c>
      <c r="F666" s="2" t="s">
        <v>4873</v>
      </c>
      <c r="G666" s="27" t="s">
        <v>6774</v>
      </c>
      <c r="J666" s="21"/>
    </row>
    <row r="667" spans="1:10" ht="15.75" customHeight="1" x14ac:dyDescent="0.25">
      <c r="A667" s="22">
        <v>4021</v>
      </c>
      <c r="B667" s="26">
        <v>3.5370067900038855E-4</v>
      </c>
      <c r="C667" s="26">
        <v>3.7007358084019994E-4</v>
      </c>
      <c r="D667" s="26">
        <v>5.6519449188798443E-4</v>
      </c>
      <c r="E667" s="26">
        <f t="shared" si="10"/>
        <v>4.2965625057619092E-4</v>
      </c>
      <c r="F667" s="2" t="s">
        <v>4519</v>
      </c>
      <c r="G667" s="27" t="s">
        <v>6774</v>
      </c>
      <c r="J667" s="21"/>
    </row>
    <row r="668" spans="1:10" ht="15.75" customHeight="1" x14ac:dyDescent="0.25">
      <c r="A668" s="22">
        <v>621</v>
      </c>
      <c r="B668" s="26">
        <v>4.7081954523083664E-4</v>
      </c>
      <c r="C668" s="26">
        <v>3.0311057746409422E-4</v>
      </c>
      <c r="D668" s="26">
        <v>5.1107896399273578E-4</v>
      </c>
      <c r="E668" s="26">
        <f t="shared" si="10"/>
        <v>4.2833636222922223E-4</v>
      </c>
      <c r="F668" s="2" t="s">
        <v>826</v>
      </c>
      <c r="G668" s="27" t="s">
        <v>6774</v>
      </c>
      <c r="J668" s="21"/>
    </row>
    <row r="669" spans="1:10" ht="15.75" customHeight="1" x14ac:dyDescent="0.25">
      <c r="A669" s="22">
        <v>4662</v>
      </c>
      <c r="B669" s="26">
        <v>0</v>
      </c>
      <c r="C669" s="26">
        <v>6.1854132088992803E-4</v>
      </c>
      <c r="D669" s="26">
        <v>6.633433454697517E-4</v>
      </c>
      <c r="E669" s="26">
        <f t="shared" si="10"/>
        <v>4.2729488878655991E-4</v>
      </c>
      <c r="F669" s="2" t="s">
        <v>5258</v>
      </c>
      <c r="G669" s="27" t="s">
        <v>6774</v>
      </c>
      <c r="J669" s="21"/>
    </row>
    <row r="670" spans="1:10" ht="15.75" customHeight="1" x14ac:dyDescent="0.25">
      <c r="A670" s="22">
        <v>3415</v>
      </c>
      <c r="B670" s="26">
        <v>1.280037131687611E-3</v>
      </c>
      <c r="C670" s="26">
        <v>0</v>
      </c>
      <c r="D670" s="26">
        <v>0</v>
      </c>
      <c r="E670" s="26">
        <f t="shared" si="10"/>
        <v>4.2667904389587035E-4</v>
      </c>
      <c r="F670" s="2" t="s">
        <v>21</v>
      </c>
      <c r="G670" s="27" t="s">
        <v>6775</v>
      </c>
      <c r="J670" s="21"/>
    </row>
    <row r="671" spans="1:10" ht="15.75" customHeight="1" x14ac:dyDescent="0.25">
      <c r="A671" s="22">
        <v>1372</v>
      </c>
      <c r="B671" s="26">
        <v>6.000021289519332E-4</v>
      </c>
      <c r="C671" s="26">
        <v>2.929355888009819E-4</v>
      </c>
      <c r="D671" s="26">
        <v>3.8690964259170712E-4</v>
      </c>
      <c r="E671" s="26">
        <f t="shared" si="10"/>
        <v>4.2661578678154078E-4</v>
      </c>
      <c r="F671" s="2" t="s">
        <v>1795</v>
      </c>
      <c r="G671" s="27" t="s">
        <v>6774</v>
      </c>
      <c r="J671" s="21"/>
    </row>
    <row r="672" spans="1:10" ht="15.75" customHeight="1" x14ac:dyDescent="0.25">
      <c r="A672" s="22">
        <v>718</v>
      </c>
      <c r="B672" s="26">
        <v>3.195225287222044E-4</v>
      </c>
      <c r="C672" s="26">
        <v>4.366452461931809E-4</v>
      </c>
      <c r="D672" s="26">
        <v>5.1924365185588455E-4</v>
      </c>
      <c r="E672" s="26">
        <f t="shared" si="10"/>
        <v>4.2513714225708997E-4</v>
      </c>
      <c r="F672" s="2" t="s">
        <v>954</v>
      </c>
      <c r="G672" s="27" t="s">
        <v>6774</v>
      </c>
      <c r="J672" s="21"/>
    </row>
    <row r="673" spans="1:10" ht="15.75" customHeight="1" x14ac:dyDescent="0.25">
      <c r="A673" s="22">
        <v>4508</v>
      </c>
      <c r="B673" s="26">
        <v>4.2286538480621594E-4</v>
      </c>
      <c r="C673" s="26">
        <v>4.2028044383310838E-4</v>
      </c>
      <c r="D673" s="26">
        <v>4.2757869807697488E-4</v>
      </c>
      <c r="E673" s="26">
        <f t="shared" si="10"/>
        <v>4.2357484223876633E-4</v>
      </c>
      <c r="F673" s="2" t="s">
        <v>5094</v>
      </c>
      <c r="G673" s="27" t="s">
        <v>6774</v>
      </c>
      <c r="J673" s="21"/>
    </row>
    <row r="674" spans="1:10" ht="15.75" customHeight="1" x14ac:dyDescent="0.25">
      <c r="A674" s="22">
        <v>1304</v>
      </c>
      <c r="B674" s="26">
        <v>4.4146489218696995E-4</v>
      </c>
      <c r="C674" s="26">
        <v>3.7149279784808411E-4</v>
      </c>
      <c r="D674" s="26">
        <v>4.5762780855054406E-4</v>
      </c>
      <c r="E674" s="26">
        <f t="shared" si="10"/>
        <v>4.2352849952853269E-4</v>
      </c>
      <c r="F674" s="2" t="s">
        <v>1673</v>
      </c>
      <c r="G674" s="27" t="s">
        <v>6774</v>
      </c>
      <c r="J674" s="21"/>
    </row>
    <row r="675" spans="1:10" ht="15.75" customHeight="1" x14ac:dyDescent="0.25">
      <c r="A675" s="22">
        <v>3851</v>
      </c>
      <c r="B675" s="26">
        <v>3.5131953482075604E-4</v>
      </c>
      <c r="C675" s="26">
        <v>4.077812515213392E-4</v>
      </c>
      <c r="D675" s="26">
        <v>5.1036686751477361E-4</v>
      </c>
      <c r="E675" s="26">
        <f t="shared" si="10"/>
        <v>4.231558846189563E-4</v>
      </c>
      <c r="F675" s="2" t="s">
        <v>4420</v>
      </c>
      <c r="G675" s="27" t="s">
        <v>6775</v>
      </c>
      <c r="J675" s="21"/>
    </row>
    <row r="676" spans="1:10" ht="15.75" customHeight="1" x14ac:dyDescent="0.25">
      <c r="A676" s="22">
        <v>3686</v>
      </c>
      <c r="B676" s="26">
        <v>4.0651476421826063E-4</v>
      </c>
      <c r="C676" s="26">
        <v>3.9378078186650626E-4</v>
      </c>
      <c r="D676" s="26">
        <v>4.6242778478193731E-4</v>
      </c>
      <c r="E676" s="26">
        <f t="shared" si="10"/>
        <v>4.2090777695556807E-4</v>
      </c>
      <c r="F676" s="2" t="s">
        <v>4224</v>
      </c>
      <c r="G676" s="27" t="s">
        <v>6774</v>
      </c>
      <c r="J676" s="21"/>
    </row>
    <row r="677" spans="1:10" ht="15.75" customHeight="1" x14ac:dyDescent="0.25">
      <c r="A677" s="22">
        <v>5350</v>
      </c>
      <c r="B677" s="26">
        <v>0</v>
      </c>
      <c r="C677" s="26">
        <v>1.2599498424928025E-3</v>
      </c>
      <c r="D677" s="26">
        <v>0</v>
      </c>
      <c r="E677" s="26">
        <f t="shared" si="10"/>
        <v>4.1998328083093416E-4</v>
      </c>
      <c r="F677" s="2" t="s">
        <v>319</v>
      </c>
      <c r="G677" s="27" t="s">
        <v>6774</v>
      </c>
      <c r="J677" s="21"/>
    </row>
    <row r="678" spans="1:10" ht="15.75" customHeight="1" x14ac:dyDescent="0.25">
      <c r="A678" s="22">
        <v>525</v>
      </c>
      <c r="B678" s="26">
        <v>3.4752556260912043E-4</v>
      </c>
      <c r="C678" s="26">
        <v>4.7091234528274259E-4</v>
      </c>
      <c r="D678" s="26">
        <v>4.3921920042873505E-4</v>
      </c>
      <c r="E678" s="26">
        <f t="shared" si="10"/>
        <v>4.19219036106866E-4</v>
      </c>
      <c r="F678" s="2" t="s">
        <v>329</v>
      </c>
      <c r="G678" s="27" t="s">
        <v>6774</v>
      </c>
      <c r="J678" s="21"/>
    </row>
    <row r="679" spans="1:10" ht="15.75" customHeight="1" x14ac:dyDescent="0.25">
      <c r="A679" s="22">
        <v>5790</v>
      </c>
      <c r="B679" s="26">
        <v>3.9611170759760263E-4</v>
      </c>
      <c r="C679" s="26">
        <v>3.551322463864119E-4</v>
      </c>
      <c r="D679" s="26">
        <v>5.0631902247840041E-4</v>
      </c>
      <c r="E679" s="26">
        <f t="shared" si="10"/>
        <v>4.1918765882080505E-4</v>
      </c>
      <c r="F679" s="2" t="s">
        <v>2524</v>
      </c>
      <c r="G679" s="27" t="s">
        <v>6774</v>
      </c>
      <c r="J679" s="21"/>
    </row>
    <row r="680" spans="1:10" ht="15.75" customHeight="1" x14ac:dyDescent="0.25">
      <c r="A680" s="22">
        <v>1524</v>
      </c>
      <c r="B680" s="26">
        <v>3.5937204102915799E-4</v>
      </c>
      <c r="C680" s="26">
        <v>4.4439475672604823E-4</v>
      </c>
      <c r="D680" s="26">
        <v>4.5316642657796188E-4</v>
      </c>
      <c r="E680" s="26">
        <f t="shared" si="10"/>
        <v>4.189777414443894E-4</v>
      </c>
      <c r="F680" s="2" t="s">
        <v>2063</v>
      </c>
      <c r="G680" s="27" t="s">
        <v>6774</v>
      </c>
      <c r="J680" s="21"/>
    </row>
    <row r="681" spans="1:10" ht="15.75" customHeight="1" x14ac:dyDescent="0.25">
      <c r="A681" s="22">
        <v>3489</v>
      </c>
      <c r="B681" s="26">
        <v>1.1597874465766453E-3</v>
      </c>
      <c r="C681" s="26">
        <v>0</v>
      </c>
      <c r="D681" s="26">
        <v>8.3045603042977047E-5</v>
      </c>
      <c r="E681" s="26">
        <f t="shared" si="10"/>
        <v>4.1427768320654077E-4</v>
      </c>
      <c r="F681" s="2" t="s">
        <v>3936</v>
      </c>
      <c r="G681" s="27" t="s">
        <v>6774</v>
      </c>
      <c r="J681" s="21"/>
    </row>
    <row r="682" spans="1:10" ht="15.75" customHeight="1" x14ac:dyDescent="0.25">
      <c r="A682" s="22">
        <v>1887</v>
      </c>
      <c r="B682" s="26">
        <v>4.0312964995357643E-4</v>
      </c>
      <c r="C682" s="26">
        <v>4.1966594821446355E-4</v>
      </c>
      <c r="D682" s="26">
        <v>4.1981592146915969E-4</v>
      </c>
      <c r="E682" s="26">
        <f t="shared" si="10"/>
        <v>4.1420383987906655E-4</v>
      </c>
      <c r="F682" s="2" t="s">
        <v>2447</v>
      </c>
      <c r="G682" s="27" t="s">
        <v>6774</v>
      </c>
      <c r="J682" s="21"/>
    </row>
    <row r="683" spans="1:10" ht="15.75" customHeight="1" x14ac:dyDescent="0.25">
      <c r="A683" s="22">
        <v>1724</v>
      </c>
      <c r="B683" s="26">
        <v>4.4731397157406997E-4</v>
      </c>
      <c r="C683" s="26">
        <v>3.362240678433003E-4</v>
      </c>
      <c r="D683" s="26">
        <v>4.561518194275947E-4</v>
      </c>
      <c r="E683" s="26">
        <f t="shared" si="10"/>
        <v>4.1322995294832164E-4</v>
      </c>
      <c r="F683" s="2" t="s">
        <v>903</v>
      </c>
      <c r="G683" s="27" t="s">
        <v>6774</v>
      </c>
      <c r="J683" s="21"/>
    </row>
    <row r="684" spans="1:10" ht="15.75" customHeight="1" x14ac:dyDescent="0.25">
      <c r="A684" s="22">
        <v>3543</v>
      </c>
      <c r="B684" s="26">
        <v>3.1545970675681749E-4</v>
      </c>
      <c r="C684" s="26">
        <v>4.9733344942417363E-4</v>
      </c>
      <c r="D684" s="26">
        <v>4.25881456932876E-4</v>
      </c>
      <c r="E684" s="26">
        <f t="shared" si="10"/>
        <v>4.1289153770462239E-4</v>
      </c>
      <c r="F684" s="2" t="s">
        <v>4006</v>
      </c>
      <c r="G684" s="27" t="s">
        <v>6774</v>
      </c>
      <c r="J684" s="21"/>
    </row>
    <row r="685" spans="1:10" ht="15.75" customHeight="1" x14ac:dyDescent="0.25">
      <c r="A685" s="22">
        <v>4994</v>
      </c>
      <c r="B685" s="26">
        <v>3.7187040106213473E-4</v>
      </c>
      <c r="C685" s="26">
        <v>2.0358631274714818E-4</v>
      </c>
      <c r="D685" s="26">
        <v>6.5866800402377182E-4</v>
      </c>
      <c r="E685" s="26">
        <f t="shared" si="10"/>
        <v>4.113749059443516E-4</v>
      </c>
      <c r="F685" s="2" t="s">
        <v>3492</v>
      </c>
      <c r="G685" s="27" t="s">
        <v>6774</v>
      </c>
      <c r="J685" s="21"/>
    </row>
    <row r="686" spans="1:10" ht="15.75" customHeight="1" x14ac:dyDescent="0.25">
      <c r="A686" s="22">
        <v>396</v>
      </c>
      <c r="B686" s="26">
        <v>3.9135592874268196E-4</v>
      </c>
      <c r="C686" s="26">
        <v>4.2317568626086056E-4</v>
      </c>
      <c r="D686" s="26">
        <v>4.1197130039887398E-4</v>
      </c>
      <c r="E686" s="26">
        <f t="shared" si="10"/>
        <v>4.0883430513413889E-4</v>
      </c>
      <c r="F686" s="2" t="s">
        <v>566</v>
      </c>
      <c r="G686" s="27" t="s">
        <v>6774</v>
      </c>
      <c r="J686" s="21"/>
    </row>
    <row r="687" spans="1:10" ht="15.75" customHeight="1" x14ac:dyDescent="0.25">
      <c r="A687" s="22">
        <v>754</v>
      </c>
      <c r="B687" s="26">
        <v>3.2400555307133747E-5</v>
      </c>
      <c r="C687" s="26">
        <v>4.2722447293194542E-4</v>
      </c>
      <c r="D687" s="26">
        <v>7.6425546136194922E-4</v>
      </c>
      <c r="E687" s="26">
        <f t="shared" si="10"/>
        <v>4.079601632003428E-4</v>
      </c>
      <c r="F687" s="2" t="s">
        <v>778</v>
      </c>
      <c r="G687" s="27" t="s">
        <v>6774</v>
      </c>
      <c r="J687" s="21"/>
    </row>
    <row r="688" spans="1:10" ht="15.75" customHeight="1" x14ac:dyDescent="0.25">
      <c r="A688" s="22">
        <v>429</v>
      </c>
      <c r="B688" s="26">
        <v>2.0976775163857381E-4</v>
      </c>
      <c r="C688" s="26">
        <v>1.0112077329343964E-3</v>
      </c>
      <c r="D688" s="26">
        <v>0</v>
      </c>
      <c r="E688" s="26">
        <f t="shared" si="10"/>
        <v>4.0699182819099012E-4</v>
      </c>
      <c r="F688" s="2" t="s">
        <v>635</v>
      </c>
      <c r="G688" s="27" t="s">
        <v>6775</v>
      </c>
      <c r="J688" s="21"/>
    </row>
    <row r="689" spans="1:10" ht="15.75" customHeight="1" x14ac:dyDescent="0.25">
      <c r="A689" s="22">
        <v>2442</v>
      </c>
      <c r="B689" s="26">
        <v>0</v>
      </c>
      <c r="C689" s="26">
        <v>1.0104141212828157E-4</v>
      </c>
      <c r="D689" s="26">
        <v>1.1009184354240453E-3</v>
      </c>
      <c r="E689" s="26">
        <f t="shared" si="10"/>
        <v>4.0065328251744233E-4</v>
      </c>
      <c r="F689" s="2" t="s">
        <v>3093</v>
      </c>
      <c r="G689" s="27" t="s">
        <v>6774</v>
      </c>
      <c r="J689" s="21"/>
    </row>
    <row r="690" spans="1:10" ht="15.75" customHeight="1" x14ac:dyDescent="0.25">
      <c r="A690" s="22">
        <v>1626</v>
      </c>
      <c r="B690" s="26">
        <v>4.7856431680767488E-4</v>
      </c>
      <c r="C690" s="26">
        <v>5.2281382222052356E-4</v>
      </c>
      <c r="D690" s="26">
        <v>2.002130850475928E-4</v>
      </c>
      <c r="E690" s="26">
        <f t="shared" si="10"/>
        <v>4.0053040802526377E-4</v>
      </c>
      <c r="F690" s="2" t="s">
        <v>21</v>
      </c>
      <c r="G690" s="27" t="s">
        <v>6775</v>
      </c>
      <c r="J690" s="21"/>
    </row>
    <row r="691" spans="1:10" ht="15.75" customHeight="1" x14ac:dyDescent="0.25">
      <c r="A691" s="22">
        <v>4598</v>
      </c>
      <c r="B691" s="26">
        <v>4.3883604601533039E-4</v>
      </c>
      <c r="C691" s="26">
        <v>1.9317702594465986E-4</v>
      </c>
      <c r="D691" s="26">
        <v>5.6868560020123494E-4</v>
      </c>
      <c r="E691" s="26">
        <f t="shared" si="10"/>
        <v>4.0023289072040839E-4</v>
      </c>
      <c r="F691" s="2" t="s">
        <v>5170</v>
      </c>
      <c r="G691" s="27" t="s">
        <v>6774</v>
      </c>
      <c r="J691" s="21"/>
    </row>
    <row r="692" spans="1:10" ht="15.75" customHeight="1" x14ac:dyDescent="0.25">
      <c r="A692" s="22">
        <v>1364</v>
      </c>
      <c r="B692" s="26">
        <v>3.5389927232869488E-4</v>
      </c>
      <c r="C692" s="26">
        <v>2.7343486756362356E-4</v>
      </c>
      <c r="D692" s="26">
        <v>5.7140354562208956E-4</v>
      </c>
      <c r="E692" s="26">
        <f t="shared" si="10"/>
        <v>3.9957922850480265E-4</v>
      </c>
      <c r="F692" s="2" t="s">
        <v>1771</v>
      </c>
      <c r="G692" s="27" t="s">
        <v>6774</v>
      </c>
      <c r="J692" s="21"/>
    </row>
    <row r="693" spans="1:10" ht="15.75" customHeight="1" x14ac:dyDescent="0.25">
      <c r="A693" s="22">
        <v>1557</v>
      </c>
      <c r="B693" s="26">
        <v>3.8386259356771739E-4</v>
      </c>
      <c r="C693" s="26">
        <v>4.164126502320241E-4</v>
      </c>
      <c r="D693" s="26">
        <v>3.9770892895710642E-4</v>
      </c>
      <c r="E693" s="26">
        <f t="shared" si="10"/>
        <v>3.9932805758561597E-4</v>
      </c>
      <c r="F693" s="2" t="s">
        <v>2123</v>
      </c>
      <c r="G693" s="27" t="s">
        <v>6774</v>
      </c>
      <c r="J693" s="21"/>
    </row>
    <row r="694" spans="1:10" ht="15.75" customHeight="1" x14ac:dyDescent="0.25">
      <c r="A694" s="22">
        <v>6231</v>
      </c>
      <c r="B694" s="26">
        <v>3.6149834467264657E-4</v>
      </c>
      <c r="C694" s="26">
        <v>6.1085211497508235E-4</v>
      </c>
      <c r="D694" s="26">
        <v>2.2518001123766269E-4</v>
      </c>
      <c r="E694" s="26">
        <f t="shared" si="10"/>
        <v>3.9917682362846388E-4</v>
      </c>
      <c r="F694" s="2" t="s">
        <v>6473</v>
      </c>
      <c r="G694" s="27" t="s">
        <v>6774</v>
      </c>
      <c r="J694" s="21"/>
    </row>
    <row r="695" spans="1:10" ht="15.75" customHeight="1" x14ac:dyDescent="0.25">
      <c r="A695" s="22">
        <v>2063</v>
      </c>
      <c r="B695" s="26">
        <v>0</v>
      </c>
      <c r="C695" s="26">
        <v>0</v>
      </c>
      <c r="D695" s="26">
        <v>1.195506190355648E-3</v>
      </c>
      <c r="E695" s="26">
        <f t="shared" si="10"/>
        <v>3.9850206345188265E-4</v>
      </c>
      <c r="F695" s="2" t="s">
        <v>2653</v>
      </c>
      <c r="G695" s="27" t="s">
        <v>6774</v>
      </c>
      <c r="J695" s="21"/>
    </row>
    <row r="696" spans="1:10" ht="15.75" customHeight="1" x14ac:dyDescent="0.25">
      <c r="A696" s="22">
        <v>1710</v>
      </c>
      <c r="B696" s="26">
        <v>1.0990929562551216E-3</v>
      </c>
      <c r="C696" s="26">
        <v>0</v>
      </c>
      <c r="D696" s="26">
        <v>9.0204522573714897E-5</v>
      </c>
      <c r="E696" s="26">
        <f t="shared" si="10"/>
        <v>3.9643249294294552E-4</v>
      </c>
      <c r="F696" s="2" t="s">
        <v>2240</v>
      </c>
      <c r="G696" s="27" t="s">
        <v>6774</v>
      </c>
      <c r="J696" s="21"/>
    </row>
    <row r="697" spans="1:10" ht="15.75" customHeight="1" x14ac:dyDescent="0.25">
      <c r="A697" s="22">
        <v>1898</v>
      </c>
      <c r="B697" s="26">
        <v>3.7063378915303408E-4</v>
      </c>
      <c r="C697" s="26">
        <v>4.0323074536753644E-4</v>
      </c>
      <c r="D697" s="26">
        <v>4.1505239453404097E-4</v>
      </c>
      <c r="E697" s="26">
        <f t="shared" si="10"/>
        <v>3.9630564301820385E-4</v>
      </c>
      <c r="F697" s="2" t="s">
        <v>2459</v>
      </c>
      <c r="G697" s="27" t="s">
        <v>6774</v>
      </c>
      <c r="J697" s="21"/>
    </row>
    <row r="698" spans="1:10" ht="15.75" customHeight="1" x14ac:dyDescent="0.25">
      <c r="A698" s="22">
        <v>4478</v>
      </c>
      <c r="B698" s="26">
        <v>5.459110803124732E-4</v>
      </c>
      <c r="C698" s="26">
        <v>2.9991030848468281E-4</v>
      </c>
      <c r="D698" s="26">
        <v>3.4251644857066879E-4</v>
      </c>
      <c r="E698" s="26">
        <f t="shared" si="10"/>
        <v>3.961126124559416E-4</v>
      </c>
      <c r="F698" s="2" t="s">
        <v>5057</v>
      </c>
      <c r="G698" s="27" t="s">
        <v>6774</v>
      </c>
      <c r="J698" s="21"/>
    </row>
    <row r="699" spans="1:10" ht="15.75" customHeight="1" x14ac:dyDescent="0.25">
      <c r="A699" s="22">
        <v>4874</v>
      </c>
      <c r="B699" s="26">
        <v>5.0112414270563619E-4</v>
      </c>
      <c r="C699" s="26">
        <v>3.2569116159920306E-4</v>
      </c>
      <c r="D699" s="26">
        <v>3.5867537209624366E-4</v>
      </c>
      <c r="E699" s="26">
        <f t="shared" si="10"/>
        <v>3.9516355880036099E-4</v>
      </c>
      <c r="F699" s="2" t="s">
        <v>5360</v>
      </c>
      <c r="G699" s="27" t="s">
        <v>6774</v>
      </c>
      <c r="J699" s="21"/>
    </row>
    <row r="700" spans="1:10" ht="15.75" customHeight="1" x14ac:dyDescent="0.25">
      <c r="A700" s="22">
        <v>1114</v>
      </c>
      <c r="B700" s="26">
        <v>0</v>
      </c>
      <c r="C700" s="26">
        <v>5.5034082114933242E-4</v>
      </c>
      <c r="D700" s="26">
        <v>6.3514127370531415E-4</v>
      </c>
      <c r="E700" s="26">
        <f t="shared" si="10"/>
        <v>3.9516069828488221E-4</v>
      </c>
      <c r="F700" s="2" t="s">
        <v>210</v>
      </c>
      <c r="G700" s="27" t="s">
        <v>6775</v>
      </c>
      <c r="J700" s="21"/>
    </row>
    <row r="701" spans="1:10" ht="15.75" customHeight="1" x14ac:dyDescent="0.25">
      <c r="A701" s="32">
        <v>4042</v>
      </c>
      <c r="B701" s="26">
        <v>7.0850905539306835E-4</v>
      </c>
      <c r="C701" s="26">
        <v>2.4547870440756335E-4</v>
      </c>
      <c r="D701" s="26">
        <v>2.3090985508855084E-4</v>
      </c>
      <c r="E701" s="26">
        <f t="shared" si="10"/>
        <v>3.9496587162972754E-4</v>
      </c>
      <c r="F701" s="2" t="s">
        <v>4571</v>
      </c>
      <c r="G701" s="27" t="s">
        <v>6774</v>
      </c>
      <c r="J701" s="21"/>
    </row>
    <row r="702" spans="1:10" ht="15.75" customHeight="1" x14ac:dyDescent="0.25">
      <c r="A702" s="32">
        <v>3850</v>
      </c>
      <c r="B702" s="26">
        <v>5.4923249592125586E-4</v>
      </c>
      <c r="C702" s="26">
        <v>2.9838750783878361E-4</v>
      </c>
      <c r="D702" s="26">
        <v>3.3673880117741055E-4</v>
      </c>
      <c r="E702" s="26">
        <f t="shared" si="10"/>
        <v>3.9478626831248334E-4</v>
      </c>
      <c r="F702" s="2" t="s">
        <v>4416</v>
      </c>
      <c r="G702" s="27" t="s">
        <v>6774</v>
      </c>
      <c r="J702" s="21"/>
    </row>
    <row r="703" spans="1:10" ht="15.75" customHeight="1" x14ac:dyDescent="0.25">
      <c r="A703" s="22">
        <v>2953</v>
      </c>
      <c r="B703" s="26">
        <v>8.7899765572727235E-4</v>
      </c>
      <c r="C703" s="26">
        <v>0</v>
      </c>
      <c r="D703" s="26">
        <v>3.0429774910416214E-4</v>
      </c>
      <c r="E703" s="26">
        <f t="shared" si="10"/>
        <v>3.9443180161047813E-4</v>
      </c>
      <c r="F703" s="2" t="s">
        <v>3471</v>
      </c>
      <c r="G703" s="27" t="s">
        <v>6774</v>
      </c>
      <c r="J703" s="21"/>
    </row>
    <row r="704" spans="1:10" ht="15.75" customHeight="1" x14ac:dyDescent="0.25">
      <c r="A704" s="22">
        <v>1369</v>
      </c>
      <c r="B704" s="26">
        <v>4.8554562975114461E-4</v>
      </c>
      <c r="C704" s="26">
        <v>3.1452946447148034E-4</v>
      </c>
      <c r="D704" s="26">
        <v>3.8241126204225978E-4</v>
      </c>
      <c r="E704" s="26">
        <f t="shared" si="10"/>
        <v>3.9416211875496158E-4</v>
      </c>
      <c r="F704" s="2" t="s">
        <v>1787</v>
      </c>
      <c r="G704" s="27" t="s">
        <v>6774</v>
      </c>
      <c r="J704" s="21"/>
    </row>
    <row r="705" spans="1:10" ht="15.75" customHeight="1" x14ac:dyDescent="0.25">
      <c r="A705" s="22">
        <v>3957</v>
      </c>
      <c r="B705" s="26">
        <v>4.4789604735557658E-4</v>
      </c>
      <c r="C705" s="26">
        <v>3.5019490502883423E-4</v>
      </c>
      <c r="D705" s="26">
        <v>3.7914637750469197E-4</v>
      </c>
      <c r="E705" s="26">
        <f t="shared" si="10"/>
        <v>3.9241244329636763E-4</v>
      </c>
      <c r="F705" s="2" t="s">
        <v>21</v>
      </c>
      <c r="G705" s="27" t="s">
        <v>6774</v>
      </c>
      <c r="J705" s="21"/>
    </row>
    <row r="706" spans="1:10" ht="15.75" customHeight="1" x14ac:dyDescent="0.25">
      <c r="A706" s="22">
        <v>3234</v>
      </c>
      <c r="B706" s="26">
        <v>2.6616729100325436E-4</v>
      </c>
      <c r="C706" s="26">
        <v>4.8886118482394027E-4</v>
      </c>
      <c r="D706" s="26">
        <v>4.220574830306195E-4</v>
      </c>
      <c r="E706" s="26">
        <f t="shared" si="10"/>
        <v>3.9236198628593805E-4</v>
      </c>
      <c r="F706" s="2" t="s">
        <v>3737</v>
      </c>
      <c r="G706" s="27" t="s">
        <v>6774</v>
      </c>
      <c r="J706" s="21"/>
    </row>
    <row r="707" spans="1:10" ht="15.75" customHeight="1" x14ac:dyDescent="0.25">
      <c r="A707" s="22">
        <v>5086</v>
      </c>
      <c r="B707" s="26">
        <v>0</v>
      </c>
      <c r="C707" s="26">
        <v>5.2689406451686264E-4</v>
      </c>
      <c r="D707" s="26">
        <v>6.4931423670207961E-4</v>
      </c>
      <c r="E707" s="26">
        <f t="shared" si="10"/>
        <v>3.9206943373964743E-4</v>
      </c>
      <c r="F707" s="2" t="s">
        <v>5559</v>
      </c>
      <c r="G707" s="27" t="s">
        <v>6774</v>
      </c>
      <c r="J707" s="21"/>
    </row>
    <row r="708" spans="1:10" ht="15.75" customHeight="1" x14ac:dyDescent="0.25">
      <c r="A708" s="22">
        <v>1014</v>
      </c>
      <c r="B708" s="26">
        <v>0</v>
      </c>
      <c r="C708" s="26">
        <v>5.2689406451686264E-4</v>
      </c>
      <c r="D708" s="26">
        <v>6.4931423670207961E-4</v>
      </c>
      <c r="E708" s="26">
        <f t="shared" si="10"/>
        <v>3.9206943373964743E-4</v>
      </c>
      <c r="F708" s="2" t="s">
        <v>1352</v>
      </c>
      <c r="G708" s="27" t="s">
        <v>6775</v>
      </c>
      <c r="J708" s="21"/>
    </row>
    <row r="709" spans="1:10" ht="15.75" customHeight="1" x14ac:dyDescent="0.25">
      <c r="A709" s="22">
        <v>6460</v>
      </c>
      <c r="B709" s="26">
        <v>5.0257051597778365E-4</v>
      </c>
      <c r="C709" s="26">
        <v>3.3006677371535845E-4</v>
      </c>
      <c r="D709" s="26">
        <v>3.4198751576512622E-4</v>
      </c>
      <c r="E709" s="26">
        <f t="shared" ref="E709:E772" si="11">AVERAGE(B709:D709)</f>
        <v>3.9154160181942272E-4</v>
      </c>
      <c r="F709" s="2" t="s">
        <v>6643</v>
      </c>
      <c r="G709" s="27" t="s">
        <v>6774</v>
      </c>
      <c r="J709" s="21"/>
    </row>
    <row r="710" spans="1:10" ht="15.75" customHeight="1" x14ac:dyDescent="0.25">
      <c r="A710" s="22">
        <v>1548</v>
      </c>
      <c r="B710" s="26">
        <v>3.3150281053635755E-4</v>
      </c>
      <c r="C710" s="26">
        <v>3.3458584113379124E-4</v>
      </c>
      <c r="D710" s="26">
        <v>5.074581481140987E-4</v>
      </c>
      <c r="E710" s="26">
        <f t="shared" si="11"/>
        <v>3.9118226659474922E-4</v>
      </c>
      <c r="F710" s="2" t="s">
        <v>2110</v>
      </c>
      <c r="G710" s="27" t="s">
        <v>6774</v>
      </c>
      <c r="J710" s="21"/>
    </row>
    <row r="711" spans="1:10" ht="15.75" customHeight="1" x14ac:dyDescent="0.25">
      <c r="A711" s="22">
        <v>1799</v>
      </c>
      <c r="B711" s="26">
        <v>5.3207940088108232E-4</v>
      </c>
      <c r="C711" s="26">
        <v>2.6941449871748663E-4</v>
      </c>
      <c r="D711" s="26">
        <v>3.6965045239542945E-4</v>
      </c>
      <c r="E711" s="26">
        <f t="shared" si="11"/>
        <v>3.9038145066466615E-4</v>
      </c>
      <c r="F711" s="2" t="s">
        <v>2333</v>
      </c>
      <c r="G711" s="27" t="s">
        <v>6774</v>
      </c>
      <c r="J711" s="21"/>
    </row>
    <row r="712" spans="1:10" ht="15.75" customHeight="1" x14ac:dyDescent="0.25">
      <c r="A712" s="22">
        <v>2019</v>
      </c>
      <c r="B712" s="26">
        <v>3.4805643493173637E-4</v>
      </c>
      <c r="C712" s="26">
        <v>5.0055253040422849E-4</v>
      </c>
      <c r="D712" s="26">
        <v>3.2080359900565572E-4</v>
      </c>
      <c r="E712" s="26">
        <f t="shared" si="11"/>
        <v>3.8980418811387354E-4</v>
      </c>
      <c r="F712" s="2" t="s">
        <v>2612</v>
      </c>
      <c r="G712" s="27" t="s">
        <v>6774</v>
      </c>
      <c r="J712" s="21"/>
    </row>
    <row r="713" spans="1:10" ht="15.75" customHeight="1" x14ac:dyDescent="0.25">
      <c r="A713" s="22">
        <v>639</v>
      </c>
      <c r="B713" s="26">
        <v>3.9384178829968977E-4</v>
      </c>
      <c r="C713" s="26">
        <v>3.7705421543272736E-4</v>
      </c>
      <c r="D713" s="26">
        <v>3.9807224668480845E-4</v>
      </c>
      <c r="E713" s="26">
        <f t="shared" si="11"/>
        <v>3.8965608347240856E-4</v>
      </c>
      <c r="F713" s="2" t="s">
        <v>853</v>
      </c>
      <c r="G713" s="27" t="s">
        <v>6774</v>
      </c>
      <c r="J713" s="21"/>
    </row>
    <row r="714" spans="1:10" ht="15.75" customHeight="1" x14ac:dyDescent="0.25">
      <c r="A714" s="22">
        <v>2103</v>
      </c>
      <c r="B714" s="26">
        <v>3.725768694507486E-4</v>
      </c>
      <c r="C714" s="26">
        <v>4.0918274747237025E-4</v>
      </c>
      <c r="D714" s="26">
        <v>3.8583720007986363E-4</v>
      </c>
      <c r="E714" s="26">
        <f t="shared" si="11"/>
        <v>3.891989390009942E-4</v>
      </c>
      <c r="F714" s="2" t="s">
        <v>2683</v>
      </c>
      <c r="G714" s="27" t="s">
        <v>6774</v>
      </c>
      <c r="J714" s="21"/>
    </row>
    <row r="715" spans="1:10" ht="15.75" customHeight="1" x14ac:dyDescent="0.25">
      <c r="A715" s="22">
        <v>304</v>
      </c>
      <c r="B715" s="26">
        <v>0</v>
      </c>
      <c r="C715" s="26">
        <v>6.5225148767334156E-4</v>
      </c>
      <c r="D715" s="26">
        <v>5.153302223048252E-4</v>
      </c>
      <c r="E715" s="26">
        <f t="shared" si="11"/>
        <v>3.8919390332605558E-4</v>
      </c>
      <c r="F715" s="2" t="s">
        <v>177</v>
      </c>
      <c r="G715" s="27" t="s">
        <v>6774</v>
      </c>
      <c r="J715" s="21"/>
    </row>
    <row r="716" spans="1:10" ht="15.75" customHeight="1" x14ac:dyDescent="0.25">
      <c r="A716" s="22">
        <v>615</v>
      </c>
      <c r="B716" s="26">
        <v>6.1156727915124339E-4</v>
      </c>
      <c r="C716" s="26">
        <v>0</v>
      </c>
      <c r="D716" s="26">
        <v>5.5482951089028446E-4</v>
      </c>
      <c r="E716" s="26">
        <f t="shared" si="11"/>
        <v>3.8879893001384267E-4</v>
      </c>
      <c r="F716" s="2" t="s">
        <v>815</v>
      </c>
      <c r="G716" s="27" t="s">
        <v>6775</v>
      </c>
      <c r="J716" s="21"/>
    </row>
    <row r="717" spans="1:10" ht="15.75" customHeight="1" x14ac:dyDescent="0.25">
      <c r="A717" s="22">
        <v>2309</v>
      </c>
      <c r="B717" s="26">
        <v>3.5551103998170781E-4</v>
      </c>
      <c r="C717" s="26">
        <v>3.6094728841994415E-4</v>
      </c>
      <c r="D717" s="26">
        <v>4.4632367748430091E-4</v>
      </c>
      <c r="E717" s="26">
        <f t="shared" si="11"/>
        <v>3.8759400196198423E-4</v>
      </c>
      <c r="F717" s="2" t="s">
        <v>1720</v>
      </c>
      <c r="G717" s="27" t="s">
        <v>6774</v>
      </c>
      <c r="J717" s="21"/>
    </row>
    <row r="718" spans="1:10" ht="15.75" customHeight="1" x14ac:dyDescent="0.25">
      <c r="A718" s="22">
        <v>3201</v>
      </c>
      <c r="B718" s="26">
        <v>4.6409317688717727E-4</v>
      </c>
      <c r="C718" s="26">
        <v>3.2820055491885138E-4</v>
      </c>
      <c r="D718" s="26">
        <v>3.6995950927660358E-4</v>
      </c>
      <c r="E718" s="26">
        <f t="shared" si="11"/>
        <v>3.8741774702754408E-4</v>
      </c>
      <c r="F718" s="2" t="s">
        <v>3714</v>
      </c>
      <c r="G718" s="27" t="s">
        <v>6774</v>
      </c>
      <c r="J718" s="21"/>
    </row>
    <row r="719" spans="1:10" ht="15.75" customHeight="1" x14ac:dyDescent="0.25">
      <c r="A719" s="22">
        <v>915</v>
      </c>
      <c r="B719" s="26">
        <v>4.9807059657514387E-4</v>
      </c>
      <c r="C719" s="26">
        <v>0</v>
      </c>
      <c r="D719" s="26">
        <v>6.5869910476233705E-4</v>
      </c>
      <c r="E719" s="26">
        <f t="shared" si="11"/>
        <v>3.8558990044582699E-4</v>
      </c>
      <c r="F719" s="2" t="s">
        <v>398</v>
      </c>
      <c r="G719" s="27" t="s">
        <v>6774</v>
      </c>
      <c r="J719" s="21"/>
    </row>
    <row r="720" spans="1:10" ht="15.75" customHeight="1" x14ac:dyDescent="0.25">
      <c r="A720" s="22">
        <v>3266</v>
      </c>
      <c r="B720" s="26">
        <v>0</v>
      </c>
      <c r="C720" s="26">
        <v>1.1557590024344716E-3</v>
      </c>
      <c r="D720" s="26">
        <v>0</v>
      </c>
      <c r="E720" s="26">
        <f t="shared" si="11"/>
        <v>3.8525300081149053E-4</v>
      </c>
      <c r="F720" s="2" t="s">
        <v>535</v>
      </c>
      <c r="G720" s="27" t="s">
        <v>6774</v>
      </c>
      <c r="J720" s="21"/>
    </row>
    <row r="721" spans="1:10" ht="15.75" customHeight="1" x14ac:dyDescent="0.25">
      <c r="A721" s="32">
        <v>6446</v>
      </c>
      <c r="B721" s="26">
        <v>4.3347806177283988E-4</v>
      </c>
      <c r="C721" s="26">
        <v>3.4173983111930031E-4</v>
      </c>
      <c r="D721" s="26">
        <v>3.7936292703460983E-4</v>
      </c>
      <c r="E721" s="26">
        <f t="shared" si="11"/>
        <v>3.8486027330891662E-4</v>
      </c>
      <c r="F721" s="2" t="s">
        <v>6564</v>
      </c>
      <c r="G721" s="27" t="s">
        <v>6774</v>
      </c>
      <c r="J721" s="21"/>
    </row>
    <row r="722" spans="1:10" ht="15.75" customHeight="1" x14ac:dyDescent="0.25">
      <c r="A722" s="22">
        <v>1555</v>
      </c>
      <c r="B722" s="26">
        <v>3.7875117643153933E-4</v>
      </c>
      <c r="C722" s="26">
        <v>4.3199916482323554E-4</v>
      </c>
      <c r="D722" s="26">
        <v>3.4190509885963054E-4</v>
      </c>
      <c r="E722" s="26">
        <f t="shared" si="11"/>
        <v>3.8421848003813514E-4</v>
      </c>
      <c r="F722" s="2" t="s">
        <v>2119</v>
      </c>
      <c r="G722" s="27" t="s">
        <v>6774</v>
      </c>
      <c r="J722" s="21"/>
    </row>
    <row r="723" spans="1:10" ht="15.75" customHeight="1" x14ac:dyDescent="0.25">
      <c r="A723" s="22">
        <v>5467</v>
      </c>
      <c r="B723" s="26">
        <v>2.8094842536948263E-4</v>
      </c>
      <c r="C723" s="26">
        <v>7.5230673374612961E-4</v>
      </c>
      <c r="D723" s="26">
        <v>1.1917047757340062E-4</v>
      </c>
      <c r="E723" s="26">
        <f t="shared" si="11"/>
        <v>3.8414187889633761E-4</v>
      </c>
      <c r="F723" s="2" t="s">
        <v>2166</v>
      </c>
      <c r="G723" s="27" t="s">
        <v>6774</v>
      </c>
      <c r="J723" s="21"/>
    </row>
    <row r="724" spans="1:10" ht="15.75" customHeight="1" x14ac:dyDescent="0.25">
      <c r="A724" s="22">
        <v>3385</v>
      </c>
      <c r="B724" s="26">
        <v>3.880039722182228E-4</v>
      </c>
      <c r="C724" s="26">
        <v>3.5453305728483099E-4</v>
      </c>
      <c r="D724" s="26">
        <v>4.096772274268187E-4</v>
      </c>
      <c r="E724" s="26">
        <f t="shared" si="11"/>
        <v>3.8407141897662416E-4</v>
      </c>
      <c r="F724" s="2" t="s">
        <v>2521</v>
      </c>
      <c r="G724" s="27" t="s">
        <v>6774</v>
      </c>
      <c r="J724" s="21"/>
    </row>
    <row r="725" spans="1:10" ht="15.75" customHeight="1" x14ac:dyDescent="0.25">
      <c r="A725" s="22">
        <v>138</v>
      </c>
      <c r="B725" s="26">
        <v>3.7260483674528933E-4</v>
      </c>
      <c r="C725" s="26">
        <v>3.7596859778397956E-4</v>
      </c>
      <c r="D725" s="26">
        <v>4.004839852896773E-4</v>
      </c>
      <c r="E725" s="26">
        <f t="shared" si="11"/>
        <v>3.8301913993964875E-4</v>
      </c>
      <c r="F725" s="2" t="s">
        <v>211</v>
      </c>
      <c r="G725" s="27" t="s">
        <v>6774</v>
      </c>
      <c r="J725" s="21"/>
    </row>
    <row r="726" spans="1:10" ht="15.75" customHeight="1" x14ac:dyDescent="0.25">
      <c r="A726" s="22">
        <v>2869</v>
      </c>
      <c r="B726" s="26">
        <v>2.9146763210847451E-4</v>
      </c>
      <c r="C726" s="26">
        <v>3.6935470086029576E-4</v>
      </c>
      <c r="D726" s="26">
        <v>4.8792575512652208E-4</v>
      </c>
      <c r="E726" s="26">
        <f t="shared" si="11"/>
        <v>3.8291602936509745E-4</v>
      </c>
      <c r="F726" s="2" t="s">
        <v>3421</v>
      </c>
      <c r="G726" s="27" t="s">
        <v>6774</v>
      </c>
      <c r="J726" s="21"/>
    </row>
    <row r="727" spans="1:10" ht="15.75" customHeight="1" x14ac:dyDescent="0.25">
      <c r="A727" s="22">
        <v>1888</v>
      </c>
      <c r="B727" s="26">
        <v>3.8389679684004355E-4</v>
      </c>
      <c r="C727" s="26">
        <v>3.6912314708922297E-4</v>
      </c>
      <c r="D727" s="26">
        <v>3.921356631637534E-4</v>
      </c>
      <c r="E727" s="26">
        <f t="shared" si="11"/>
        <v>3.8171853569767331E-4</v>
      </c>
      <c r="F727" s="2" t="s">
        <v>33</v>
      </c>
      <c r="G727" s="27" t="s">
        <v>6774</v>
      </c>
      <c r="J727" s="21"/>
    </row>
    <row r="728" spans="1:10" ht="15.75" customHeight="1" x14ac:dyDescent="0.25">
      <c r="A728" s="22">
        <v>5434</v>
      </c>
      <c r="B728" s="26">
        <v>1.1408437211118691E-3</v>
      </c>
      <c r="C728" s="26">
        <v>0</v>
      </c>
      <c r="D728" s="26">
        <v>0</v>
      </c>
      <c r="E728" s="26">
        <f t="shared" si="11"/>
        <v>3.8028124037062304E-4</v>
      </c>
      <c r="F728" s="2" t="s">
        <v>5779</v>
      </c>
      <c r="G728" s="27" t="s">
        <v>6774</v>
      </c>
      <c r="J728" s="21"/>
    </row>
    <row r="729" spans="1:10" ht="15.75" customHeight="1" x14ac:dyDescent="0.25">
      <c r="A729" s="32">
        <v>1545</v>
      </c>
      <c r="B729" s="26">
        <v>4.325415240406287E-4</v>
      </c>
      <c r="C729" s="26">
        <v>3.6524786663064948E-4</v>
      </c>
      <c r="D729" s="26">
        <v>3.4040893737596737E-4</v>
      </c>
      <c r="E729" s="26">
        <f t="shared" si="11"/>
        <v>3.7939944268241518E-4</v>
      </c>
      <c r="F729" s="2" t="s">
        <v>2100</v>
      </c>
      <c r="G729" s="27" t="s">
        <v>6774</v>
      </c>
      <c r="J729" s="21"/>
    </row>
    <row r="730" spans="1:10" ht="15.75" customHeight="1" x14ac:dyDescent="0.25">
      <c r="A730" s="22">
        <v>4657</v>
      </c>
      <c r="B730" s="26">
        <v>3.0345762219056261E-4</v>
      </c>
      <c r="C730" s="26">
        <v>4.3661729022330696E-4</v>
      </c>
      <c r="D730" s="26">
        <v>3.9592513010531805E-4</v>
      </c>
      <c r="E730" s="26">
        <f t="shared" si="11"/>
        <v>3.7866668083972921E-4</v>
      </c>
      <c r="F730" s="2" t="s">
        <v>5250</v>
      </c>
      <c r="G730" s="27" t="s">
        <v>6774</v>
      </c>
      <c r="J730" s="21"/>
    </row>
    <row r="731" spans="1:10" ht="15.75" customHeight="1" x14ac:dyDescent="0.25">
      <c r="A731" s="22">
        <v>2621</v>
      </c>
      <c r="B731" s="26">
        <v>9.4246905226556683E-5</v>
      </c>
      <c r="C731" s="26">
        <v>0</v>
      </c>
      <c r="D731" s="26">
        <v>1.0370969843687171E-3</v>
      </c>
      <c r="E731" s="26">
        <f t="shared" si="11"/>
        <v>3.771146298650913E-4</v>
      </c>
      <c r="F731" s="2" t="s">
        <v>3261</v>
      </c>
      <c r="G731" s="27" t="s">
        <v>6774</v>
      </c>
      <c r="J731" s="21"/>
    </row>
    <row r="732" spans="1:10" ht="15.75" customHeight="1" x14ac:dyDescent="0.25">
      <c r="A732" s="22">
        <v>4468</v>
      </c>
      <c r="B732" s="26">
        <v>4.0306808470977703E-4</v>
      </c>
      <c r="C732" s="26">
        <v>3.1314453844843141E-4</v>
      </c>
      <c r="D732" s="26">
        <v>4.1053957654961027E-4</v>
      </c>
      <c r="E732" s="26">
        <f t="shared" si="11"/>
        <v>3.7558406656927292E-4</v>
      </c>
      <c r="F732" s="2" t="s">
        <v>5047</v>
      </c>
      <c r="G732" s="27" t="s">
        <v>6774</v>
      </c>
      <c r="J732" s="21"/>
    </row>
    <row r="733" spans="1:10" ht="15.75" customHeight="1" x14ac:dyDescent="0.25">
      <c r="A733" s="22">
        <v>1432</v>
      </c>
      <c r="B733" s="26">
        <v>4.3089087695181728E-4</v>
      </c>
      <c r="C733" s="26">
        <v>2.7321787953356503E-4</v>
      </c>
      <c r="D733" s="26">
        <v>4.1858388469065644E-4</v>
      </c>
      <c r="E733" s="26">
        <f t="shared" si="11"/>
        <v>3.742308803920129E-4</v>
      </c>
      <c r="F733" s="2" t="s">
        <v>1925</v>
      </c>
      <c r="G733" s="27" t="s">
        <v>6774</v>
      </c>
      <c r="J733" s="21"/>
    </row>
    <row r="734" spans="1:10" ht="15.75" customHeight="1" x14ac:dyDescent="0.25">
      <c r="A734" s="22">
        <v>489</v>
      </c>
      <c r="B734" s="26">
        <v>2.545512833525858E-4</v>
      </c>
      <c r="C734" s="26">
        <v>4.2452404794444422E-4</v>
      </c>
      <c r="D734" s="26">
        <v>4.3626180527526418E-4</v>
      </c>
      <c r="E734" s="26">
        <f t="shared" si="11"/>
        <v>3.7177904552409814E-4</v>
      </c>
      <c r="F734" s="2" t="s">
        <v>677</v>
      </c>
      <c r="G734" s="27" t="s">
        <v>6774</v>
      </c>
      <c r="J734" s="21"/>
    </row>
    <row r="735" spans="1:10" ht="15.75" customHeight="1" x14ac:dyDescent="0.25">
      <c r="A735" s="22">
        <v>4546</v>
      </c>
      <c r="B735" s="26">
        <v>6.6454440059933266E-4</v>
      </c>
      <c r="C735" s="26">
        <v>2.8475067275286514E-4</v>
      </c>
      <c r="D735" s="26">
        <v>1.6465254570796603E-4</v>
      </c>
      <c r="E735" s="26">
        <f t="shared" si="11"/>
        <v>3.7131587302005457E-4</v>
      </c>
      <c r="F735" s="2" t="s">
        <v>5116</v>
      </c>
      <c r="G735" s="27" t="s">
        <v>6774</v>
      </c>
      <c r="J735" s="21"/>
    </row>
    <row r="736" spans="1:10" ht="15.75" customHeight="1" x14ac:dyDescent="0.25">
      <c r="A736" s="22">
        <v>247</v>
      </c>
      <c r="B736" s="26">
        <v>4.3828684651022929E-4</v>
      </c>
      <c r="C736" s="26">
        <v>6.7504365135858822E-4</v>
      </c>
      <c r="D736" s="26">
        <v>0</v>
      </c>
      <c r="E736" s="26">
        <f t="shared" si="11"/>
        <v>3.7111016595627245E-4</v>
      </c>
      <c r="F736" s="2" t="s">
        <v>351</v>
      </c>
      <c r="G736" s="27" t="s">
        <v>6775</v>
      </c>
      <c r="J736" s="21"/>
    </row>
    <row r="737" spans="1:10" ht="15.75" customHeight="1" x14ac:dyDescent="0.25">
      <c r="A737" s="22">
        <v>4111</v>
      </c>
      <c r="B737" s="26">
        <v>1.8451343238686237E-4</v>
      </c>
      <c r="C737" s="26">
        <v>4.8568437886730933E-4</v>
      </c>
      <c r="D737" s="26">
        <v>4.4267194306446333E-4</v>
      </c>
      <c r="E737" s="26">
        <f t="shared" si="11"/>
        <v>3.7095658477287832E-4</v>
      </c>
      <c r="F737" s="2" t="s">
        <v>4615</v>
      </c>
      <c r="G737" s="27" t="s">
        <v>6774</v>
      </c>
      <c r="J737" s="21"/>
    </row>
    <row r="738" spans="1:10" ht="15.75" customHeight="1" x14ac:dyDescent="0.25">
      <c r="A738" s="22">
        <v>389</v>
      </c>
      <c r="B738" s="26">
        <v>0</v>
      </c>
      <c r="C738" s="26">
        <v>1.1126764233321512E-3</v>
      </c>
      <c r="D738" s="26">
        <v>0</v>
      </c>
      <c r="E738" s="26">
        <f t="shared" si="11"/>
        <v>3.7089214111071708E-4</v>
      </c>
      <c r="F738" s="2" t="s">
        <v>553</v>
      </c>
      <c r="G738" s="27" t="s">
        <v>6774</v>
      </c>
      <c r="J738" s="21"/>
    </row>
    <row r="739" spans="1:10" ht="15.75" customHeight="1" x14ac:dyDescent="0.25">
      <c r="A739" s="22">
        <v>774</v>
      </c>
      <c r="B739" s="26">
        <v>2.8072565412322071E-4</v>
      </c>
      <c r="C739" s="26">
        <v>3.2894679585703857E-4</v>
      </c>
      <c r="D739" s="26">
        <v>5.0209581961345364E-4</v>
      </c>
      <c r="E739" s="26">
        <f t="shared" si="11"/>
        <v>3.7058942319790434E-4</v>
      </c>
      <c r="F739" s="2" t="s">
        <v>1040</v>
      </c>
      <c r="G739" s="27" t="s">
        <v>6774</v>
      </c>
      <c r="J739" s="21"/>
    </row>
    <row r="740" spans="1:10" ht="15.75" customHeight="1" x14ac:dyDescent="0.25">
      <c r="A740" s="32">
        <v>5913</v>
      </c>
      <c r="B740" s="26">
        <v>9.2978627059809281E-4</v>
      </c>
      <c r="C740" s="26">
        <v>1.8113870207594598E-4</v>
      </c>
      <c r="D740" s="26">
        <v>0</v>
      </c>
      <c r="E740" s="26">
        <f t="shared" si="11"/>
        <v>3.7030832422467962E-4</v>
      </c>
      <c r="F740" s="2" t="s">
        <v>997</v>
      </c>
      <c r="G740" s="27" t="s">
        <v>6774</v>
      </c>
      <c r="J740" s="21"/>
    </row>
    <row r="741" spans="1:10" ht="15.75" customHeight="1" x14ac:dyDescent="0.25">
      <c r="A741" s="22">
        <v>6466</v>
      </c>
      <c r="B741" s="26">
        <v>3.5017417118157653E-4</v>
      </c>
      <c r="C741" s="26">
        <v>3.609039156729874E-4</v>
      </c>
      <c r="D741" s="26">
        <v>3.9886186767609252E-4</v>
      </c>
      <c r="E741" s="26">
        <f t="shared" si="11"/>
        <v>3.6997998484355213E-4</v>
      </c>
      <c r="F741" s="2" t="s">
        <v>6663</v>
      </c>
      <c r="G741" s="27" t="s">
        <v>6774</v>
      </c>
      <c r="J741" s="21"/>
    </row>
    <row r="742" spans="1:10" ht="15.75" customHeight="1" x14ac:dyDescent="0.25">
      <c r="A742" s="32">
        <v>3857</v>
      </c>
      <c r="B742" s="26">
        <v>3.9052962197604811E-4</v>
      </c>
      <c r="C742" s="26">
        <v>3.473364720817545E-4</v>
      </c>
      <c r="D742" s="26">
        <v>3.719457308481184E-4</v>
      </c>
      <c r="E742" s="26">
        <f t="shared" si="11"/>
        <v>3.6993727496864034E-4</v>
      </c>
      <c r="F742" s="2" t="s">
        <v>1069</v>
      </c>
      <c r="G742" s="27" t="s">
        <v>6774</v>
      </c>
      <c r="J742" s="21"/>
    </row>
    <row r="743" spans="1:10" ht="15.75" customHeight="1" x14ac:dyDescent="0.25">
      <c r="A743" s="22">
        <v>4001</v>
      </c>
      <c r="B743" s="26">
        <v>0</v>
      </c>
      <c r="C743" s="26">
        <v>9.1885330234169063E-5</v>
      </c>
      <c r="D743" s="26">
        <v>1.0168142323191706E-3</v>
      </c>
      <c r="E743" s="26">
        <f t="shared" si="11"/>
        <v>3.6956652085111326E-4</v>
      </c>
      <c r="F743" s="2" t="s">
        <v>4492</v>
      </c>
      <c r="G743" s="27" t="s">
        <v>6775</v>
      </c>
      <c r="J743" s="21"/>
    </row>
    <row r="744" spans="1:10" ht="15.75" customHeight="1" x14ac:dyDescent="0.25">
      <c r="A744" s="22">
        <v>4827</v>
      </c>
      <c r="B744" s="26">
        <v>8.8084648832603414E-4</v>
      </c>
      <c r="C744" s="26">
        <v>2.2534357651901262E-4</v>
      </c>
      <c r="D744" s="26">
        <v>0</v>
      </c>
      <c r="E744" s="26">
        <f t="shared" si="11"/>
        <v>3.6873002161501561E-4</v>
      </c>
      <c r="F744" s="2" t="s">
        <v>4217</v>
      </c>
      <c r="G744" s="27" t="s">
        <v>6774</v>
      </c>
      <c r="J744" s="21"/>
    </row>
    <row r="745" spans="1:10" ht="15.75" customHeight="1" x14ac:dyDescent="0.25">
      <c r="A745" s="22">
        <v>5241</v>
      </c>
      <c r="B745" s="26">
        <v>1.3819006164075059E-4</v>
      </c>
      <c r="C745" s="26">
        <v>5.0566361134018285E-4</v>
      </c>
      <c r="D745" s="26">
        <v>4.613028710576967E-4</v>
      </c>
      <c r="E745" s="26">
        <f t="shared" si="11"/>
        <v>3.6838551467954333E-4</v>
      </c>
      <c r="F745" s="2" t="s">
        <v>675</v>
      </c>
      <c r="G745" s="27" t="s">
        <v>6775</v>
      </c>
      <c r="J745" s="21"/>
    </row>
    <row r="746" spans="1:10" ht="15.75" customHeight="1" x14ac:dyDescent="0.25">
      <c r="A746" s="22">
        <v>1415</v>
      </c>
      <c r="B746" s="26">
        <v>4.3531715169302761E-4</v>
      </c>
      <c r="C746" s="26">
        <v>2.6418953071941662E-4</v>
      </c>
      <c r="D746" s="26">
        <v>4.0494594291080015E-4</v>
      </c>
      <c r="E746" s="26">
        <f t="shared" si="11"/>
        <v>3.6815087510774807E-4</v>
      </c>
      <c r="F746" s="2" t="s">
        <v>1882</v>
      </c>
      <c r="G746" s="27" t="s">
        <v>6774</v>
      </c>
      <c r="J746" s="21"/>
    </row>
    <row r="747" spans="1:10" ht="15.75" customHeight="1" x14ac:dyDescent="0.25">
      <c r="A747" s="22">
        <v>1949</v>
      </c>
      <c r="B747" s="26">
        <v>3.3669936173270676E-4</v>
      </c>
      <c r="C747" s="26">
        <v>3.6740900605931209E-4</v>
      </c>
      <c r="D747" s="26">
        <v>3.9994192010757283E-4</v>
      </c>
      <c r="E747" s="26">
        <f t="shared" si="11"/>
        <v>3.6801676263319719E-4</v>
      </c>
      <c r="F747" s="2" t="s">
        <v>2545</v>
      </c>
      <c r="G747" s="27" t="s">
        <v>6774</v>
      </c>
      <c r="J747" s="21"/>
    </row>
    <row r="748" spans="1:10" ht="15.75" customHeight="1" x14ac:dyDescent="0.25">
      <c r="A748" s="22">
        <v>3745</v>
      </c>
      <c r="B748" s="26">
        <v>3.0393507708136622E-4</v>
      </c>
      <c r="C748" s="26">
        <v>3.4076826520903944E-4</v>
      </c>
      <c r="D748" s="26">
        <v>4.5625324793528179E-4</v>
      </c>
      <c r="E748" s="26">
        <f t="shared" si="11"/>
        <v>3.6698553007522916E-4</v>
      </c>
      <c r="F748" s="2" t="s">
        <v>4305</v>
      </c>
      <c r="G748" s="27" t="s">
        <v>6774</v>
      </c>
      <c r="J748" s="21"/>
    </row>
    <row r="749" spans="1:10" ht="15.75" customHeight="1" x14ac:dyDescent="0.25">
      <c r="A749" s="22">
        <v>4039</v>
      </c>
      <c r="B749" s="26">
        <v>1.099586061190186E-3</v>
      </c>
      <c r="C749" s="26">
        <v>0</v>
      </c>
      <c r="D749" s="26">
        <v>0</v>
      </c>
      <c r="E749" s="26">
        <f t="shared" si="11"/>
        <v>3.6652868706339535E-4</v>
      </c>
      <c r="F749" s="2" t="s">
        <v>4567</v>
      </c>
      <c r="G749" s="27" t="s">
        <v>6774</v>
      </c>
      <c r="J749" s="21"/>
    </row>
    <row r="750" spans="1:10" ht="15.75" customHeight="1" x14ac:dyDescent="0.25">
      <c r="A750" s="32">
        <v>5954</v>
      </c>
      <c r="B750" s="26">
        <v>1.099586061190186E-3</v>
      </c>
      <c r="C750" s="26">
        <v>0</v>
      </c>
      <c r="D750" s="26">
        <v>0</v>
      </c>
      <c r="E750" s="26">
        <f t="shared" si="11"/>
        <v>3.6652868706339535E-4</v>
      </c>
      <c r="F750" s="2" t="s">
        <v>6261</v>
      </c>
      <c r="G750" s="27" t="s">
        <v>6774</v>
      </c>
      <c r="J750" s="21"/>
    </row>
    <row r="751" spans="1:10" ht="15.75" customHeight="1" x14ac:dyDescent="0.25">
      <c r="A751" s="22">
        <v>4154</v>
      </c>
      <c r="B751" s="26">
        <v>0</v>
      </c>
      <c r="C751" s="26">
        <v>1.0899630453368341E-3</v>
      </c>
      <c r="D751" s="26">
        <v>0</v>
      </c>
      <c r="E751" s="26">
        <f t="shared" si="11"/>
        <v>3.6332101511227802E-4</v>
      </c>
      <c r="F751" s="2" t="s">
        <v>4651</v>
      </c>
      <c r="G751" s="27" t="s">
        <v>6774</v>
      </c>
      <c r="J751" s="21"/>
    </row>
    <row r="752" spans="1:10" ht="15.75" customHeight="1" x14ac:dyDescent="0.25">
      <c r="A752" s="22">
        <v>6473</v>
      </c>
      <c r="B752" s="26">
        <v>3.6414545685758244E-4</v>
      </c>
      <c r="C752" s="26">
        <v>3.9488507315563117E-4</v>
      </c>
      <c r="D752" s="26">
        <v>3.3008749539588595E-4</v>
      </c>
      <c r="E752" s="26">
        <f t="shared" si="11"/>
        <v>3.630393418030332E-4</v>
      </c>
      <c r="F752" s="2" t="s">
        <v>6684</v>
      </c>
      <c r="G752" s="27" t="s">
        <v>6774</v>
      </c>
      <c r="J752" s="21"/>
    </row>
    <row r="753" spans="1:10" ht="15.75" customHeight="1" x14ac:dyDescent="0.25">
      <c r="A753" s="22">
        <v>2123</v>
      </c>
      <c r="B753" s="26">
        <v>2.3974619889630119E-4</v>
      </c>
      <c r="C753" s="26">
        <v>3.0786015778474769E-4</v>
      </c>
      <c r="D753" s="26">
        <v>5.39534542192255E-4</v>
      </c>
      <c r="E753" s="26">
        <f t="shared" si="11"/>
        <v>3.6238029962443462E-4</v>
      </c>
      <c r="F753" s="2" t="s">
        <v>2741</v>
      </c>
      <c r="G753" s="27" t="s">
        <v>6774</v>
      </c>
      <c r="J753" s="21"/>
    </row>
    <row r="754" spans="1:10" ht="15.75" customHeight="1" x14ac:dyDescent="0.25">
      <c r="A754" s="22">
        <v>707</v>
      </c>
      <c r="B754" s="26">
        <v>2.426652623552532E-4</v>
      </c>
      <c r="C754" s="26">
        <v>2.7255806347884783E-4</v>
      </c>
      <c r="D754" s="26">
        <v>5.7129236117969438E-4</v>
      </c>
      <c r="E754" s="26">
        <f t="shared" si="11"/>
        <v>3.6217189567126513E-4</v>
      </c>
      <c r="F754" s="2" t="s">
        <v>941</v>
      </c>
      <c r="G754" s="27" t="s">
        <v>6774</v>
      </c>
      <c r="J754" s="21"/>
    </row>
    <row r="755" spans="1:10" ht="15.75" customHeight="1" x14ac:dyDescent="0.25">
      <c r="A755" s="32">
        <v>3858</v>
      </c>
      <c r="B755" s="26">
        <v>3.2771966655440019E-4</v>
      </c>
      <c r="C755" s="26">
        <v>3.8282886994687082E-4</v>
      </c>
      <c r="D755" s="26">
        <v>3.7510821563265493E-4</v>
      </c>
      <c r="E755" s="26">
        <f t="shared" si="11"/>
        <v>3.6188558404464196E-4</v>
      </c>
      <c r="F755" s="2" t="s">
        <v>4434</v>
      </c>
      <c r="G755" s="27" t="s">
        <v>6774</v>
      </c>
      <c r="J755" s="21"/>
    </row>
    <row r="756" spans="1:10" ht="15.75" customHeight="1" x14ac:dyDescent="0.25">
      <c r="A756" s="22">
        <v>1959</v>
      </c>
      <c r="B756" s="26">
        <v>3.6476040387747291E-4</v>
      </c>
      <c r="C756" s="26">
        <v>4.0387242775266521E-4</v>
      </c>
      <c r="D756" s="26">
        <v>3.1663265752109574E-4</v>
      </c>
      <c r="E756" s="26">
        <f t="shared" si="11"/>
        <v>3.6175516305041129E-4</v>
      </c>
      <c r="F756" s="2" t="s">
        <v>2560</v>
      </c>
      <c r="G756" s="27" t="s">
        <v>6774</v>
      </c>
      <c r="J756" s="21"/>
    </row>
    <row r="757" spans="1:10" ht="15.75" customHeight="1" x14ac:dyDescent="0.25">
      <c r="A757" s="22">
        <v>6040</v>
      </c>
      <c r="B757" s="26">
        <v>4.3506365440755377E-4</v>
      </c>
      <c r="C757" s="26">
        <v>2.9872756115572799E-4</v>
      </c>
      <c r="D757" s="26">
        <v>3.5086342355285488E-4</v>
      </c>
      <c r="E757" s="26">
        <f t="shared" si="11"/>
        <v>3.6155154637204558E-4</v>
      </c>
      <c r="F757" s="2" t="s">
        <v>328</v>
      </c>
      <c r="G757" s="27" t="s">
        <v>6774</v>
      </c>
      <c r="J757" s="21"/>
    </row>
    <row r="758" spans="1:10" ht="15.75" customHeight="1" x14ac:dyDescent="0.25">
      <c r="A758" s="22">
        <v>1320</v>
      </c>
      <c r="B758" s="26">
        <v>4.0780604374902673E-4</v>
      </c>
      <c r="C758" s="26">
        <v>3.1015911498157988E-4</v>
      </c>
      <c r="D758" s="26">
        <v>3.6466048577764895E-4</v>
      </c>
      <c r="E758" s="26">
        <f t="shared" si="11"/>
        <v>3.608752148360852E-4</v>
      </c>
      <c r="F758" s="2" t="s">
        <v>1710</v>
      </c>
      <c r="G758" s="27" t="s">
        <v>6774</v>
      </c>
      <c r="J758" s="21"/>
    </row>
    <row r="759" spans="1:10" ht="15.75" customHeight="1" x14ac:dyDescent="0.25">
      <c r="A759" s="22">
        <v>2121</v>
      </c>
      <c r="B759" s="26">
        <v>3.9123759321605913E-4</v>
      </c>
      <c r="C759" s="26">
        <v>4.0292715948137301E-4</v>
      </c>
      <c r="D759" s="26">
        <v>2.8696182724262896E-4</v>
      </c>
      <c r="E759" s="26">
        <f t="shared" si="11"/>
        <v>3.6037552664668705E-4</v>
      </c>
      <c r="F759" s="2" t="s">
        <v>2733</v>
      </c>
      <c r="G759" s="27" t="s">
        <v>6774</v>
      </c>
      <c r="J759" s="21"/>
    </row>
    <row r="760" spans="1:10" ht="15.75" customHeight="1" x14ac:dyDescent="0.25">
      <c r="A760" s="22">
        <v>2374</v>
      </c>
      <c r="B760" s="26">
        <v>1.0804244979857225E-3</v>
      </c>
      <c r="C760" s="26">
        <v>0</v>
      </c>
      <c r="D760" s="26">
        <v>0</v>
      </c>
      <c r="E760" s="26">
        <f t="shared" si="11"/>
        <v>3.6014149932857417E-4</v>
      </c>
      <c r="F760" s="2" t="s">
        <v>3008</v>
      </c>
      <c r="G760" s="27" t="s">
        <v>6774</v>
      </c>
      <c r="J760" s="21"/>
    </row>
    <row r="761" spans="1:10" ht="15.75" customHeight="1" x14ac:dyDescent="0.25">
      <c r="A761" s="22">
        <v>3288</v>
      </c>
      <c r="B761" s="26">
        <v>8.6439106514589275E-4</v>
      </c>
      <c r="C761" s="26">
        <v>2.1106236130525815E-4</v>
      </c>
      <c r="D761" s="26">
        <v>0</v>
      </c>
      <c r="E761" s="26">
        <f t="shared" si="11"/>
        <v>3.5848447548371697E-4</v>
      </c>
      <c r="F761" s="2" t="s">
        <v>1237</v>
      </c>
      <c r="G761" s="27" t="s">
        <v>6774</v>
      </c>
      <c r="J761" s="21"/>
    </row>
    <row r="762" spans="1:10" ht="15.75" customHeight="1" x14ac:dyDescent="0.25">
      <c r="A762" s="22">
        <v>5049</v>
      </c>
      <c r="B762" s="26">
        <v>5.3873860158192195E-4</v>
      </c>
      <c r="C762" s="26">
        <v>1.8405204189571845E-4</v>
      </c>
      <c r="D762" s="26">
        <v>3.5181827030695244E-4</v>
      </c>
      <c r="E762" s="26">
        <f t="shared" si="11"/>
        <v>3.5820297126153096E-4</v>
      </c>
      <c r="F762" s="2" t="s">
        <v>80</v>
      </c>
      <c r="G762" s="27" t="s">
        <v>6774</v>
      </c>
      <c r="J762" s="21"/>
    </row>
    <row r="763" spans="1:10" ht="15.75" customHeight="1" x14ac:dyDescent="0.25">
      <c r="A763" s="22">
        <v>3404</v>
      </c>
      <c r="B763" s="26">
        <v>2.9461329675585447E-4</v>
      </c>
      <c r="C763" s="26">
        <v>2.3059769657622354E-4</v>
      </c>
      <c r="D763" s="26">
        <v>5.4910062011153565E-4</v>
      </c>
      <c r="E763" s="26">
        <f t="shared" si="11"/>
        <v>3.5810387114787126E-4</v>
      </c>
      <c r="F763" s="2" t="s">
        <v>3851</v>
      </c>
      <c r="G763" s="27" t="s">
        <v>6774</v>
      </c>
      <c r="J763" s="21"/>
    </row>
    <row r="764" spans="1:10" ht="15.75" customHeight="1" x14ac:dyDescent="0.25">
      <c r="A764" s="22">
        <v>3560</v>
      </c>
      <c r="B764" s="26">
        <v>2.8556366014728446E-4</v>
      </c>
      <c r="C764" s="26">
        <v>4.2192107580486462E-4</v>
      </c>
      <c r="D764" s="26">
        <v>3.6465102888651548E-4</v>
      </c>
      <c r="E764" s="26">
        <f t="shared" si="11"/>
        <v>3.5737858827955484E-4</v>
      </c>
      <c r="F764" s="2" t="s">
        <v>4025</v>
      </c>
      <c r="G764" s="27" t="s">
        <v>6774</v>
      </c>
      <c r="J764" s="21"/>
    </row>
    <row r="765" spans="1:10" ht="15.75" customHeight="1" x14ac:dyDescent="0.25">
      <c r="A765" s="22">
        <v>3248</v>
      </c>
      <c r="B765" s="26">
        <v>2.9803799100276885E-4</v>
      </c>
      <c r="C765" s="26">
        <v>3.8818882136454347E-4</v>
      </c>
      <c r="D765" s="26">
        <v>3.8468662379994662E-4</v>
      </c>
      <c r="E765" s="26">
        <f t="shared" si="11"/>
        <v>3.5697114538908633E-4</v>
      </c>
      <c r="F765" s="2" t="s">
        <v>1963</v>
      </c>
      <c r="G765" s="27" t="s">
        <v>6774</v>
      </c>
      <c r="J765" s="21"/>
    </row>
    <row r="766" spans="1:10" ht="15.75" customHeight="1" x14ac:dyDescent="0.25">
      <c r="A766" s="32">
        <v>5121</v>
      </c>
      <c r="B766" s="26">
        <v>3.9988674274094894E-4</v>
      </c>
      <c r="C766" s="26">
        <v>3.5208322239525509E-4</v>
      </c>
      <c r="D766" s="26">
        <v>3.1788516389432206E-4</v>
      </c>
      <c r="E766" s="26">
        <f t="shared" si="11"/>
        <v>3.5661837634350866E-4</v>
      </c>
      <c r="F766" s="2" t="s">
        <v>4249</v>
      </c>
      <c r="G766" s="27" t="s">
        <v>6774</v>
      </c>
      <c r="J766" s="21"/>
    </row>
    <row r="767" spans="1:10" ht="15.75" customHeight="1" x14ac:dyDescent="0.25">
      <c r="A767" s="22">
        <v>827</v>
      </c>
      <c r="B767" s="26">
        <v>9.5683759460767645E-4</v>
      </c>
      <c r="C767" s="26">
        <v>5.1012731229076305E-5</v>
      </c>
      <c r="D767" s="26">
        <v>6.1392675833577034E-5</v>
      </c>
      <c r="E767" s="26">
        <f t="shared" si="11"/>
        <v>3.5641433389010994E-4</v>
      </c>
      <c r="F767" s="2" t="s">
        <v>1105</v>
      </c>
      <c r="G767" s="27" t="s">
        <v>6774</v>
      </c>
      <c r="J767" s="21"/>
    </row>
    <row r="768" spans="1:10" ht="15.75" customHeight="1" x14ac:dyDescent="0.25">
      <c r="A768" s="22">
        <v>6175</v>
      </c>
      <c r="B768" s="26">
        <v>4.1972277852321641E-4</v>
      </c>
      <c r="C768" s="26">
        <v>2.7652213566459904E-4</v>
      </c>
      <c r="D768" s="26">
        <v>3.7067831841422407E-4</v>
      </c>
      <c r="E768" s="26">
        <f t="shared" si="11"/>
        <v>3.5564107753401319E-4</v>
      </c>
      <c r="F768" s="2" t="s">
        <v>6418</v>
      </c>
      <c r="G768" s="27" t="s">
        <v>6774</v>
      </c>
      <c r="J768" s="21"/>
    </row>
    <row r="769" spans="1:10" ht="15.75" customHeight="1" x14ac:dyDescent="0.25">
      <c r="A769" s="22">
        <v>391</v>
      </c>
      <c r="B769" s="26">
        <v>3.4469473844971017E-4</v>
      </c>
      <c r="C769" s="26">
        <v>2.8221500454206756E-4</v>
      </c>
      <c r="D769" s="26">
        <v>4.3848872569640114E-4</v>
      </c>
      <c r="E769" s="26">
        <f t="shared" si="11"/>
        <v>3.5513282289605964E-4</v>
      </c>
      <c r="F769" s="2" t="s">
        <v>556</v>
      </c>
      <c r="G769" s="27" t="s">
        <v>6774</v>
      </c>
      <c r="J769" s="21"/>
    </row>
    <row r="770" spans="1:10" ht="15.75" customHeight="1" x14ac:dyDescent="0.25">
      <c r="A770" s="22">
        <v>2036</v>
      </c>
      <c r="B770" s="26">
        <v>3.8008832643751872E-4</v>
      </c>
      <c r="C770" s="26">
        <v>3.2341776343599693E-4</v>
      </c>
      <c r="D770" s="26">
        <v>3.6084504640529301E-4</v>
      </c>
      <c r="E770" s="26">
        <f t="shared" si="11"/>
        <v>3.5478371209293622E-4</v>
      </c>
      <c r="F770" s="2" t="s">
        <v>21</v>
      </c>
      <c r="G770" s="27" t="s">
        <v>6774</v>
      </c>
      <c r="J770" s="21"/>
    </row>
    <row r="771" spans="1:10" ht="15.75" customHeight="1" x14ac:dyDescent="0.25">
      <c r="A771" s="22">
        <v>3195</v>
      </c>
      <c r="B771" s="26">
        <v>1.0640186620575849E-3</v>
      </c>
      <c r="C771" s="26">
        <v>0</v>
      </c>
      <c r="D771" s="26">
        <v>0</v>
      </c>
      <c r="E771" s="26">
        <f t="shared" si="11"/>
        <v>3.5467288735252831E-4</v>
      </c>
      <c r="F771" s="2" t="s">
        <v>3705</v>
      </c>
      <c r="G771" s="27" t="s">
        <v>6774</v>
      </c>
      <c r="J771" s="21"/>
    </row>
    <row r="772" spans="1:10" ht="15.75" customHeight="1" x14ac:dyDescent="0.25">
      <c r="A772" s="22">
        <v>5281</v>
      </c>
      <c r="B772" s="26">
        <v>0</v>
      </c>
      <c r="C772" s="26">
        <v>0</v>
      </c>
      <c r="D772" s="26">
        <v>1.0631744532849381E-3</v>
      </c>
      <c r="E772" s="26">
        <f t="shared" si="11"/>
        <v>3.5439148442831269E-4</v>
      </c>
      <c r="F772" s="2" t="s">
        <v>1209</v>
      </c>
      <c r="G772" s="27" t="s">
        <v>6774</v>
      </c>
      <c r="J772" s="21"/>
    </row>
    <row r="773" spans="1:10" ht="15.75" customHeight="1" x14ac:dyDescent="0.25">
      <c r="A773" s="22">
        <v>3629</v>
      </c>
      <c r="B773" s="26">
        <v>2.3460858428460445E-4</v>
      </c>
      <c r="C773" s="26">
        <v>4.1019243307823211E-4</v>
      </c>
      <c r="D773" s="26">
        <v>4.163156597547105E-4</v>
      </c>
      <c r="E773" s="26">
        <f t="shared" ref="E773:E836" si="12">AVERAGE(B773:D773)</f>
        <v>3.5370555903918235E-4</v>
      </c>
      <c r="F773" s="2" t="s">
        <v>4149</v>
      </c>
      <c r="G773" s="27" t="s">
        <v>6774</v>
      </c>
      <c r="J773" s="21"/>
    </row>
    <row r="774" spans="1:10" ht="15.75" customHeight="1" x14ac:dyDescent="0.25">
      <c r="A774" s="22">
        <v>3384</v>
      </c>
      <c r="B774" s="26">
        <v>1.3427293379893578E-4</v>
      </c>
      <c r="C774" s="26">
        <v>4.2171880445429286E-4</v>
      </c>
      <c r="D774" s="26">
        <v>5.0346758326134076E-4</v>
      </c>
      <c r="E774" s="26">
        <f t="shared" si="12"/>
        <v>3.5315310717152311E-4</v>
      </c>
      <c r="F774" s="2" t="s">
        <v>3827</v>
      </c>
      <c r="G774" s="27" t="s">
        <v>6774</v>
      </c>
      <c r="J774" s="21"/>
    </row>
    <row r="775" spans="1:10" ht="15.75" customHeight="1" x14ac:dyDescent="0.25">
      <c r="A775" s="22">
        <v>5686</v>
      </c>
      <c r="B775" s="26">
        <v>4.7449093377034869E-4</v>
      </c>
      <c r="C775" s="26">
        <v>2.6691411472376606E-4</v>
      </c>
      <c r="D775" s="26">
        <v>3.1653716552470222E-4</v>
      </c>
      <c r="E775" s="26">
        <f t="shared" si="12"/>
        <v>3.5264740467293903E-4</v>
      </c>
      <c r="F775" s="2" t="s">
        <v>5858</v>
      </c>
      <c r="G775" s="27" t="s">
        <v>6774</v>
      </c>
      <c r="J775" s="21"/>
    </row>
    <row r="776" spans="1:10" ht="15.75" customHeight="1" x14ac:dyDescent="0.25">
      <c r="A776" s="32">
        <v>2317</v>
      </c>
      <c r="B776" s="26">
        <v>2.2031210951299865E-4</v>
      </c>
      <c r="C776" s="26">
        <v>0</v>
      </c>
      <c r="D776" s="26">
        <v>8.3756771596585919E-4</v>
      </c>
      <c r="E776" s="26">
        <f t="shared" si="12"/>
        <v>3.5262660849295262E-4</v>
      </c>
      <c r="F776" s="2" t="s">
        <v>1504</v>
      </c>
      <c r="G776" s="27" t="s">
        <v>6774</v>
      </c>
      <c r="J776" s="21"/>
    </row>
    <row r="777" spans="1:10" ht="15.75" customHeight="1" x14ac:dyDescent="0.25">
      <c r="A777" s="22">
        <v>2246</v>
      </c>
      <c r="B777" s="26">
        <v>2.40799714836027E-4</v>
      </c>
      <c r="C777" s="26">
        <v>3.5221803971117224E-4</v>
      </c>
      <c r="D777" s="26">
        <v>4.6424860723429253E-4</v>
      </c>
      <c r="E777" s="26">
        <f t="shared" si="12"/>
        <v>3.5242212059383057E-4</v>
      </c>
      <c r="F777" s="2" t="s">
        <v>2893</v>
      </c>
      <c r="G777" s="27" t="s">
        <v>6774</v>
      </c>
      <c r="J777" s="21"/>
    </row>
    <row r="778" spans="1:10" ht="15.75" customHeight="1" x14ac:dyDescent="0.25">
      <c r="A778" s="22">
        <v>843</v>
      </c>
      <c r="B778" s="26">
        <v>3.0855137511940234E-4</v>
      </c>
      <c r="C778" s="26">
        <v>3.7475555000269828E-4</v>
      </c>
      <c r="D778" s="26">
        <v>3.737575002008888E-4</v>
      </c>
      <c r="E778" s="26">
        <f t="shared" si="12"/>
        <v>3.5235480844099647E-4</v>
      </c>
      <c r="F778" s="2" t="s">
        <v>1133</v>
      </c>
      <c r="G778" s="27" t="s">
        <v>6774</v>
      </c>
      <c r="J778" s="21"/>
    </row>
    <row r="779" spans="1:10" ht="15.75" customHeight="1" x14ac:dyDescent="0.25">
      <c r="A779" s="22">
        <v>4345</v>
      </c>
      <c r="B779" s="26">
        <v>5.9042583907880166E-4</v>
      </c>
      <c r="C779" s="26">
        <v>1.6678641006631029E-4</v>
      </c>
      <c r="D779" s="26">
        <v>2.9773261254252982E-4</v>
      </c>
      <c r="E779" s="26">
        <f t="shared" si="12"/>
        <v>3.5164828722921392E-4</v>
      </c>
      <c r="F779" s="2" t="s">
        <v>4928</v>
      </c>
      <c r="G779" s="27" t="s">
        <v>6774</v>
      </c>
      <c r="J779" s="21"/>
    </row>
    <row r="780" spans="1:10" ht="15.75" customHeight="1" x14ac:dyDescent="0.25">
      <c r="A780" s="22">
        <v>3025</v>
      </c>
      <c r="B780" s="26">
        <v>4.4030194780051059E-4</v>
      </c>
      <c r="C780" s="26">
        <v>2.0141822860249176E-4</v>
      </c>
      <c r="D780" s="26">
        <v>4.1309021091641797E-4</v>
      </c>
      <c r="E780" s="26">
        <f t="shared" si="12"/>
        <v>3.5160346243980675E-4</v>
      </c>
      <c r="F780" s="2" t="s">
        <v>3547</v>
      </c>
      <c r="G780" s="27" t="s">
        <v>6774</v>
      </c>
      <c r="J780" s="21"/>
    </row>
    <row r="781" spans="1:10" ht="15.75" customHeight="1" x14ac:dyDescent="0.25">
      <c r="A781" s="22">
        <v>5762</v>
      </c>
      <c r="B781" s="26">
        <v>4.0054097853590596E-4</v>
      </c>
      <c r="C781" s="26">
        <v>3.35111862305302E-4</v>
      </c>
      <c r="D781" s="26">
        <v>3.1651300100465028E-4</v>
      </c>
      <c r="E781" s="26">
        <f t="shared" si="12"/>
        <v>3.5072194728195271E-4</v>
      </c>
      <c r="F781" s="2" t="s">
        <v>997</v>
      </c>
      <c r="G781" s="27" t="s">
        <v>6774</v>
      </c>
      <c r="J781" s="21"/>
    </row>
    <row r="782" spans="1:10" ht="15.75" customHeight="1" x14ac:dyDescent="0.25">
      <c r="A782" s="22">
        <v>1050</v>
      </c>
      <c r="B782" s="26">
        <v>1.04849105962003E-3</v>
      </c>
      <c r="C782" s="26">
        <v>0</v>
      </c>
      <c r="D782" s="26">
        <v>0</v>
      </c>
      <c r="E782" s="26">
        <f t="shared" si="12"/>
        <v>3.4949701987334331E-4</v>
      </c>
      <c r="F782" s="2" t="s">
        <v>1411</v>
      </c>
      <c r="G782" s="27" t="s">
        <v>6774</v>
      </c>
      <c r="J782" s="21"/>
    </row>
    <row r="783" spans="1:10" ht="15.75" customHeight="1" x14ac:dyDescent="0.25">
      <c r="A783" s="22">
        <v>4466</v>
      </c>
      <c r="B783" s="26">
        <v>2.02792889977027E-4</v>
      </c>
      <c r="C783" s="26">
        <v>4.1097509080728324E-4</v>
      </c>
      <c r="D783" s="26">
        <v>4.3232944710350321E-4</v>
      </c>
      <c r="E783" s="26">
        <f t="shared" si="12"/>
        <v>3.4869914262927114E-4</v>
      </c>
      <c r="F783" s="2" t="s">
        <v>5044</v>
      </c>
      <c r="G783" s="27" t="s">
        <v>6774</v>
      </c>
      <c r="J783" s="21"/>
    </row>
    <row r="784" spans="1:10" ht="15.75" customHeight="1" x14ac:dyDescent="0.25">
      <c r="A784" s="22">
        <v>946</v>
      </c>
      <c r="B784" s="26">
        <v>2.5957666804474997E-4</v>
      </c>
      <c r="C784" s="26">
        <v>3.255375268112714E-4</v>
      </c>
      <c r="D784" s="26">
        <v>4.6057855836018199E-4</v>
      </c>
      <c r="E784" s="26">
        <f t="shared" si="12"/>
        <v>3.485642510720678E-4</v>
      </c>
      <c r="F784" s="2" t="s">
        <v>1263</v>
      </c>
      <c r="G784" s="27" t="s">
        <v>6774</v>
      </c>
      <c r="J784" s="21"/>
    </row>
    <row r="785" spans="1:10" ht="15.75" customHeight="1" x14ac:dyDescent="0.25">
      <c r="A785" s="22">
        <v>4811</v>
      </c>
      <c r="B785" s="26">
        <v>0</v>
      </c>
      <c r="C785" s="26">
        <v>0</v>
      </c>
      <c r="D785" s="26">
        <v>1.045602647878479E-3</v>
      </c>
      <c r="E785" s="26">
        <f t="shared" si="12"/>
        <v>3.4853421595949303E-4</v>
      </c>
      <c r="F785" s="2" t="s">
        <v>21</v>
      </c>
      <c r="G785" s="27" t="s">
        <v>6775</v>
      </c>
      <c r="J785" s="21"/>
    </row>
    <row r="786" spans="1:10" ht="15.75" customHeight="1" x14ac:dyDescent="0.25">
      <c r="A786" s="22">
        <v>3547</v>
      </c>
      <c r="B786" s="26">
        <v>0</v>
      </c>
      <c r="C786" s="26">
        <v>1.0412139251777613E-3</v>
      </c>
      <c r="D786" s="26">
        <v>0</v>
      </c>
      <c r="E786" s="26">
        <f t="shared" si="12"/>
        <v>3.4707130839258709E-4</v>
      </c>
      <c r="F786" s="2" t="s">
        <v>4012</v>
      </c>
      <c r="G786" s="27" t="s">
        <v>6774</v>
      </c>
      <c r="J786" s="21"/>
    </row>
    <row r="787" spans="1:10" ht="15.75" customHeight="1" x14ac:dyDescent="0.25">
      <c r="A787" s="32">
        <v>5908</v>
      </c>
      <c r="B787" s="26">
        <v>1.0411796377388317E-3</v>
      </c>
      <c r="C787" s="26">
        <v>0</v>
      </c>
      <c r="D787" s="26">
        <v>0</v>
      </c>
      <c r="E787" s="26">
        <f t="shared" si="12"/>
        <v>3.4705987924627722E-4</v>
      </c>
      <c r="F787" s="2" t="s">
        <v>2160</v>
      </c>
      <c r="G787" s="27" t="s">
        <v>6774</v>
      </c>
      <c r="J787" s="21"/>
    </row>
    <row r="788" spans="1:10" ht="15.75" customHeight="1" x14ac:dyDescent="0.25">
      <c r="A788" s="22">
        <v>4253</v>
      </c>
      <c r="B788" s="26">
        <v>4.1996277733242116E-4</v>
      </c>
      <c r="C788" s="26">
        <v>2.7238554151839343E-4</v>
      </c>
      <c r="D788" s="26">
        <v>3.4881700384799068E-4</v>
      </c>
      <c r="E788" s="26">
        <f t="shared" si="12"/>
        <v>3.4705510756626842E-4</v>
      </c>
      <c r="F788" s="2" t="s">
        <v>4798</v>
      </c>
      <c r="G788" s="27" t="s">
        <v>6774</v>
      </c>
      <c r="J788" s="21"/>
    </row>
    <row r="789" spans="1:10" ht="15.75" customHeight="1" x14ac:dyDescent="0.25">
      <c r="A789" s="22">
        <v>1436</v>
      </c>
      <c r="B789" s="26">
        <v>3.9394314778422974E-4</v>
      </c>
      <c r="C789" s="26">
        <v>2.1025546706809412E-4</v>
      </c>
      <c r="D789" s="26">
        <v>4.3265893108046922E-4</v>
      </c>
      <c r="E789" s="26">
        <f t="shared" si="12"/>
        <v>3.4561918197759768E-4</v>
      </c>
      <c r="F789" s="2" t="s">
        <v>1933</v>
      </c>
      <c r="G789" s="27" t="s">
        <v>6774</v>
      </c>
      <c r="J789" s="21"/>
    </row>
    <row r="790" spans="1:10" ht="15.75" customHeight="1" x14ac:dyDescent="0.25">
      <c r="A790" s="22">
        <v>1902</v>
      </c>
      <c r="B790" s="26">
        <v>2.590913755605258E-4</v>
      </c>
      <c r="C790" s="26">
        <v>3.2336255349693063E-4</v>
      </c>
      <c r="D790" s="26">
        <v>4.5182784291075543E-4</v>
      </c>
      <c r="E790" s="26">
        <f t="shared" si="12"/>
        <v>3.447605906560706E-4</v>
      </c>
      <c r="F790" s="2" t="s">
        <v>2465</v>
      </c>
      <c r="G790" s="27" t="s">
        <v>6774</v>
      </c>
      <c r="J790" s="21"/>
    </row>
    <row r="791" spans="1:10" ht="15.75" customHeight="1" x14ac:dyDescent="0.25">
      <c r="A791" s="22">
        <v>963</v>
      </c>
      <c r="B791" s="26">
        <v>3.9148804012194169E-4</v>
      </c>
      <c r="C791" s="26">
        <v>2.7959197031252498E-4</v>
      </c>
      <c r="D791" s="26">
        <v>3.620587241625174E-4</v>
      </c>
      <c r="E791" s="26">
        <f t="shared" si="12"/>
        <v>3.4437957819899467E-4</v>
      </c>
      <c r="F791" s="2" t="s">
        <v>1294</v>
      </c>
      <c r="G791" s="27" t="s">
        <v>6774</v>
      </c>
      <c r="J791" s="21"/>
    </row>
    <row r="792" spans="1:10" ht="15.75" customHeight="1" x14ac:dyDescent="0.25">
      <c r="A792" s="22">
        <v>990</v>
      </c>
      <c r="B792" s="26">
        <v>7.1612879263289542E-4</v>
      </c>
      <c r="C792" s="26">
        <v>1.115166206247297E-4</v>
      </c>
      <c r="D792" s="26">
        <v>2.0548486543907343E-4</v>
      </c>
      <c r="E792" s="26">
        <f t="shared" si="12"/>
        <v>3.4437675956556618E-4</v>
      </c>
      <c r="F792" s="2" t="s">
        <v>1319</v>
      </c>
      <c r="G792" s="27" t="s">
        <v>6774</v>
      </c>
      <c r="J792" s="21"/>
    </row>
    <row r="793" spans="1:10" ht="15.75" customHeight="1" x14ac:dyDescent="0.25">
      <c r="A793" s="22">
        <v>761</v>
      </c>
      <c r="B793" s="26">
        <v>3.8979402041861222E-4</v>
      </c>
      <c r="C793" s="26">
        <v>2.6865824207794511E-4</v>
      </c>
      <c r="D793" s="26">
        <v>3.7291797155652317E-4</v>
      </c>
      <c r="E793" s="26">
        <f t="shared" si="12"/>
        <v>3.437900780176935E-4</v>
      </c>
      <c r="F793" s="2" t="s">
        <v>1018</v>
      </c>
      <c r="G793" s="27" t="s">
        <v>6774</v>
      </c>
      <c r="J793" s="21"/>
    </row>
    <row r="794" spans="1:10" ht="15.75" customHeight="1" x14ac:dyDescent="0.25">
      <c r="A794" s="22">
        <v>1406</v>
      </c>
      <c r="B794" s="26">
        <v>2.8962498591526505E-4</v>
      </c>
      <c r="C794" s="26">
        <v>2.7588612560436099E-4</v>
      </c>
      <c r="D794" s="26">
        <v>4.656396260001449E-4</v>
      </c>
      <c r="E794" s="26">
        <f t="shared" si="12"/>
        <v>3.437169125065903E-4</v>
      </c>
      <c r="F794" s="2" t="s">
        <v>1861</v>
      </c>
      <c r="G794" s="27" t="s">
        <v>6774</v>
      </c>
      <c r="J794" s="21"/>
    </row>
    <row r="795" spans="1:10" ht="15.75" customHeight="1" x14ac:dyDescent="0.25">
      <c r="A795" s="22">
        <v>1907</v>
      </c>
      <c r="B795" s="26">
        <v>3.0070730812603423E-4</v>
      </c>
      <c r="C795" s="26">
        <v>3.3126623417948286E-4</v>
      </c>
      <c r="D795" s="26">
        <v>3.9665250577629226E-4</v>
      </c>
      <c r="E795" s="26">
        <f t="shared" si="12"/>
        <v>3.4287534936060308E-4</v>
      </c>
      <c r="F795" s="2" t="s">
        <v>2479</v>
      </c>
      <c r="G795" s="27" t="s">
        <v>6774</v>
      </c>
      <c r="J795" s="21"/>
    </row>
    <row r="796" spans="1:10" ht="15.75" customHeight="1" x14ac:dyDescent="0.25">
      <c r="A796" s="22">
        <v>4156</v>
      </c>
      <c r="B796" s="26">
        <v>0</v>
      </c>
      <c r="C796" s="26">
        <v>0</v>
      </c>
      <c r="D796" s="26">
        <v>1.0284163201868502E-3</v>
      </c>
      <c r="E796" s="26">
        <f t="shared" si="12"/>
        <v>3.4280544006228339E-4</v>
      </c>
      <c r="F796" s="2" t="s">
        <v>4655</v>
      </c>
      <c r="G796" s="27" t="s">
        <v>6774</v>
      </c>
      <c r="J796" s="21"/>
    </row>
    <row r="797" spans="1:10" ht="15.75" customHeight="1" x14ac:dyDescent="0.25">
      <c r="A797" s="22">
        <v>312</v>
      </c>
      <c r="B797" s="26">
        <v>4.0677956725232439E-4</v>
      </c>
      <c r="C797" s="26">
        <v>3.0150259685003054E-4</v>
      </c>
      <c r="D797" s="26">
        <v>3.2006417281959935E-4</v>
      </c>
      <c r="E797" s="26">
        <f t="shared" si="12"/>
        <v>3.4278211230731804E-4</v>
      </c>
      <c r="F797" s="2" t="s">
        <v>441</v>
      </c>
      <c r="G797" s="27" t="s">
        <v>6774</v>
      </c>
      <c r="J797" s="21"/>
    </row>
    <row r="798" spans="1:10" ht="15.75" customHeight="1" x14ac:dyDescent="0.25">
      <c r="A798" s="22">
        <v>4890</v>
      </c>
      <c r="B798" s="26">
        <v>0</v>
      </c>
      <c r="C798" s="26">
        <v>1.2404688068912972E-4</v>
      </c>
      <c r="D798" s="26">
        <v>9.024885317787441E-4</v>
      </c>
      <c r="E798" s="26">
        <f t="shared" si="12"/>
        <v>3.421784708226246E-4</v>
      </c>
      <c r="F798" s="2" t="s">
        <v>5376</v>
      </c>
      <c r="G798" s="27" t="s">
        <v>6775</v>
      </c>
      <c r="J798" s="21"/>
    </row>
    <row r="799" spans="1:10" ht="15.75" customHeight="1" x14ac:dyDescent="0.25">
      <c r="A799" s="22">
        <v>4180</v>
      </c>
      <c r="B799" s="26">
        <v>3.3182362216138857E-4</v>
      </c>
      <c r="C799" s="26">
        <v>3.3453344633402207E-4</v>
      </c>
      <c r="D799" s="26">
        <v>3.5774498699280368E-4</v>
      </c>
      <c r="E799" s="26">
        <f t="shared" si="12"/>
        <v>3.4136735182940478E-4</v>
      </c>
      <c r="F799" s="2" t="s">
        <v>4684</v>
      </c>
      <c r="G799" s="27" t="s">
        <v>6774</v>
      </c>
      <c r="J799" s="21"/>
    </row>
    <row r="800" spans="1:10" ht="15.75" customHeight="1" x14ac:dyDescent="0.25">
      <c r="A800" s="22">
        <v>1708</v>
      </c>
      <c r="B800" s="26">
        <v>3.6080403474157013E-4</v>
      </c>
      <c r="C800" s="26">
        <v>3.4466060569959519E-4</v>
      </c>
      <c r="D800" s="26">
        <v>3.1753979937997751E-4</v>
      </c>
      <c r="E800" s="26">
        <f t="shared" si="12"/>
        <v>3.410014799403809E-4</v>
      </c>
      <c r="F800" s="2" t="s">
        <v>21</v>
      </c>
      <c r="G800" s="27" t="s">
        <v>6775</v>
      </c>
      <c r="J800" s="21"/>
    </row>
    <row r="801" spans="1:10" ht="15.75" customHeight="1" x14ac:dyDescent="0.25">
      <c r="A801" s="22">
        <v>5618</v>
      </c>
      <c r="B801" s="26">
        <v>1.1991727676782388E-4</v>
      </c>
      <c r="C801" s="26">
        <v>1.6133114231160092E-4</v>
      </c>
      <c r="D801" s="26">
        <v>7.4129656091830238E-4</v>
      </c>
      <c r="E801" s="26">
        <f t="shared" si="12"/>
        <v>3.408483266659091E-4</v>
      </c>
      <c r="F801" s="2" t="s">
        <v>1158</v>
      </c>
      <c r="G801" s="27" t="s">
        <v>6774</v>
      </c>
      <c r="J801" s="21"/>
    </row>
    <row r="802" spans="1:10" ht="15.75" customHeight="1" x14ac:dyDescent="0.25">
      <c r="A802" s="22">
        <v>3020</v>
      </c>
      <c r="B802" s="26">
        <v>4.6192216106195975E-4</v>
      </c>
      <c r="C802" s="26">
        <v>2.5374414042152275E-4</v>
      </c>
      <c r="D802" s="26">
        <v>3.0488767700141873E-4</v>
      </c>
      <c r="E802" s="26">
        <f t="shared" si="12"/>
        <v>3.4018465949496704E-4</v>
      </c>
      <c r="F802" s="2" t="s">
        <v>3540</v>
      </c>
      <c r="G802" s="27" t="s">
        <v>6774</v>
      </c>
      <c r="J802" s="21"/>
    </row>
    <row r="803" spans="1:10" ht="15.75" customHeight="1" x14ac:dyDescent="0.25">
      <c r="A803" s="22">
        <v>345</v>
      </c>
      <c r="B803" s="26">
        <v>2.2367553685255322E-4</v>
      </c>
      <c r="C803" s="26">
        <v>4.9917168983008007E-4</v>
      </c>
      <c r="D803" s="26">
        <v>2.9766459367519792E-4</v>
      </c>
      <c r="E803" s="26">
        <f t="shared" si="12"/>
        <v>3.4017060678594369E-4</v>
      </c>
      <c r="F803" s="2" t="s">
        <v>480</v>
      </c>
      <c r="G803" s="27" t="s">
        <v>6774</v>
      </c>
      <c r="J803" s="21"/>
    </row>
    <row r="804" spans="1:10" ht="15.75" customHeight="1" x14ac:dyDescent="0.25">
      <c r="A804" s="22">
        <v>6287</v>
      </c>
      <c r="B804" s="26">
        <v>2.5587420132731627E-4</v>
      </c>
      <c r="C804" s="26">
        <v>4.0814462405916224E-4</v>
      </c>
      <c r="D804" s="26">
        <v>3.5614005332055935E-4</v>
      </c>
      <c r="E804" s="26">
        <f t="shared" si="12"/>
        <v>3.400529595690126E-4</v>
      </c>
      <c r="F804" s="2" t="s">
        <v>6545</v>
      </c>
      <c r="G804" s="27" t="s">
        <v>6774</v>
      </c>
      <c r="J804" s="21"/>
    </row>
    <row r="805" spans="1:10" ht="15.75" customHeight="1" x14ac:dyDescent="0.25">
      <c r="A805" s="22">
        <v>355</v>
      </c>
      <c r="B805" s="26">
        <v>3.2921214086254928E-4</v>
      </c>
      <c r="C805" s="26">
        <v>3.6013689512211412E-4</v>
      </c>
      <c r="D805" s="26">
        <v>3.2588460495199933E-4</v>
      </c>
      <c r="E805" s="26">
        <f t="shared" si="12"/>
        <v>3.3841121364555421E-4</v>
      </c>
      <c r="F805" s="2" t="s">
        <v>495</v>
      </c>
      <c r="G805" s="27" t="s">
        <v>6774</v>
      </c>
      <c r="J805" s="21"/>
    </row>
    <row r="806" spans="1:10" ht="15.75" customHeight="1" x14ac:dyDescent="0.25">
      <c r="A806" s="22">
        <v>4031</v>
      </c>
      <c r="B806" s="26">
        <v>3.6161580966713176E-4</v>
      </c>
      <c r="C806" s="26">
        <v>2.4467838892898929E-4</v>
      </c>
      <c r="D806" s="26">
        <v>4.073243510308657E-4</v>
      </c>
      <c r="E806" s="26">
        <f t="shared" si="12"/>
        <v>3.3787284987566222E-4</v>
      </c>
      <c r="F806" s="2" t="s">
        <v>4543</v>
      </c>
      <c r="G806" s="27" t="s">
        <v>6774</v>
      </c>
      <c r="J806" s="21"/>
    </row>
    <row r="807" spans="1:10" ht="15.75" customHeight="1" x14ac:dyDescent="0.25">
      <c r="A807" s="22">
        <v>1702</v>
      </c>
      <c r="B807" s="26">
        <v>6.7740765171581748E-4</v>
      </c>
      <c r="C807" s="26">
        <v>3.3353105073523814E-4</v>
      </c>
      <c r="D807" s="26">
        <v>0</v>
      </c>
      <c r="E807" s="26">
        <f t="shared" si="12"/>
        <v>3.3697956748368515E-4</v>
      </c>
      <c r="F807" s="2" t="s">
        <v>21</v>
      </c>
      <c r="G807" s="27" t="s">
        <v>6775</v>
      </c>
      <c r="J807" s="21"/>
    </row>
    <row r="808" spans="1:10" ht="15.75" customHeight="1" x14ac:dyDescent="0.25">
      <c r="A808" s="22">
        <v>3735</v>
      </c>
      <c r="B808" s="26">
        <v>3.8242842357248967E-4</v>
      </c>
      <c r="C808" s="26">
        <v>2.9529116005718635E-4</v>
      </c>
      <c r="D808" s="26">
        <v>3.329514311858494E-4</v>
      </c>
      <c r="E808" s="26">
        <f t="shared" si="12"/>
        <v>3.3689033827184181E-4</v>
      </c>
      <c r="F808" s="2" t="s">
        <v>4294</v>
      </c>
      <c r="G808" s="27" t="s">
        <v>6774</v>
      </c>
      <c r="J808" s="21"/>
    </row>
    <row r="809" spans="1:10" ht="15.75" customHeight="1" x14ac:dyDescent="0.25">
      <c r="A809" s="22">
        <v>3346</v>
      </c>
      <c r="B809" s="26">
        <v>0</v>
      </c>
      <c r="C809" s="26">
        <v>1.0103922748122655E-3</v>
      </c>
      <c r="D809" s="26">
        <v>0</v>
      </c>
      <c r="E809" s="26">
        <f t="shared" si="12"/>
        <v>3.3679742493742185E-4</v>
      </c>
      <c r="F809" s="2" t="s">
        <v>21</v>
      </c>
      <c r="G809" s="27" t="s">
        <v>6775</v>
      </c>
      <c r="J809" s="21"/>
    </row>
    <row r="810" spans="1:10" ht="15.75" customHeight="1" x14ac:dyDescent="0.25">
      <c r="A810" s="22">
        <v>1789</v>
      </c>
      <c r="B810" s="26">
        <v>9.5737189820334031E-4</v>
      </c>
      <c r="C810" s="26">
        <v>0</v>
      </c>
      <c r="D810" s="26">
        <v>5.2308802576215692E-5</v>
      </c>
      <c r="E810" s="26">
        <f t="shared" si="12"/>
        <v>3.3656023359318528E-4</v>
      </c>
      <c r="F810" s="2" t="s">
        <v>2315</v>
      </c>
      <c r="G810" s="27" t="s">
        <v>6774</v>
      </c>
      <c r="J810" s="21"/>
    </row>
    <row r="811" spans="1:10" ht="15.75" customHeight="1" x14ac:dyDescent="0.25">
      <c r="A811" s="22">
        <v>4930</v>
      </c>
      <c r="B811" s="26">
        <v>4.0348548343441287E-4</v>
      </c>
      <c r="C811" s="26">
        <v>2.6163167657518424E-4</v>
      </c>
      <c r="D811" s="26">
        <v>3.4148067599279951E-4</v>
      </c>
      <c r="E811" s="26">
        <f t="shared" si="12"/>
        <v>3.3553261200079893E-4</v>
      </c>
      <c r="F811" s="2" t="s">
        <v>5078</v>
      </c>
      <c r="G811" s="27" t="s">
        <v>6774</v>
      </c>
      <c r="J811" s="21"/>
    </row>
    <row r="812" spans="1:10" ht="15.75" customHeight="1" x14ac:dyDescent="0.25">
      <c r="A812" s="22">
        <v>1025</v>
      </c>
      <c r="B812" s="26">
        <v>4.2462805268912837E-4</v>
      </c>
      <c r="C812" s="26">
        <v>2.3089437476735426E-4</v>
      </c>
      <c r="D812" s="26">
        <v>3.4690756812528361E-4</v>
      </c>
      <c r="E812" s="26">
        <f t="shared" si="12"/>
        <v>3.3414333186058878E-4</v>
      </c>
      <c r="F812" s="2" t="s">
        <v>1375</v>
      </c>
      <c r="G812" s="27" t="s">
        <v>6774</v>
      </c>
      <c r="J812" s="21"/>
    </row>
    <row r="813" spans="1:10" ht="15.75" customHeight="1" x14ac:dyDescent="0.25">
      <c r="A813" s="22">
        <v>2850</v>
      </c>
      <c r="B813" s="26">
        <v>5.356757570218121E-4</v>
      </c>
      <c r="C813" s="26">
        <v>0</v>
      </c>
      <c r="D813" s="26">
        <v>4.6342101779089841E-4</v>
      </c>
      <c r="E813" s="26">
        <f t="shared" si="12"/>
        <v>3.3303225827090356E-4</v>
      </c>
      <c r="F813" s="2" t="s">
        <v>3414</v>
      </c>
      <c r="G813" s="27" t="s">
        <v>6774</v>
      </c>
      <c r="J813" s="21"/>
    </row>
    <row r="814" spans="1:10" ht="15.75" customHeight="1" x14ac:dyDescent="0.25">
      <c r="A814" s="22">
        <v>1671</v>
      </c>
      <c r="B814" s="26">
        <v>4.9249290610476292E-4</v>
      </c>
      <c r="C814" s="26">
        <v>2.2702031870644527E-4</v>
      </c>
      <c r="D814" s="26">
        <v>2.7757542327513257E-4</v>
      </c>
      <c r="E814" s="26">
        <f t="shared" si="12"/>
        <v>3.3236288269544695E-4</v>
      </c>
      <c r="F814" s="2" t="s">
        <v>2196</v>
      </c>
      <c r="G814" s="27" t="s">
        <v>6774</v>
      </c>
      <c r="J814" s="21"/>
    </row>
    <row r="815" spans="1:10" ht="15.75" customHeight="1" x14ac:dyDescent="0.25">
      <c r="A815" s="22">
        <v>1803</v>
      </c>
      <c r="B815" s="26">
        <v>3.4234604845769304E-4</v>
      </c>
      <c r="C815" s="26">
        <v>2.7261531481912523E-4</v>
      </c>
      <c r="D815" s="26">
        <v>3.8165812938215668E-4</v>
      </c>
      <c r="E815" s="26">
        <f t="shared" si="12"/>
        <v>3.3220649755299168E-4</v>
      </c>
      <c r="F815" s="2" t="s">
        <v>2343</v>
      </c>
      <c r="G815" s="27" t="s">
        <v>6774</v>
      </c>
      <c r="J815" s="21"/>
    </row>
    <row r="816" spans="1:10" ht="15.75" customHeight="1" x14ac:dyDescent="0.25">
      <c r="A816" s="22">
        <v>152</v>
      </c>
      <c r="B816" s="26">
        <v>3.9640673168048944E-4</v>
      </c>
      <c r="C816" s="26">
        <v>1.4896559679919395E-4</v>
      </c>
      <c r="D816" s="26">
        <v>4.5060509199362341E-4</v>
      </c>
      <c r="E816" s="26">
        <f t="shared" si="12"/>
        <v>3.319924734911022E-4</v>
      </c>
      <c r="F816" s="2" t="s">
        <v>240</v>
      </c>
      <c r="G816" s="27" t="s">
        <v>6774</v>
      </c>
      <c r="J816" s="21"/>
    </row>
    <row r="817" spans="1:10" ht="15.75" customHeight="1" x14ac:dyDescent="0.25">
      <c r="A817" s="31">
        <v>4093</v>
      </c>
      <c r="B817" s="26">
        <v>4.1102842216365914E-4</v>
      </c>
      <c r="C817" s="26">
        <v>2.2044662791430894E-4</v>
      </c>
      <c r="D817" s="26">
        <v>3.604540090857492E-4</v>
      </c>
      <c r="E817" s="26">
        <f t="shared" si="12"/>
        <v>3.3064301972123906E-4</v>
      </c>
      <c r="F817" s="2" t="s">
        <v>3515</v>
      </c>
      <c r="G817" s="27" t="s">
        <v>6774</v>
      </c>
      <c r="J817" s="21"/>
    </row>
    <row r="818" spans="1:10" ht="15.75" customHeight="1" x14ac:dyDescent="0.25">
      <c r="A818" s="22">
        <v>5753</v>
      </c>
      <c r="B818" s="26">
        <v>2.1610133244542442E-4</v>
      </c>
      <c r="C818" s="26">
        <v>3.8848178633841261E-4</v>
      </c>
      <c r="D818" s="26">
        <v>3.8706939721169439E-4</v>
      </c>
      <c r="E818" s="26">
        <f t="shared" si="12"/>
        <v>3.3055083866517717E-4</v>
      </c>
      <c r="F818" s="2" t="s">
        <v>2164</v>
      </c>
      <c r="G818" s="27" t="s">
        <v>6774</v>
      </c>
      <c r="J818" s="21"/>
    </row>
    <row r="819" spans="1:10" ht="15.75" customHeight="1" x14ac:dyDescent="0.25">
      <c r="A819" s="22">
        <v>4605</v>
      </c>
      <c r="B819" s="26">
        <v>1.5658436502442638E-4</v>
      </c>
      <c r="C819" s="26">
        <v>3.876156469071631E-4</v>
      </c>
      <c r="D819" s="26">
        <v>4.4555355848737707E-4</v>
      </c>
      <c r="E819" s="26">
        <f t="shared" si="12"/>
        <v>3.2991785680632217E-4</v>
      </c>
      <c r="F819" s="2" t="s">
        <v>5186</v>
      </c>
      <c r="G819" s="27" t="s">
        <v>6774</v>
      </c>
      <c r="J819" s="21"/>
    </row>
    <row r="820" spans="1:10" ht="15.75" customHeight="1" x14ac:dyDescent="0.25">
      <c r="A820" s="22">
        <v>4635</v>
      </c>
      <c r="B820" s="26">
        <v>2.5898796778744016E-4</v>
      </c>
      <c r="C820" s="26">
        <v>3.106273600221055E-4</v>
      </c>
      <c r="D820" s="26">
        <v>4.1908694485000303E-4</v>
      </c>
      <c r="E820" s="26">
        <f t="shared" si="12"/>
        <v>3.2956742421984958E-4</v>
      </c>
      <c r="F820" s="2" t="s">
        <v>5228</v>
      </c>
      <c r="G820" s="27" t="s">
        <v>6774</v>
      </c>
      <c r="J820" s="21"/>
    </row>
    <row r="821" spans="1:10" ht="15.75" customHeight="1" x14ac:dyDescent="0.25">
      <c r="A821" s="22">
        <v>3224</v>
      </c>
      <c r="B821" s="26">
        <v>2.8037321277570644E-4</v>
      </c>
      <c r="C821" s="26">
        <v>3.8134527738309192E-4</v>
      </c>
      <c r="D821" s="26">
        <v>3.263264573440192E-4</v>
      </c>
      <c r="E821" s="26">
        <f t="shared" si="12"/>
        <v>3.293483158342725E-4</v>
      </c>
      <c r="F821" s="2" t="s">
        <v>3724</v>
      </c>
      <c r="G821" s="27" t="s">
        <v>6774</v>
      </c>
      <c r="J821" s="21"/>
    </row>
    <row r="822" spans="1:10" ht="15.75" customHeight="1" x14ac:dyDescent="0.25">
      <c r="A822" s="22">
        <v>1719</v>
      </c>
      <c r="B822" s="26">
        <v>2.8744109373817335E-4</v>
      </c>
      <c r="C822" s="26">
        <v>2.6773323402566298E-4</v>
      </c>
      <c r="D822" s="26">
        <v>4.2952021997575253E-4</v>
      </c>
      <c r="E822" s="26">
        <f t="shared" si="12"/>
        <v>3.2823151591319629E-4</v>
      </c>
      <c r="F822" s="2" t="s">
        <v>2253</v>
      </c>
      <c r="G822" s="27" t="s">
        <v>6774</v>
      </c>
      <c r="J822" s="21"/>
    </row>
    <row r="823" spans="1:10" ht="15.75" customHeight="1" x14ac:dyDescent="0.25">
      <c r="A823" s="22">
        <v>2525</v>
      </c>
      <c r="B823" s="26">
        <v>4.2134738445776931E-4</v>
      </c>
      <c r="C823" s="26">
        <v>2.8344913744073681E-4</v>
      </c>
      <c r="D823" s="26">
        <v>2.7450755008181843E-4</v>
      </c>
      <c r="E823" s="26">
        <f t="shared" si="12"/>
        <v>3.2643469066010816E-4</v>
      </c>
      <c r="F823" s="2" t="s">
        <v>3170</v>
      </c>
      <c r="G823" s="27" t="s">
        <v>6774</v>
      </c>
      <c r="J823" s="21"/>
    </row>
    <row r="824" spans="1:10" ht="15.75" customHeight="1" x14ac:dyDescent="0.25">
      <c r="A824" s="22">
        <v>852</v>
      </c>
      <c r="B824" s="26">
        <v>4.932455664514127E-4</v>
      </c>
      <c r="C824" s="26">
        <v>0</v>
      </c>
      <c r="D824" s="26">
        <v>4.8559564357779052E-4</v>
      </c>
      <c r="E824" s="26">
        <f t="shared" si="12"/>
        <v>3.2628040334306774E-4</v>
      </c>
      <c r="F824" s="2" t="s">
        <v>1157</v>
      </c>
      <c r="G824" s="27" t="s">
        <v>6775</v>
      </c>
      <c r="J824" s="21"/>
    </row>
    <row r="825" spans="1:10" ht="15.75" customHeight="1" x14ac:dyDescent="0.25">
      <c r="A825" s="22">
        <v>5740</v>
      </c>
      <c r="B825" s="26">
        <v>4.0777969584578278E-4</v>
      </c>
      <c r="C825" s="26">
        <v>2.585509832779491E-4</v>
      </c>
      <c r="D825" s="26">
        <v>3.1107150216528397E-4</v>
      </c>
      <c r="E825" s="26">
        <f t="shared" si="12"/>
        <v>3.2580072709633865E-4</v>
      </c>
      <c r="F825" s="2" t="s">
        <v>6026</v>
      </c>
      <c r="G825" s="27" t="s">
        <v>6774</v>
      </c>
      <c r="J825" s="21"/>
    </row>
    <row r="826" spans="1:10" ht="15.75" customHeight="1" x14ac:dyDescent="0.25">
      <c r="A826" s="22">
        <v>6026</v>
      </c>
      <c r="B826" s="26">
        <v>3.5103599628680189E-4</v>
      </c>
      <c r="C826" s="26">
        <v>2.8355300451955571E-4</v>
      </c>
      <c r="D826" s="26">
        <v>3.4274130824440264E-4</v>
      </c>
      <c r="E826" s="26">
        <f t="shared" si="12"/>
        <v>3.2577676968358673E-4</v>
      </c>
      <c r="F826" s="2" t="s">
        <v>6299</v>
      </c>
      <c r="G826" s="27" t="s">
        <v>6774</v>
      </c>
      <c r="J826" s="21"/>
    </row>
    <row r="827" spans="1:10" ht="15.75" customHeight="1" x14ac:dyDescent="0.25">
      <c r="A827" s="22">
        <v>1383</v>
      </c>
      <c r="B827" s="26">
        <v>3.479704934097567E-4</v>
      </c>
      <c r="C827" s="26">
        <v>2.8843171109773746E-4</v>
      </c>
      <c r="D827" s="26">
        <v>3.4040237439320194E-4</v>
      </c>
      <c r="E827" s="26">
        <f t="shared" si="12"/>
        <v>3.2560152630023198E-4</v>
      </c>
      <c r="F827" s="2" t="s">
        <v>1818</v>
      </c>
      <c r="G827" s="27" t="s">
        <v>6774</v>
      </c>
      <c r="J827" s="21"/>
    </row>
    <row r="828" spans="1:10" ht="15.75" customHeight="1" x14ac:dyDescent="0.25">
      <c r="A828" s="22">
        <v>1969</v>
      </c>
      <c r="B828" s="26">
        <v>0</v>
      </c>
      <c r="C828" s="26">
        <v>0</v>
      </c>
      <c r="D828" s="26">
        <v>9.7629193443280523E-4</v>
      </c>
      <c r="E828" s="26">
        <f t="shared" si="12"/>
        <v>3.2543064481093509E-4</v>
      </c>
      <c r="F828" s="2" t="s">
        <v>137</v>
      </c>
      <c r="G828" s="27" t="s">
        <v>6775</v>
      </c>
      <c r="J828" s="21"/>
    </row>
    <row r="829" spans="1:10" ht="15.75" customHeight="1" x14ac:dyDescent="0.25">
      <c r="A829" s="22">
        <v>1526</v>
      </c>
      <c r="B829" s="26">
        <v>2.6763386122935961E-4</v>
      </c>
      <c r="C829" s="26">
        <v>3.4790318800202719E-4</v>
      </c>
      <c r="D829" s="26">
        <v>3.5934016111120948E-4</v>
      </c>
      <c r="E829" s="26">
        <f t="shared" si="12"/>
        <v>3.2495907011419878E-4</v>
      </c>
      <c r="F829" s="2" t="s">
        <v>64</v>
      </c>
      <c r="G829" s="27" t="s">
        <v>6774</v>
      </c>
      <c r="J829" s="21"/>
    </row>
    <row r="830" spans="1:10" ht="15.75" customHeight="1" x14ac:dyDescent="0.25">
      <c r="A830" s="22">
        <v>2182</v>
      </c>
      <c r="B830" s="26">
        <v>6.2509689990045589E-5</v>
      </c>
      <c r="C830" s="26">
        <v>4.0532174086906504E-4</v>
      </c>
      <c r="D830" s="26">
        <v>5.0627480053087577E-4</v>
      </c>
      <c r="E830" s="26">
        <f t="shared" si="12"/>
        <v>3.2470207712999543E-4</v>
      </c>
      <c r="F830" s="2" t="s">
        <v>2794</v>
      </c>
      <c r="G830" s="27" t="s">
        <v>6774</v>
      </c>
      <c r="J830" s="21"/>
    </row>
    <row r="831" spans="1:10" ht="15.75" customHeight="1" x14ac:dyDescent="0.25">
      <c r="A831" s="22">
        <v>3</v>
      </c>
      <c r="B831" s="26">
        <v>0</v>
      </c>
      <c r="C831" s="26">
        <v>0</v>
      </c>
      <c r="D831" s="26">
        <v>9.7194708411607925E-4</v>
      </c>
      <c r="E831" s="26">
        <f t="shared" si="12"/>
        <v>3.2398236137202644E-4</v>
      </c>
      <c r="F831" s="2" t="s">
        <v>26</v>
      </c>
      <c r="G831" s="27" t="s">
        <v>6774</v>
      </c>
      <c r="J831" s="21"/>
    </row>
    <row r="832" spans="1:10" ht="15.75" customHeight="1" x14ac:dyDescent="0.25">
      <c r="A832" s="22">
        <v>2859</v>
      </c>
      <c r="B832" s="26">
        <v>9.7084851135905781E-4</v>
      </c>
      <c r="C832" s="26">
        <v>0</v>
      </c>
      <c r="D832" s="26">
        <v>0</v>
      </c>
      <c r="E832" s="26">
        <f t="shared" si="12"/>
        <v>3.2361617045301925E-4</v>
      </c>
      <c r="F832" s="2" t="s">
        <v>2597</v>
      </c>
      <c r="G832" s="27" t="s">
        <v>6774</v>
      </c>
      <c r="J832" s="21"/>
    </row>
    <row r="833" spans="1:10" ht="15.75" customHeight="1" x14ac:dyDescent="0.25">
      <c r="A833" s="22">
        <v>3503</v>
      </c>
      <c r="B833" s="26">
        <v>9.7084851135905781E-4</v>
      </c>
      <c r="C833" s="26">
        <v>0</v>
      </c>
      <c r="D833" s="26">
        <v>0</v>
      </c>
      <c r="E833" s="26">
        <f t="shared" si="12"/>
        <v>3.2361617045301925E-4</v>
      </c>
      <c r="F833" s="2" t="s">
        <v>3964</v>
      </c>
      <c r="G833" s="27" t="s">
        <v>6774</v>
      </c>
      <c r="J833" s="21"/>
    </row>
    <row r="834" spans="1:10" ht="15.75" customHeight="1" x14ac:dyDescent="0.25">
      <c r="A834" s="22">
        <v>4339</v>
      </c>
      <c r="B834" s="26">
        <v>0</v>
      </c>
      <c r="C834" s="26">
        <v>0</v>
      </c>
      <c r="D834" s="26">
        <v>9.692741609875859E-4</v>
      </c>
      <c r="E834" s="26">
        <f t="shared" si="12"/>
        <v>3.2309138699586197E-4</v>
      </c>
      <c r="F834" s="2" t="s">
        <v>4915</v>
      </c>
      <c r="G834" s="27" t="s">
        <v>6774</v>
      </c>
      <c r="J834" s="21"/>
    </row>
    <row r="835" spans="1:10" ht="15.75" customHeight="1" x14ac:dyDescent="0.25">
      <c r="A835" s="22">
        <v>500</v>
      </c>
      <c r="B835" s="26">
        <v>2.7889532769930208E-4</v>
      </c>
      <c r="C835" s="26">
        <v>3.7077120668493088E-4</v>
      </c>
      <c r="D835" s="26">
        <v>3.1894514680009379E-4</v>
      </c>
      <c r="E835" s="26">
        <f t="shared" si="12"/>
        <v>3.2287056039477556E-4</v>
      </c>
      <c r="F835" s="2" t="s">
        <v>688</v>
      </c>
      <c r="G835" s="27" t="s">
        <v>6774</v>
      </c>
      <c r="J835" s="21"/>
    </row>
    <row r="836" spans="1:10" ht="15.75" customHeight="1" x14ac:dyDescent="0.25">
      <c r="A836" s="32">
        <v>3852</v>
      </c>
      <c r="B836" s="26">
        <v>3.2544606855003117E-4</v>
      </c>
      <c r="C836" s="26">
        <v>2.9296140974675649E-4</v>
      </c>
      <c r="D836" s="26">
        <v>3.4934862163467367E-4</v>
      </c>
      <c r="E836" s="26">
        <f t="shared" si="12"/>
        <v>3.2258536664382041E-4</v>
      </c>
      <c r="F836" s="2" t="s">
        <v>4421</v>
      </c>
      <c r="G836" s="27" t="s">
        <v>6774</v>
      </c>
      <c r="J836" s="21"/>
    </row>
    <row r="837" spans="1:10" ht="15.75" customHeight="1" x14ac:dyDescent="0.25">
      <c r="A837" s="22">
        <v>1786</v>
      </c>
      <c r="B837" s="26">
        <v>0</v>
      </c>
      <c r="C837" s="26">
        <v>9.6695137098759564E-4</v>
      </c>
      <c r="D837" s="26">
        <v>0</v>
      </c>
      <c r="E837" s="26">
        <f t="shared" ref="E837:E900" si="13">AVERAGE(B837:D837)</f>
        <v>3.223171236625319E-4</v>
      </c>
      <c r="F837" s="2" t="s">
        <v>2316</v>
      </c>
      <c r="G837" s="27" t="s">
        <v>6774</v>
      </c>
      <c r="J837" s="21"/>
    </row>
    <row r="838" spans="1:10" ht="15.75" customHeight="1" x14ac:dyDescent="0.25">
      <c r="A838" s="22">
        <v>5998</v>
      </c>
      <c r="B838" s="26">
        <v>6.4578491364171583E-4</v>
      </c>
      <c r="C838" s="26">
        <v>1.593496963239238E-4</v>
      </c>
      <c r="D838" s="26">
        <v>1.5811389673448615E-4</v>
      </c>
      <c r="E838" s="26">
        <f t="shared" si="13"/>
        <v>3.2108283556670858E-4</v>
      </c>
      <c r="F838" s="2" t="s">
        <v>362</v>
      </c>
      <c r="G838" s="27" t="s">
        <v>6774</v>
      </c>
      <c r="J838" s="21"/>
    </row>
    <row r="839" spans="1:10" ht="15.75" customHeight="1" x14ac:dyDescent="0.25">
      <c r="A839" s="22">
        <v>3674</v>
      </c>
      <c r="B839" s="26">
        <v>2.5939553628599163E-4</v>
      </c>
      <c r="C839" s="26">
        <v>3.2482126535813866E-4</v>
      </c>
      <c r="D839" s="26">
        <v>3.7816667890597802E-4</v>
      </c>
      <c r="E839" s="26">
        <f t="shared" si="13"/>
        <v>3.2079449351670272E-4</v>
      </c>
      <c r="F839" s="2" t="s">
        <v>4199</v>
      </c>
      <c r="G839" s="27" t="s">
        <v>6774</v>
      </c>
      <c r="J839" s="21"/>
    </row>
    <row r="840" spans="1:10" ht="15.75" customHeight="1" x14ac:dyDescent="0.25">
      <c r="A840" s="22">
        <v>2675</v>
      </c>
      <c r="B840" s="26">
        <v>0</v>
      </c>
      <c r="C840" s="26">
        <v>0</v>
      </c>
      <c r="D840" s="26">
        <v>9.6121264977551001E-4</v>
      </c>
      <c r="E840" s="26">
        <f t="shared" si="13"/>
        <v>3.2040421659183669E-4</v>
      </c>
      <c r="F840" s="2" t="s">
        <v>21</v>
      </c>
      <c r="G840" s="27" t="s">
        <v>6775</v>
      </c>
      <c r="J840" s="21"/>
    </row>
    <row r="841" spans="1:10" ht="15.75" customHeight="1" x14ac:dyDescent="0.25">
      <c r="A841" s="22">
        <v>2238</v>
      </c>
      <c r="B841" s="26">
        <v>0</v>
      </c>
      <c r="C841" s="26">
        <v>9.5422883885986525E-4</v>
      </c>
      <c r="D841" s="26">
        <v>0</v>
      </c>
      <c r="E841" s="26">
        <f t="shared" si="13"/>
        <v>3.180762796199551E-4</v>
      </c>
      <c r="F841" s="2" t="s">
        <v>2870</v>
      </c>
      <c r="G841" s="27" t="s">
        <v>6774</v>
      </c>
      <c r="J841" s="21"/>
    </row>
    <row r="842" spans="1:10" ht="15.75" customHeight="1" x14ac:dyDescent="0.25">
      <c r="A842" s="22">
        <v>5252</v>
      </c>
      <c r="B842" s="26">
        <v>4.2662212541916153E-4</v>
      </c>
      <c r="C842" s="26">
        <v>1.9049170087049764E-4</v>
      </c>
      <c r="D842" s="26">
        <v>3.3700606940753218E-4</v>
      </c>
      <c r="E842" s="26">
        <f t="shared" si="13"/>
        <v>3.180399652323971E-4</v>
      </c>
      <c r="F842" s="2" t="s">
        <v>3444</v>
      </c>
      <c r="G842" s="27" t="s">
        <v>6774</v>
      </c>
      <c r="J842" s="21"/>
    </row>
    <row r="843" spans="1:10" ht="15.75" customHeight="1" x14ac:dyDescent="0.25">
      <c r="A843" s="22">
        <v>2515</v>
      </c>
      <c r="B843" s="26">
        <v>9.5374647139377536E-4</v>
      </c>
      <c r="C843" s="26">
        <v>0</v>
      </c>
      <c r="D843" s="26">
        <v>0</v>
      </c>
      <c r="E843" s="26">
        <f t="shared" si="13"/>
        <v>3.1791549046459179E-4</v>
      </c>
      <c r="F843" s="2" t="s">
        <v>3152</v>
      </c>
      <c r="G843" s="27" t="s">
        <v>6774</v>
      </c>
      <c r="J843" s="21"/>
    </row>
    <row r="844" spans="1:10" ht="15.75" customHeight="1" x14ac:dyDescent="0.25">
      <c r="A844" s="22">
        <v>3113</v>
      </c>
      <c r="B844" s="26">
        <v>5.987211084494433E-4</v>
      </c>
      <c r="C844" s="26">
        <v>0</v>
      </c>
      <c r="D844" s="26">
        <v>3.4975534845321289E-4</v>
      </c>
      <c r="E844" s="26">
        <f t="shared" si="13"/>
        <v>3.1615881896755206E-4</v>
      </c>
      <c r="F844" s="2" t="s">
        <v>3624</v>
      </c>
      <c r="G844" s="27" t="s">
        <v>6774</v>
      </c>
      <c r="J844" s="21"/>
    </row>
    <row r="845" spans="1:10" ht="15.75" customHeight="1" x14ac:dyDescent="0.25">
      <c r="A845" s="22">
        <v>1347</v>
      </c>
      <c r="B845" s="26">
        <v>5.2122432757723707E-4</v>
      </c>
      <c r="C845" s="26">
        <v>4.2529640879125131E-4</v>
      </c>
      <c r="D845" s="26">
        <v>0</v>
      </c>
      <c r="E845" s="26">
        <f t="shared" si="13"/>
        <v>3.1550691212282948E-4</v>
      </c>
      <c r="F845" s="2" t="s">
        <v>1743</v>
      </c>
      <c r="G845" s="27" t="s">
        <v>6774</v>
      </c>
      <c r="J845" s="21"/>
    </row>
    <row r="846" spans="1:10" ht="15.75" customHeight="1" x14ac:dyDescent="0.25">
      <c r="A846" s="22">
        <v>5117</v>
      </c>
      <c r="B846" s="26">
        <v>3.4108359133060471E-4</v>
      </c>
      <c r="C846" s="26">
        <v>3.2012441799176758E-4</v>
      </c>
      <c r="D846" s="26">
        <v>2.8433079446275221E-4</v>
      </c>
      <c r="E846" s="26">
        <f t="shared" si="13"/>
        <v>3.1517960126170819E-4</v>
      </c>
      <c r="F846" s="2" t="s">
        <v>5587</v>
      </c>
      <c r="G846" s="27" t="s">
        <v>6774</v>
      </c>
      <c r="J846" s="21"/>
    </row>
    <row r="847" spans="1:10" ht="15.75" customHeight="1" x14ac:dyDescent="0.25">
      <c r="A847" s="22">
        <v>3155</v>
      </c>
      <c r="B847" s="26">
        <v>9.4493830783364604E-4</v>
      </c>
      <c r="C847" s="26">
        <v>0</v>
      </c>
      <c r="D847" s="26">
        <v>0</v>
      </c>
      <c r="E847" s="26">
        <f t="shared" si="13"/>
        <v>3.149794359445487E-4</v>
      </c>
      <c r="F847" s="2" t="s">
        <v>3681</v>
      </c>
      <c r="G847" s="27" t="s">
        <v>6774</v>
      </c>
      <c r="J847" s="21"/>
    </row>
    <row r="848" spans="1:10" ht="15.75" customHeight="1" x14ac:dyDescent="0.25">
      <c r="A848" s="22">
        <v>1199</v>
      </c>
      <c r="B848" s="26">
        <v>0</v>
      </c>
      <c r="C848" s="26">
        <v>0</v>
      </c>
      <c r="D848" s="26">
        <v>9.4322879520564661E-4</v>
      </c>
      <c r="E848" s="26">
        <f t="shared" si="13"/>
        <v>3.1440959840188222E-4</v>
      </c>
      <c r="F848" s="2" t="s">
        <v>1496</v>
      </c>
      <c r="G848" s="27" t="s">
        <v>6775</v>
      </c>
      <c r="J848" s="21"/>
    </row>
    <row r="849" spans="1:10" ht="15.75" customHeight="1" x14ac:dyDescent="0.25">
      <c r="A849" s="22">
        <v>2727</v>
      </c>
      <c r="B849" s="26">
        <v>0</v>
      </c>
      <c r="C849" s="26">
        <v>3.6445726738507724E-4</v>
      </c>
      <c r="D849" s="26">
        <v>5.7494577073988749E-4</v>
      </c>
      <c r="E849" s="26">
        <f t="shared" si="13"/>
        <v>3.1313434604165487E-4</v>
      </c>
      <c r="F849" s="2" t="s">
        <v>3327</v>
      </c>
      <c r="G849" s="27" t="s">
        <v>6774</v>
      </c>
      <c r="J849" s="21"/>
    </row>
    <row r="850" spans="1:10" ht="15.75" customHeight="1" x14ac:dyDescent="0.25">
      <c r="A850" s="22">
        <v>3178</v>
      </c>
      <c r="B850" s="26">
        <v>2.0633574437037267E-4</v>
      </c>
      <c r="C850" s="26">
        <v>3.3068090489312069E-4</v>
      </c>
      <c r="D850" s="26">
        <v>4.0081142073543433E-4</v>
      </c>
      <c r="E850" s="26">
        <f t="shared" si="13"/>
        <v>3.1260935666630927E-4</v>
      </c>
      <c r="F850" s="2" t="s">
        <v>334</v>
      </c>
      <c r="G850" s="27" t="s">
        <v>6775</v>
      </c>
      <c r="J850" s="21"/>
    </row>
    <row r="851" spans="1:10" ht="15.75" customHeight="1" x14ac:dyDescent="0.25">
      <c r="A851" s="22">
        <v>6022</v>
      </c>
      <c r="B851" s="26">
        <v>2.634820784460455E-4</v>
      </c>
      <c r="C851" s="26">
        <v>2.3129220147959833E-4</v>
      </c>
      <c r="D851" s="26">
        <v>4.4171170442649523E-4</v>
      </c>
      <c r="E851" s="26">
        <f t="shared" si="13"/>
        <v>3.1216199478404635E-4</v>
      </c>
      <c r="F851" s="2" t="s">
        <v>2693</v>
      </c>
      <c r="G851" s="27" t="s">
        <v>6774</v>
      </c>
      <c r="J851" s="21"/>
    </row>
    <row r="852" spans="1:10" ht="15.75" customHeight="1" x14ac:dyDescent="0.25">
      <c r="A852" s="22">
        <v>3587</v>
      </c>
      <c r="B852" s="26">
        <v>3.1838694906387169E-4</v>
      </c>
      <c r="C852" s="26">
        <v>3.931729165979113E-4</v>
      </c>
      <c r="D852" s="26">
        <v>2.2414743000897822E-4</v>
      </c>
      <c r="E852" s="26">
        <f t="shared" si="13"/>
        <v>3.1190243189025373E-4</v>
      </c>
      <c r="F852" s="2" t="s">
        <v>1487</v>
      </c>
      <c r="G852" s="27" t="s">
        <v>6774</v>
      </c>
      <c r="J852" s="21"/>
    </row>
    <row r="853" spans="1:10" ht="15.75" customHeight="1" x14ac:dyDescent="0.25">
      <c r="A853" s="22">
        <v>3509</v>
      </c>
      <c r="B853" s="26">
        <v>3.6280055742356334E-4</v>
      </c>
      <c r="C853" s="26">
        <v>2.1129709489439621E-4</v>
      </c>
      <c r="D853" s="26">
        <v>3.6106838852594919E-4</v>
      </c>
      <c r="E853" s="26">
        <f t="shared" si="13"/>
        <v>3.1172201361463628E-4</v>
      </c>
      <c r="F853" s="2" t="s">
        <v>2408</v>
      </c>
      <c r="G853" s="27" t="s">
        <v>6775</v>
      </c>
      <c r="J853" s="21"/>
    </row>
    <row r="854" spans="1:10" ht="15.75" customHeight="1" x14ac:dyDescent="0.25">
      <c r="A854" s="22">
        <v>4193</v>
      </c>
      <c r="B854" s="26">
        <v>3.2753637918772686E-4</v>
      </c>
      <c r="C854" s="26">
        <v>2.9837684247160029E-4</v>
      </c>
      <c r="D854" s="26">
        <v>3.0817201201244052E-4</v>
      </c>
      <c r="E854" s="26">
        <f t="shared" si="13"/>
        <v>3.1136174455725587E-4</v>
      </c>
      <c r="F854" s="2" t="s">
        <v>4705</v>
      </c>
      <c r="G854" s="27" t="s">
        <v>6774</v>
      </c>
      <c r="J854" s="21"/>
    </row>
    <row r="855" spans="1:10" ht="15.75" customHeight="1" x14ac:dyDescent="0.25">
      <c r="A855" s="22">
        <v>3544</v>
      </c>
      <c r="B855" s="26">
        <v>2.822489216758908E-4</v>
      </c>
      <c r="C855" s="26">
        <v>2.5690976497742975E-4</v>
      </c>
      <c r="D855" s="26">
        <v>3.9326788494630465E-4</v>
      </c>
      <c r="E855" s="26">
        <f t="shared" si="13"/>
        <v>3.1080885719987503E-4</v>
      </c>
      <c r="F855" s="2" t="s">
        <v>2309</v>
      </c>
      <c r="G855" s="27" t="s">
        <v>6774</v>
      </c>
      <c r="J855" s="21"/>
    </row>
    <row r="856" spans="1:10" ht="15.75" customHeight="1" x14ac:dyDescent="0.25">
      <c r="A856" s="22">
        <v>313</v>
      </c>
      <c r="B856" s="26">
        <v>4.0352532867324163E-4</v>
      </c>
      <c r="C856" s="26">
        <v>2.807863667849486E-4</v>
      </c>
      <c r="D856" s="26">
        <v>2.4734953963449492E-4</v>
      </c>
      <c r="E856" s="26">
        <f t="shared" si="13"/>
        <v>3.1055374503089508E-4</v>
      </c>
      <c r="F856" s="2" t="s">
        <v>445</v>
      </c>
      <c r="G856" s="27" t="s">
        <v>6774</v>
      </c>
      <c r="J856" s="21"/>
    </row>
    <row r="857" spans="1:10" ht="15.75" customHeight="1" x14ac:dyDescent="0.25">
      <c r="A857" s="22">
        <v>6174</v>
      </c>
      <c r="B857" s="26">
        <v>4.8025811749964327E-4</v>
      </c>
      <c r="C857" s="26">
        <v>2.2493936864198273E-4</v>
      </c>
      <c r="D857" s="26">
        <v>2.2506881686850988E-4</v>
      </c>
      <c r="E857" s="26">
        <f t="shared" si="13"/>
        <v>3.1008876767004524E-4</v>
      </c>
      <c r="F857" s="2" t="s">
        <v>6416</v>
      </c>
      <c r="G857" s="27" t="s">
        <v>6774</v>
      </c>
      <c r="J857" s="21"/>
    </row>
    <row r="858" spans="1:10" ht="15.75" customHeight="1" x14ac:dyDescent="0.25">
      <c r="A858" s="22">
        <v>2449</v>
      </c>
      <c r="B858" s="26">
        <v>0</v>
      </c>
      <c r="C858" s="26">
        <v>0</v>
      </c>
      <c r="D858" s="26">
        <v>9.2840817765657297E-4</v>
      </c>
      <c r="E858" s="26">
        <f t="shared" si="13"/>
        <v>3.0946939255219099E-4</v>
      </c>
      <c r="F858" s="2" t="s">
        <v>3100</v>
      </c>
      <c r="G858" s="27" t="s">
        <v>6774</v>
      </c>
      <c r="J858" s="21"/>
    </row>
    <row r="859" spans="1:10" ht="15.75" customHeight="1" x14ac:dyDescent="0.25">
      <c r="A859" s="22">
        <v>5372</v>
      </c>
      <c r="B859" s="26">
        <v>2.1483481483914593E-4</v>
      </c>
      <c r="C859" s="26">
        <v>3.6716275249863679E-4</v>
      </c>
      <c r="D859" s="26">
        <v>3.4490985927878025E-4</v>
      </c>
      <c r="E859" s="26">
        <f t="shared" si="13"/>
        <v>3.0896914220552104E-4</v>
      </c>
      <c r="F859" s="2" t="s">
        <v>5737</v>
      </c>
      <c r="G859" s="27" t="s">
        <v>6774</v>
      </c>
      <c r="J859" s="21"/>
    </row>
    <row r="860" spans="1:10" ht="15.75" customHeight="1" x14ac:dyDescent="0.25">
      <c r="A860" s="22">
        <v>5106</v>
      </c>
      <c r="B860" s="26">
        <v>9.2675672607855854E-4</v>
      </c>
      <c r="C860" s="26">
        <v>0</v>
      </c>
      <c r="D860" s="26">
        <v>0</v>
      </c>
      <c r="E860" s="26">
        <f t="shared" si="13"/>
        <v>3.0891890869285283E-4</v>
      </c>
      <c r="F860" s="2" t="s">
        <v>93</v>
      </c>
      <c r="G860" s="27" t="s">
        <v>6774</v>
      </c>
      <c r="J860" s="21"/>
    </row>
    <row r="861" spans="1:10" ht="15.75" customHeight="1" x14ac:dyDescent="0.25">
      <c r="A861" s="22">
        <v>317</v>
      </c>
      <c r="B861" s="26">
        <v>5.9893562095218245E-4</v>
      </c>
      <c r="C861" s="26">
        <v>1.496751993559937E-4</v>
      </c>
      <c r="D861" s="26">
        <v>1.7789082112737261E-4</v>
      </c>
      <c r="E861" s="26">
        <f t="shared" si="13"/>
        <v>3.0883388047851622E-4</v>
      </c>
      <c r="F861" s="2" t="s">
        <v>449</v>
      </c>
      <c r="G861" s="27" t="s">
        <v>6774</v>
      </c>
      <c r="J861" s="21"/>
    </row>
    <row r="862" spans="1:10" ht="15.75" customHeight="1" x14ac:dyDescent="0.25">
      <c r="A862" s="22">
        <v>6438</v>
      </c>
      <c r="B862" s="26">
        <v>3.673858540897454E-4</v>
      </c>
      <c r="C862" s="26">
        <v>1.917440008616953E-4</v>
      </c>
      <c r="D862" s="26">
        <v>3.6347937978039083E-4</v>
      </c>
      <c r="E862" s="26">
        <f t="shared" si="13"/>
        <v>3.0753641157727716E-4</v>
      </c>
      <c r="F862" s="2" t="s">
        <v>675</v>
      </c>
      <c r="G862" s="27" t="s">
        <v>6774</v>
      </c>
      <c r="J862" s="21"/>
    </row>
    <row r="863" spans="1:10" ht="15.75" customHeight="1" x14ac:dyDescent="0.25">
      <c r="A863" s="22">
        <v>1694</v>
      </c>
      <c r="B863" s="26">
        <v>5.987211084494433E-4</v>
      </c>
      <c r="C863" s="26">
        <v>0</v>
      </c>
      <c r="D863" s="26">
        <v>3.2362207952600777E-4</v>
      </c>
      <c r="E863" s="26">
        <f t="shared" si="13"/>
        <v>3.0744772932515037E-4</v>
      </c>
      <c r="F863" s="2" t="s">
        <v>2215</v>
      </c>
      <c r="G863" s="27" t="s">
        <v>6774</v>
      </c>
      <c r="J863" s="21"/>
    </row>
    <row r="864" spans="1:10" ht="15.75" customHeight="1" x14ac:dyDescent="0.25">
      <c r="A864" s="22">
        <v>6223</v>
      </c>
      <c r="B864" s="26">
        <v>9.2215819129726987E-4</v>
      </c>
      <c r="C864" s="26">
        <v>0</v>
      </c>
      <c r="D864" s="26">
        <v>0</v>
      </c>
      <c r="E864" s="26">
        <f t="shared" si="13"/>
        <v>3.0738606376575661E-4</v>
      </c>
      <c r="F864" s="2" t="s">
        <v>6470</v>
      </c>
      <c r="G864" s="27" t="s">
        <v>6774</v>
      </c>
      <c r="J864" s="21"/>
    </row>
    <row r="865" spans="1:10" ht="15.75" customHeight="1" x14ac:dyDescent="0.25">
      <c r="A865" s="22">
        <v>3581</v>
      </c>
      <c r="B865" s="26">
        <v>2.5503468097028549E-4</v>
      </c>
      <c r="C865" s="26">
        <v>3.2795173760458564E-4</v>
      </c>
      <c r="D865" s="26">
        <v>3.387660856092275E-4</v>
      </c>
      <c r="E865" s="26">
        <f t="shared" si="13"/>
        <v>3.0725083472803286E-4</v>
      </c>
      <c r="F865" s="2" t="s">
        <v>3116</v>
      </c>
      <c r="G865" s="27" t="s">
        <v>6774</v>
      </c>
      <c r="J865" s="21"/>
    </row>
    <row r="866" spans="1:10" ht="15.75" customHeight="1" x14ac:dyDescent="0.25">
      <c r="A866" s="22">
        <v>1297</v>
      </c>
      <c r="B866" s="26">
        <v>3.7947481972151005E-4</v>
      </c>
      <c r="C866" s="26">
        <v>2.3708775032680362E-4</v>
      </c>
      <c r="D866" s="26">
        <v>3.0316404254751426E-4</v>
      </c>
      <c r="E866" s="26">
        <f t="shared" si="13"/>
        <v>3.0657553753194263E-4</v>
      </c>
      <c r="F866" s="2" t="s">
        <v>1658</v>
      </c>
      <c r="G866" s="27" t="s">
        <v>6774</v>
      </c>
      <c r="J866" s="21"/>
    </row>
    <row r="867" spans="1:10" ht="15.75" customHeight="1" x14ac:dyDescent="0.25">
      <c r="A867" s="22">
        <v>6028</v>
      </c>
      <c r="B867" s="26">
        <v>0</v>
      </c>
      <c r="C867" s="26">
        <v>4.7469238130523026E-4</v>
      </c>
      <c r="D867" s="26">
        <v>4.4268268340263961E-4</v>
      </c>
      <c r="E867" s="26">
        <f t="shared" si="13"/>
        <v>3.0579168823595664E-4</v>
      </c>
      <c r="F867" s="2" t="s">
        <v>21</v>
      </c>
      <c r="G867" s="27" t="s">
        <v>6775</v>
      </c>
      <c r="J867" s="21"/>
    </row>
    <row r="868" spans="1:10" ht="15.75" customHeight="1" x14ac:dyDescent="0.25">
      <c r="A868" s="22">
        <v>1798</v>
      </c>
      <c r="B868" s="26">
        <v>7.5401158386760299E-4</v>
      </c>
      <c r="C868" s="26">
        <v>0</v>
      </c>
      <c r="D868" s="26">
        <v>1.604051233121853E-4</v>
      </c>
      <c r="E868" s="26">
        <f t="shared" si="13"/>
        <v>3.0480556905992945E-4</v>
      </c>
      <c r="F868" s="2" t="s">
        <v>110</v>
      </c>
      <c r="G868" s="27" t="s">
        <v>6774</v>
      </c>
      <c r="J868" s="21"/>
    </row>
    <row r="869" spans="1:10" ht="15.75" customHeight="1" x14ac:dyDescent="0.25">
      <c r="A869" s="22">
        <v>5728</v>
      </c>
      <c r="B869" s="26">
        <v>3.9281273613812608E-4</v>
      </c>
      <c r="C869" s="26">
        <v>2.1560075384377542E-4</v>
      </c>
      <c r="D869" s="26">
        <v>3.0462136119716314E-4</v>
      </c>
      <c r="E869" s="26">
        <f t="shared" si="13"/>
        <v>3.0434495039302156E-4</v>
      </c>
      <c r="F869" s="2" t="s">
        <v>5999</v>
      </c>
      <c r="G869" s="27" t="s">
        <v>6774</v>
      </c>
      <c r="J869" s="21"/>
    </row>
    <row r="870" spans="1:10" ht="15.75" customHeight="1" x14ac:dyDescent="0.25">
      <c r="A870" s="22">
        <v>6352</v>
      </c>
      <c r="B870" s="26">
        <v>5.2104729729100644E-4</v>
      </c>
      <c r="C870" s="26">
        <v>1.7454925147555677E-4</v>
      </c>
      <c r="D870" s="26">
        <v>2.1146956607429661E-4</v>
      </c>
      <c r="E870" s="26">
        <f t="shared" si="13"/>
        <v>3.0235537161361995E-4</v>
      </c>
      <c r="F870" s="2" t="s">
        <v>6557</v>
      </c>
      <c r="G870" s="27" t="s">
        <v>6775</v>
      </c>
      <c r="J870" s="21"/>
    </row>
    <row r="871" spans="1:10" ht="15.75" customHeight="1" x14ac:dyDescent="0.25">
      <c r="A871" s="22">
        <v>3117</v>
      </c>
      <c r="B871" s="26">
        <v>2.6457955768457677E-4</v>
      </c>
      <c r="C871" s="26">
        <v>2.5063145042802351E-4</v>
      </c>
      <c r="D871" s="26">
        <v>3.8824234031204196E-4</v>
      </c>
      <c r="E871" s="26">
        <f t="shared" si="13"/>
        <v>3.0115111614154743E-4</v>
      </c>
      <c r="F871" s="2" t="s">
        <v>3275</v>
      </c>
      <c r="G871" s="27" t="s">
        <v>6774</v>
      </c>
      <c r="J871" s="21"/>
    </row>
    <row r="872" spans="1:10" ht="15.75" customHeight="1" x14ac:dyDescent="0.25">
      <c r="A872" s="22">
        <v>2820</v>
      </c>
      <c r="B872" s="26">
        <v>3.2802343036930246E-4</v>
      </c>
      <c r="C872" s="26">
        <v>2.8685600098637113E-4</v>
      </c>
      <c r="D872" s="26">
        <v>2.8790094789281221E-4</v>
      </c>
      <c r="E872" s="26">
        <f t="shared" si="13"/>
        <v>3.009267930828286E-4</v>
      </c>
      <c r="F872" s="2" t="s">
        <v>220</v>
      </c>
      <c r="G872" s="27" t="s">
        <v>6774</v>
      </c>
      <c r="J872" s="21"/>
    </row>
    <row r="873" spans="1:10" ht="15.75" customHeight="1" x14ac:dyDescent="0.25">
      <c r="A873" s="22">
        <v>2543</v>
      </c>
      <c r="B873" s="26">
        <v>5.2443482548104208E-4</v>
      </c>
      <c r="C873" s="26">
        <v>1.4923509298155462E-4</v>
      </c>
      <c r="D873" s="26">
        <v>2.2802111432170967E-4</v>
      </c>
      <c r="E873" s="26">
        <f t="shared" si="13"/>
        <v>3.0056367759476876E-4</v>
      </c>
      <c r="F873" s="2" t="s">
        <v>3197</v>
      </c>
      <c r="G873" s="27" t="s">
        <v>6774</v>
      </c>
      <c r="J873" s="21"/>
    </row>
    <row r="874" spans="1:10" ht="15.75" customHeight="1" x14ac:dyDescent="0.25">
      <c r="A874" s="22">
        <v>4621</v>
      </c>
      <c r="B874" s="26">
        <v>3.3255247381529083E-4</v>
      </c>
      <c r="C874" s="26">
        <v>2.5746919017696746E-4</v>
      </c>
      <c r="D874" s="26">
        <v>3.1050786934429362E-4</v>
      </c>
      <c r="E874" s="26">
        <f t="shared" si="13"/>
        <v>3.0017651111218397E-4</v>
      </c>
      <c r="F874" s="2" t="s">
        <v>5207</v>
      </c>
      <c r="G874" s="27" t="s">
        <v>6774</v>
      </c>
      <c r="J874" s="21"/>
    </row>
    <row r="875" spans="1:10" ht="15.75" customHeight="1" x14ac:dyDescent="0.25">
      <c r="A875" s="22">
        <v>4560</v>
      </c>
      <c r="B875" s="26">
        <v>3.2423244218746203E-4</v>
      </c>
      <c r="C875" s="26">
        <v>2.2285885795239604E-4</v>
      </c>
      <c r="D875" s="26">
        <v>3.4935427843888926E-4</v>
      </c>
      <c r="E875" s="26">
        <f t="shared" si="13"/>
        <v>2.9881519285958243E-4</v>
      </c>
      <c r="F875" s="2" t="s">
        <v>2809</v>
      </c>
      <c r="G875" s="27" t="s">
        <v>6774</v>
      </c>
      <c r="J875" s="21"/>
    </row>
    <row r="876" spans="1:10" ht="15.75" customHeight="1" x14ac:dyDescent="0.25">
      <c r="A876" s="22">
        <v>5020</v>
      </c>
      <c r="B876" s="26">
        <v>4.242283632288557E-4</v>
      </c>
      <c r="C876" s="26">
        <v>2.1315121149413112E-4</v>
      </c>
      <c r="D876" s="26">
        <v>2.5623272973300651E-4</v>
      </c>
      <c r="E876" s="26">
        <f t="shared" si="13"/>
        <v>2.9787076815199779E-4</v>
      </c>
      <c r="F876" s="2" t="s">
        <v>702</v>
      </c>
      <c r="G876" s="27" t="s">
        <v>6774</v>
      </c>
      <c r="J876" s="21"/>
    </row>
    <row r="877" spans="1:10" ht="15.75" customHeight="1" x14ac:dyDescent="0.25">
      <c r="A877" s="22">
        <v>2559</v>
      </c>
      <c r="B877" s="26">
        <v>7.7235674215697734E-4</v>
      </c>
      <c r="C877" s="26">
        <v>0</v>
      </c>
      <c r="D877" s="26">
        <v>1.2048545468705879E-4</v>
      </c>
      <c r="E877" s="26">
        <f t="shared" si="13"/>
        <v>2.976140656146787E-4</v>
      </c>
      <c r="F877" s="2" t="s">
        <v>3212</v>
      </c>
      <c r="G877" s="27" t="s">
        <v>6774</v>
      </c>
      <c r="J877" s="21"/>
    </row>
    <row r="878" spans="1:10" ht="15.75" customHeight="1" x14ac:dyDescent="0.25">
      <c r="A878" s="22">
        <v>4109</v>
      </c>
      <c r="B878" s="26">
        <v>2.0588737526246948E-4</v>
      </c>
      <c r="C878" s="26">
        <v>3.241771269221672E-4</v>
      </c>
      <c r="D878" s="26">
        <v>3.6125082744165558E-4</v>
      </c>
      <c r="E878" s="26">
        <f t="shared" si="13"/>
        <v>2.9710510987543073E-4</v>
      </c>
      <c r="F878" s="2" t="s">
        <v>1625</v>
      </c>
      <c r="G878" s="27" t="s">
        <v>6774</v>
      </c>
      <c r="J878" s="21"/>
    </row>
    <row r="879" spans="1:10" ht="15.75" customHeight="1" x14ac:dyDescent="0.25">
      <c r="A879" s="22">
        <v>4040</v>
      </c>
      <c r="B879" s="26">
        <v>3.4275628660872888E-4</v>
      </c>
      <c r="C879" s="26">
        <v>2.3388079390477604E-4</v>
      </c>
      <c r="D879" s="26">
        <v>3.1051362045270706E-4</v>
      </c>
      <c r="E879" s="26">
        <f t="shared" si="13"/>
        <v>2.9571690032207065E-4</v>
      </c>
      <c r="F879" s="2" t="s">
        <v>21</v>
      </c>
      <c r="G879" s="27" t="s">
        <v>6775</v>
      </c>
      <c r="J879" s="21"/>
    </row>
    <row r="880" spans="1:10" ht="15.75" customHeight="1" x14ac:dyDescent="0.25">
      <c r="A880" s="22">
        <v>4496</v>
      </c>
      <c r="B880" s="26">
        <v>3.0047860845895696E-4</v>
      </c>
      <c r="C880" s="26">
        <v>2.8592836524871839E-4</v>
      </c>
      <c r="D880" s="26">
        <v>2.9875895666529021E-4</v>
      </c>
      <c r="E880" s="26">
        <f t="shared" si="13"/>
        <v>2.9505531012432185E-4</v>
      </c>
      <c r="F880" s="2" t="s">
        <v>5078</v>
      </c>
      <c r="G880" s="27" t="s">
        <v>6774</v>
      </c>
      <c r="J880" s="21"/>
    </row>
    <row r="881" spans="1:10" ht="15.75" customHeight="1" x14ac:dyDescent="0.25">
      <c r="A881" s="22">
        <v>687</v>
      </c>
      <c r="B881" s="26">
        <v>1.7501818189795073E-4</v>
      </c>
      <c r="C881" s="26">
        <v>2.3144617644407176E-4</v>
      </c>
      <c r="D881" s="26">
        <v>4.779782511605934E-4</v>
      </c>
      <c r="E881" s="26">
        <f t="shared" si="13"/>
        <v>2.9481420316753863E-4</v>
      </c>
      <c r="F881" s="2" t="s">
        <v>913</v>
      </c>
      <c r="G881" s="27" t="s">
        <v>6774</v>
      </c>
      <c r="J881" s="21"/>
    </row>
    <row r="882" spans="1:10" ht="15.75" customHeight="1" x14ac:dyDescent="0.25">
      <c r="A882" s="22">
        <v>2802</v>
      </c>
      <c r="B882" s="26">
        <v>4.8334772564732079E-4</v>
      </c>
      <c r="C882" s="26">
        <v>2.0592679931469797E-4</v>
      </c>
      <c r="D882" s="26">
        <v>1.949866755224325E-4</v>
      </c>
      <c r="E882" s="26">
        <f t="shared" si="13"/>
        <v>2.9475373349481705E-4</v>
      </c>
      <c r="F882" s="2" t="s">
        <v>3389</v>
      </c>
      <c r="G882" s="27" t="s">
        <v>6775</v>
      </c>
      <c r="J882" s="21"/>
    </row>
    <row r="883" spans="1:10" ht="15.75" customHeight="1" x14ac:dyDescent="0.25">
      <c r="A883" s="22">
        <v>4759</v>
      </c>
      <c r="B883" s="26">
        <v>3.9545692028184821E-4</v>
      </c>
      <c r="C883" s="26">
        <v>2.237238799750717E-4</v>
      </c>
      <c r="D883" s="26">
        <v>2.5848344257588864E-4</v>
      </c>
      <c r="E883" s="26">
        <f t="shared" si="13"/>
        <v>2.925547476109362E-4</v>
      </c>
      <c r="F883" s="2" t="s">
        <v>5312</v>
      </c>
      <c r="G883" s="27" t="s">
        <v>6774</v>
      </c>
      <c r="J883" s="21"/>
    </row>
    <row r="884" spans="1:10" ht="15.75" customHeight="1" x14ac:dyDescent="0.25">
      <c r="A884" s="22">
        <v>4169</v>
      </c>
      <c r="B884" s="26">
        <v>2.9054888952463896E-4</v>
      </c>
      <c r="C884" s="26">
        <v>2.8287939501972829E-4</v>
      </c>
      <c r="D884" s="26">
        <v>3.0418585882793569E-4</v>
      </c>
      <c r="E884" s="26">
        <f t="shared" si="13"/>
        <v>2.9253804779076761E-4</v>
      </c>
      <c r="F884" s="2" t="s">
        <v>4670</v>
      </c>
      <c r="G884" s="27" t="s">
        <v>6774</v>
      </c>
      <c r="J884" s="21"/>
    </row>
    <row r="885" spans="1:10" ht="15.75" customHeight="1" x14ac:dyDescent="0.25">
      <c r="A885" s="22">
        <v>3061</v>
      </c>
      <c r="B885" s="26">
        <v>0</v>
      </c>
      <c r="C885" s="26">
        <v>4.8425949399489134E-4</v>
      </c>
      <c r="D885" s="26">
        <v>3.9112025900006164E-4</v>
      </c>
      <c r="E885" s="26">
        <f t="shared" si="13"/>
        <v>2.9179325099831766E-4</v>
      </c>
      <c r="F885" s="2" t="s">
        <v>3579</v>
      </c>
      <c r="G885" s="27" t="s">
        <v>6774</v>
      </c>
      <c r="J885" s="21"/>
    </row>
    <row r="886" spans="1:10" ht="15.75" customHeight="1" x14ac:dyDescent="0.25">
      <c r="A886" s="22">
        <v>245</v>
      </c>
      <c r="B886" s="26">
        <v>3.5527004369172269E-4</v>
      </c>
      <c r="C886" s="26">
        <v>0</v>
      </c>
      <c r="D886" s="26">
        <v>5.1827310779581034E-4</v>
      </c>
      <c r="E886" s="26">
        <f t="shared" si="13"/>
        <v>2.9118105049584438E-4</v>
      </c>
      <c r="F886" s="2" t="s">
        <v>21</v>
      </c>
      <c r="G886" s="27" t="s">
        <v>6775</v>
      </c>
      <c r="J886" s="21"/>
    </row>
    <row r="887" spans="1:10" ht="15.75" customHeight="1" x14ac:dyDescent="0.25">
      <c r="A887" s="22">
        <v>6462</v>
      </c>
      <c r="B887" s="26">
        <v>2.5824291699243348E-4</v>
      </c>
      <c r="C887" s="26">
        <v>2.9731320010850562E-4</v>
      </c>
      <c r="D887" s="26">
        <v>3.1706914450059889E-4</v>
      </c>
      <c r="E887" s="26">
        <f t="shared" si="13"/>
        <v>2.9087508720051266E-4</v>
      </c>
      <c r="F887" s="2" t="s">
        <v>6647</v>
      </c>
      <c r="G887" s="27" t="s">
        <v>6774</v>
      </c>
      <c r="J887" s="21"/>
    </row>
    <row r="888" spans="1:10" ht="15.75" customHeight="1" x14ac:dyDescent="0.25">
      <c r="A888" s="22">
        <v>4378</v>
      </c>
      <c r="B888" s="26">
        <v>1.6370073331041954E-4</v>
      </c>
      <c r="C888" s="26">
        <v>3.6453165204099831E-4</v>
      </c>
      <c r="D888" s="26">
        <v>3.4411641203943577E-4</v>
      </c>
      <c r="E888" s="26">
        <f t="shared" si="13"/>
        <v>2.9078293246361788E-4</v>
      </c>
      <c r="F888" s="2" t="s">
        <v>2051</v>
      </c>
      <c r="G888" s="27" t="s">
        <v>6774</v>
      </c>
      <c r="J888" s="21"/>
    </row>
    <row r="889" spans="1:10" ht="15.75" customHeight="1" x14ac:dyDescent="0.25">
      <c r="A889" s="22">
        <v>1538</v>
      </c>
      <c r="B889" s="26">
        <v>4.6627480368926664E-4</v>
      </c>
      <c r="C889" s="26">
        <v>2.5923400166246233E-4</v>
      </c>
      <c r="D889" s="26">
        <v>1.4552893360223691E-4</v>
      </c>
      <c r="E889" s="26">
        <f t="shared" si="13"/>
        <v>2.9034591298465528E-4</v>
      </c>
      <c r="F889" s="2" t="s">
        <v>2080</v>
      </c>
      <c r="G889" s="27" t="s">
        <v>6774</v>
      </c>
      <c r="J889" s="21"/>
    </row>
    <row r="890" spans="1:10" ht="15.75" customHeight="1" x14ac:dyDescent="0.25">
      <c r="A890" s="22">
        <v>2687</v>
      </c>
      <c r="B890" s="26">
        <v>3.5760350831857279E-4</v>
      </c>
      <c r="C890" s="26">
        <v>2.4226771546620205E-4</v>
      </c>
      <c r="D890" s="26">
        <v>2.7097945430760317E-4</v>
      </c>
      <c r="E890" s="26">
        <f t="shared" si="13"/>
        <v>2.9028355936412605E-4</v>
      </c>
      <c r="F890" s="2" t="s">
        <v>334</v>
      </c>
      <c r="G890" s="27" t="s">
        <v>6774</v>
      </c>
      <c r="J890" s="21"/>
    </row>
    <row r="891" spans="1:10" ht="15.75" customHeight="1" x14ac:dyDescent="0.25">
      <c r="A891" s="22">
        <v>5700</v>
      </c>
      <c r="B891" s="26">
        <v>3.4162532163574448E-4</v>
      </c>
      <c r="C891" s="26">
        <v>2.801680943740907E-4</v>
      </c>
      <c r="D891" s="26">
        <v>2.4836288435788463E-4</v>
      </c>
      <c r="E891" s="26">
        <f t="shared" si="13"/>
        <v>2.9005210012257327E-4</v>
      </c>
      <c r="F891" s="2" t="s">
        <v>5898</v>
      </c>
      <c r="G891" s="27" t="s">
        <v>6774</v>
      </c>
      <c r="J891" s="21"/>
    </row>
    <row r="892" spans="1:10" ht="15.75" customHeight="1" x14ac:dyDescent="0.25">
      <c r="A892" s="22">
        <v>5361</v>
      </c>
      <c r="B892" s="26">
        <v>2.8536346978984387E-4</v>
      </c>
      <c r="C892" s="26">
        <v>2.5758971532041793E-4</v>
      </c>
      <c r="D892" s="26">
        <v>3.2717072891047321E-4</v>
      </c>
      <c r="E892" s="26">
        <f t="shared" si="13"/>
        <v>2.9004130467357836E-4</v>
      </c>
      <c r="F892" s="2" t="s">
        <v>5719</v>
      </c>
      <c r="G892" s="27" t="s">
        <v>6774</v>
      </c>
      <c r="J892" s="21"/>
    </row>
    <row r="893" spans="1:10" ht="15.75" customHeight="1" x14ac:dyDescent="0.25">
      <c r="A893" s="22">
        <v>2533</v>
      </c>
      <c r="B893" s="26">
        <v>2.904796707177988E-4</v>
      </c>
      <c r="C893" s="26">
        <v>2.8015946090755863E-4</v>
      </c>
      <c r="D893" s="26">
        <v>2.9900694134142196E-4</v>
      </c>
      <c r="E893" s="26">
        <f t="shared" si="13"/>
        <v>2.8988202432225985E-4</v>
      </c>
      <c r="F893" s="2" t="s">
        <v>1108</v>
      </c>
      <c r="G893" s="27" t="s">
        <v>6774</v>
      </c>
      <c r="J893" s="21"/>
    </row>
    <row r="894" spans="1:10" ht="15.75" customHeight="1" x14ac:dyDescent="0.25">
      <c r="A894" s="22">
        <v>6283</v>
      </c>
      <c r="B894" s="26">
        <v>8.6786770054165792E-4</v>
      </c>
      <c r="C894" s="26">
        <v>0</v>
      </c>
      <c r="D894" s="26">
        <v>0</v>
      </c>
      <c r="E894" s="26">
        <f t="shared" si="13"/>
        <v>2.8928923351388599E-4</v>
      </c>
      <c r="F894" s="2" t="s">
        <v>6539</v>
      </c>
      <c r="G894" s="27" t="s">
        <v>6774</v>
      </c>
      <c r="J894" s="21"/>
    </row>
    <row r="895" spans="1:10" ht="15.75" customHeight="1" x14ac:dyDescent="0.25">
      <c r="A895" s="22">
        <v>5961</v>
      </c>
      <c r="B895" s="26">
        <v>0</v>
      </c>
      <c r="C895" s="26">
        <v>8.6784452548649773E-4</v>
      </c>
      <c r="D895" s="26">
        <v>0</v>
      </c>
      <c r="E895" s="26">
        <f t="shared" si="13"/>
        <v>2.8928150849549924E-4</v>
      </c>
      <c r="F895" s="2" t="s">
        <v>21</v>
      </c>
      <c r="G895" s="27" t="s">
        <v>6775</v>
      </c>
      <c r="J895" s="21"/>
    </row>
    <row r="896" spans="1:10" ht="15.75" customHeight="1" x14ac:dyDescent="0.25">
      <c r="A896" s="22">
        <v>363</v>
      </c>
      <c r="B896" s="26">
        <v>2.6327726270934258E-4</v>
      </c>
      <c r="C896" s="26">
        <v>2.5134743629058029E-4</v>
      </c>
      <c r="D896" s="26">
        <v>3.5299638307656407E-4</v>
      </c>
      <c r="E896" s="26">
        <f t="shared" si="13"/>
        <v>2.89207027358829E-4</v>
      </c>
      <c r="F896" s="2" t="s">
        <v>469</v>
      </c>
      <c r="G896" s="27" t="s">
        <v>6774</v>
      </c>
      <c r="J896" s="21"/>
    </row>
    <row r="897" spans="1:10" ht="15.75" customHeight="1" x14ac:dyDescent="0.25">
      <c r="A897" s="22">
        <v>3393</v>
      </c>
      <c r="B897" s="26">
        <v>2.6901026778607774E-4</v>
      </c>
      <c r="C897" s="26">
        <v>2.557867056667789E-4</v>
      </c>
      <c r="D897" s="26">
        <v>3.4217190901124751E-4</v>
      </c>
      <c r="E897" s="26">
        <f t="shared" si="13"/>
        <v>2.889896274880347E-4</v>
      </c>
      <c r="F897" s="2" t="s">
        <v>3846</v>
      </c>
      <c r="G897" s="27" t="s">
        <v>6774</v>
      </c>
      <c r="J897" s="21"/>
    </row>
    <row r="898" spans="1:10" ht="15.75" customHeight="1" x14ac:dyDescent="0.25">
      <c r="A898" s="22">
        <v>3387</v>
      </c>
      <c r="B898" s="26">
        <v>3.0930958365880999E-4</v>
      </c>
      <c r="C898" s="26">
        <v>2.0297072558999869E-4</v>
      </c>
      <c r="D898" s="26">
        <v>3.5451208502077338E-4</v>
      </c>
      <c r="E898" s="26">
        <f t="shared" si="13"/>
        <v>2.8893079808986071E-4</v>
      </c>
      <c r="F898" s="2" t="s">
        <v>3833</v>
      </c>
      <c r="G898" s="27" t="s">
        <v>6774</v>
      </c>
      <c r="J898" s="21"/>
    </row>
    <row r="899" spans="1:10" ht="15.75" customHeight="1" x14ac:dyDescent="0.25">
      <c r="A899" s="22">
        <v>5769</v>
      </c>
      <c r="B899" s="26">
        <v>4.2392997593374335E-4</v>
      </c>
      <c r="C899" s="26">
        <v>4.4042542007042797E-4</v>
      </c>
      <c r="D899" s="26">
        <v>0</v>
      </c>
      <c r="E899" s="26">
        <f t="shared" si="13"/>
        <v>2.8811846533472379E-4</v>
      </c>
      <c r="F899" s="2" t="s">
        <v>6059</v>
      </c>
      <c r="G899" s="27" t="s">
        <v>6774</v>
      </c>
      <c r="J899" s="21"/>
    </row>
    <row r="900" spans="1:10" ht="15.75" customHeight="1" x14ac:dyDescent="0.25">
      <c r="A900" s="22">
        <v>3588</v>
      </c>
      <c r="B900" s="26">
        <v>2.3564396581747025E-4</v>
      </c>
      <c r="C900" s="26">
        <v>3.0581450222591847E-4</v>
      </c>
      <c r="D900" s="26">
        <v>3.179114600821784E-4</v>
      </c>
      <c r="E900" s="26">
        <f t="shared" si="13"/>
        <v>2.8645664270852234E-4</v>
      </c>
      <c r="F900" s="2" t="s">
        <v>4085</v>
      </c>
      <c r="G900" s="27" t="s">
        <v>6774</v>
      </c>
      <c r="J900" s="21"/>
    </row>
    <row r="901" spans="1:10" ht="15.75" customHeight="1" x14ac:dyDescent="0.25">
      <c r="A901" s="32">
        <v>5828</v>
      </c>
      <c r="B901" s="26">
        <v>1.2520763222215365E-4</v>
      </c>
      <c r="C901" s="26">
        <v>4.5252379164061442E-4</v>
      </c>
      <c r="D901" s="26">
        <v>2.8019602199866843E-4</v>
      </c>
      <c r="E901" s="26">
        <f t="shared" ref="E901:E964" si="14">AVERAGE(B901:D901)</f>
        <v>2.8597581528714552E-4</v>
      </c>
      <c r="F901" s="2" t="s">
        <v>257</v>
      </c>
      <c r="G901" s="27" t="s">
        <v>6774</v>
      </c>
      <c r="J901" s="21"/>
    </row>
    <row r="902" spans="1:10" ht="15.75" customHeight="1" x14ac:dyDescent="0.25">
      <c r="A902" s="22">
        <v>1905</v>
      </c>
      <c r="B902" s="26">
        <v>7.3804541966325304E-4</v>
      </c>
      <c r="C902" s="26">
        <v>0</v>
      </c>
      <c r="D902" s="26">
        <v>1.189954908607984E-4</v>
      </c>
      <c r="E902" s="26">
        <f t="shared" si="14"/>
        <v>2.8568030350801713E-4</v>
      </c>
      <c r="F902" s="2" t="s">
        <v>2474</v>
      </c>
      <c r="G902" s="27" t="s">
        <v>6775</v>
      </c>
      <c r="J902" s="21"/>
    </row>
    <row r="903" spans="1:10" ht="15.75" customHeight="1" x14ac:dyDescent="0.25">
      <c r="A903" s="32">
        <v>1223</v>
      </c>
      <c r="B903" s="26">
        <v>3.5962457975969892E-4</v>
      </c>
      <c r="C903" s="26">
        <v>2.2775459369689131E-4</v>
      </c>
      <c r="D903" s="26">
        <v>2.6947739302096913E-4</v>
      </c>
      <c r="E903" s="26">
        <f t="shared" si="14"/>
        <v>2.8561885549251978E-4</v>
      </c>
      <c r="F903" s="2" t="s">
        <v>1517</v>
      </c>
      <c r="G903" s="27" t="s">
        <v>6774</v>
      </c>
      <c r="J903" s="21"/>
    </row>
    <row r="904" spans="1:10" ht="15.75" customHeight="1" x14ac:dyDescent="0.25">
      <c r="A904" s="22">
        <v>4526</v>
      </c>
      <c r="B904" s="26">
        <v>0</v>
      </c>
      <c r="C904" s="26">
        <v>4.0726972995861984E-4</v>
      </c>
      <c r="D904" s="26">
        <v>4.4741005574210177E-4</v>
      </c>
      <c r="E904" s="26">
        <f t="shared" si="14"/>
        <v>2.8489326190024052E-4</v>
      </c>
      <c r="F904" s="2" t="s">
        <v>21</v>
      </c>
      <c r="G904" s="27" t="s">
        <v>6774</v>
      </c>
      <c r="J904" s="21"/>
    </row>
    <row r="905" spans="1:10" ht="15.75" customHeight="1" x14ac:dyDescent="0.25">
      <c r="A905" s="22">
        <v>1196</v>
      </c>
      <c r="B905" s="26">
        <v>6.9026355359429287E-5</v>
      </c>
      <c r="C905" s="26">
        <v>5.127929724251276E-4</v>
      </c>
      <c r="D905" s="26">
        <v>2.6928832075626195E-4</v>
      </c>
      <c r="E905" s="26">
        <f t="shared" si="14"/>
        <v>2.8370254951360626E-4</v>
      </c>
      <c r="F905" s="2" t="s">
        <v>21</v>
      </c>
      <c r="G905" s="27" t="s">
        <v>6775</v>
      </c>
      <c r="J905" s="21"/>
    </row>
    <row r="906" spans="1:10" ht="15.75" customHeight="1" x14ac:dyDescent="0.25">
      <c r="A906" s="22">
        <v>3693</v>
      </c>
      <c r="B906" s="26">
        <v>2.8697580662049465E-4</v>
      </c>
      <c r="C906" s="26">
        <v>2.1077165315296341E-4</v>
      </c>
      <c r="D906" s="26">
        <v>3.5226429503930248E-4</v>
      </c>
      <c r="E906" s="26">
        <f t="shared" si="14"/>
        <v>2.8333725160425348E-4</v>
      </c>
      <c r="F906" s="2" t="s">
        <v>4238</v>
      </c>
      <c r="G906" s="27" t="s">
        <v>6774</v>
      </c>
      <c r="J906" s="21"/>
    </row>
    <row r="907" spans="1:10" ht="15.75" customHeight="1" x14ac:dyDescent="0.25">
      <c r="A907" s="22">
        <v>1207</v>
      </c>
      <c r="B907" s="26">
        <v>2.4550798124839662E-4</v>
      </c>
      <c r="C907" s="26">
        <v>2.3635507119253261E-4</v>
      </c>
      <c r="D907" s="26">
        <v>3.6712520731410218E-4</v>
      </c>
      <c r="E907" s="26">
        <f t="shared" si="14"/>
        <v>2.8299608658501047E-4</v>
      </c>
      <c r="F907" s="2" t="s">
        <v>1498</v>
      </c>
      <c r="G907" s="27" t="s">
        <v>6774</v>
      </c>
      <c r="J907" s="21"/>
    </row>
    <row r="908" spans="1:10" ht="15.75" customHeight="1" x14ac:dyDescent="0.25">
      <c r="A908" s="22">
        <v>6389</v>
      </c>
      <c r="B908" s="26">
        <v>0</v>
      </c>
      <c r="C908" s="26">
        <v>8.4811981881140587E-4</v>
      </c>
      <c r="D908" s="26">
        <v>0</v>
      </c>
      <c r="E908" s="26">
        <f t="shared" si="14"/>
        <v>2.8270660627046864E-4</v>
      </c>
      <c r="F908" s="2" t="s">
        <v>6589</v>
      </c>
      <c r="G908" s="27" t="s">
        <v>6774</v>
      </c>
      <c r="J908" s="21"/>
    </row>
    <row r="909" spans="1:10" ht="15.75" customHeight="1" x14ac:dyDescent="0.25">
      <c r="A909" s="22">
        <v>3037</v>
      </c>
      <c r="B909" s="26">
        <v>0</v>
      </c>
      <c r="C909" s="26">
        <v>8.4780857725811785E-4</v>
      </c>
      <c r="D909" s="26">
        <v>0</v>
      </c>
      <c r="E909" s="26">
        <f t="shared" si="14"/>
        <v>2.826028590860393E-4</v>
      </c>
      <c r="F909" s="2" t="s">
        <v>2208</v>
      </c>
      <c r="G909" s="27" t="s">
        <v>6774</v>
      </c>
      <c r="J909" s="21"/>
    </row>
    <row r="910" spans="1:10" ht="15.75" customHeight="1" x14ac:dyDescent="0.25">
      <c r="A910" s="22">
        <v>5854</v>
      </c>
      <c r="B910" s="26">
        <v>2.5679478554574826E-4</v>
      </c>
      <c r="C910" s="26">
        <v>3.2782462564416728E-4</v>
      </c>
      <c r="D910" s="26">
        <v>2.6231561396360207E-4</v>
      </c>
      <c r="E910" s="26">
        <f t="shared" si="14"/>
        <v>2.823116750511725E-4</v>
      </c>
      <c r="F910" s="2" t="s">
        <v>6147</v>
      </c>
      <c r="G910" s="27" t="s">
        <v>6774</v>
      </c>
      <c r="J910" s="21"/>
    </row>
    <row r="911" spans="1:10" ht="15.75" customHeight="1" x14ac:dyDescent="0.25">
      <c r="A911" s="22">
        <v>814</v>
      </c>
      <c r="B911" s="26">
        <v>3.6411985515190137E-4</v>
      </c>
      <c r="C911" s="26">
        <v>2.0700100939289871E-4</v>
      </c>
      <c r="D911" s="26">
        <v>2.7560125159827763E-4</v>
      </c>
      <c r="E911" s="26">
        <f t="shared" si="14"/>
        <v>2.822407053810259E-4</v>
      </c>
      <c r="F911" s="2" t="s">
        <v>1092</v>
      </c>
      <c r="G911" s="27" t="s">
        <v>6774</v>
      </c>
      <c r="J911" s="21"/>
    </row>
    <row r="912" spans="1:10" ht="15.75" customHeight="1" x14ac:dyDescent="0.25">
      <c r="A912" s="22">
        <v>5621</v>
      </c>
      <c r="B912" s="26">
        <v>0</v>
      </c>
      <c r="C912" s="26">
        <v>0</v>
      </c>
      <c r="D912" s="26">
        <v>8.463355364595835E-4</v>
      </c>
      <c r="E912" s="26">
        <f t="shared" si="14"/>
        <v>2.8211184548652783E-4</v>
      </c>
      <c r="F912" s="2" t="s">
        <v>1167</v>
      </c>
      <c r="G912" s="27" t="s">
        <v>6774</v>
      </c>
      <c r="J912" s="21"/>
    </row>
    <row r="913" spans="1:10" ht="15.75" customHeight="1" x14ac:dyDescent="0.25">
      <c r="A913" s="22">
        <v>1606</v>
      </c>
      <c r="B913" s="26">
        <v>4.3558755772021807E-4</v>
      </c>
      <c r="C913" s="26">
        <v>0</v>
      </c>
      <c r="D913" s="26">
        <v>4.1030171530502752E-4</v>
      </c>
      <c r="E913" s="26">
        <f t="shared" si="14"/>
        <v>2.819630910084152E-4</v>
      </c>
      <c r="F913" s="2" t="s">
        <v>2155</v>
      </c>
      <c r="G913" s="27" t="s">
        <v>6774</v>
      </c>
      <c r="J913" s="21"/>
    </row>
    <row r="914" spans="1:10" ht="15.75" customHeight="1" x14ac:dyDescent="0.25">
      <c r="A914" s="22">
        <v>2199</v>
      </c>
      <c r="B914" s="26">
        <v>3.3157054469521878E-4</v>
      </c>
      <c r="C914" s="26">
        <v>2.7839536260337291E-4</v>
      </c>
      <c r="D914" s="26">
        <v>2.3536371113117238E-4</v>
      </c>
      <c r="E914" s="26">
        <f t="shared" si="14"/>
        <v>2.8177653947658804E-4</v>
      </c>
      <c r="F914" s="2" t="s">
        <v>21</v>
      </c>
      <c r="G914" s="27" t="s">
        <v>6774</v>
      </c>
      <c r="J914" s="21"/>
    </row>
    <row r="915" spans="1:10" ht="15.75" customHeight="1" x14ac:dyDescent="0.25">
      <c r="A915" s="22">
        <v>1336</v>
      </c>
      <c r="B915" s="26">
        <v>2.1739366656247221E-4</v>
      </c>
      <c r="C915" s="26">
        <v>2.1264241223581696E-4</v>
      </c>
      <c r="D915" s="26">
        <v>4.1479554650416102E-4</v>
      </c>
      <c r="E915" s="26">
        <f t="shared" si="14"/>
        <v>2.8161054176748337E-4</v>
      </c>
      <c r="F915" s="2" t="s">
        <v>1729</v>
      </c>
      <c r="G915" s="27" t="s">
        <v>6774</v>
      </c>
      <c r="J915" s="21"/>
    </row>
    <row r="916" spans="1:10" ht="15.75" customHeight="1" x14ac:dyDescent="0.25">
      <c r="A916" s="22">
        <v>2293</v>
      </c>
      <c r="B916" s="26">
        <v>2.4699127770675094E-4</v>
      </c>
      <c r="C916" s="26">
        <v>3.0230412355334885E-4</v>
      </c>
      <c r="D916" s="26">
        <v>2.940376357186608E-4</v>
      </c>
      <c r="E916" s="26">
        <f t="shared" si="14"/>
        <v>2.8111101232625353E-4</v>
      </c>
      <c r="F916" s="2" t="s">
        <v>2943</v>
      </c>
      <c r="G916" s="27" t="s">
        <v>6774</v>
      </c>
      <c r="J916" s="21"/>
    </row>
    <row r="917" spans="1:10" ht="15.75" customHeight="1" x14ac:dyDescent="0.25">
      <c r="A917" s="22">
        <v>1058</v>
      </c>
      <c r="B917" s="26">
        <v>0</v>
      </c>
      <c r="C917" s="26">
        <v>8.4254637396398403E-4</v>
      </c>
      <c r="D917" s="26">
        <v>0</v>
      </c>
      <c r="E917" s="26">
        <f t="shared" si="14"/>
        <v>2.8084879132132801E-4</v>
      </c>
      <c r="F917" s="2" t="s">
        <v>1421</v>
      </c>
      <c r="G917" s="27" t="s">
        <v>6774</v>
      </c>
      <c r="J917" s="21"/>
    </row>
    <row r="918" spans="1:10" ht="15.75" customHeight="1" x14ac:dyDescent="0.25">
      <c r="A918" s="22">
        <v>2526</v>
      </c>
      <c r="B918" s="26">
        <v>5.3935712150981151E-4</v>
      </c>
      <c r="C918" s="26">
        <v>1.6516761552544775E-4</v>
      </c>
      <c r="D918" s="26">
        <v>1.3752446267713264E-4</v>
      </c>
      <c r="E918" s="26">
        <f t="shared" si="14"/>
        <v>2.8068306657079732E-4</v>
      </c>
      <c r="F918" s="2" t="s">
        <v>3172</v>
      </c>
      <c r="G918" s="27" t="s">
        <v>6774</v>
      </c>
      <c r="J918" s="21"/>
    </row>
    <row r="919" spans="1:10" ht="15.75" customHeight="1" x14ac:dyDescent="0.25">
      <c r="A919" s="22">
        <v>6447</v>
      </c>
      <c r="B919" s="26">
        <v>3.287377444787116E-4</v>
      </c>
      <c r="C919" s="26">
        <v>2.2145520247503922E-4</v>
      </c>
      <c r="D919" s="26">
        <v>2.9128282800705134E-4</v>
      </c>
      <c r="E919" s="26">
        <f t="shared" si="14"/>
        <v>2.8049192498693401E-4</v>
      </c>
      <c r="F919" s="2" t="s">
        <v>6618</v>
      </c>
      <c r="G919" s="27" t="s">
        <v>6774</v>
      </c>
      <c r="J919" s="21"/>
    </row>
    <row r="920" spans="1:10" ht="15.75" customHeight="1" x14ac:dyDescent="0.25">
      <c r="A920" s="22">
        <v>3938</v>
      </c>
      <c r="B920" s="26">
        <v>0</v>
      </c>
      <c r="C920" s="26">
        <v>0</v>
      </c>
      <c r="D920" s="26">
        <v>8.3712175234511093E-4</v>
      </c>
      <c r="E920" s="26">
        <f t="shared" si="14"/>
        <v>2.7904058411503698E-4</v>
      </c>
      <c r="F920" s="2" t="s">
        <v>37</v>
      </c>
      <c r="G920" s="27" t="s">
        <v>6774</v>
      </c>
      <c r="J920" s="21"/>
    </row>
    <row r="921" spans="1:10" ht="15.75" customHeight="1" x14ac:dyDescent="0.25">
      <c r="A921" s="22">
        <v>1269</v>
      </c>
      <c r="B921" s="26">
        <v>3.172546666481966E-4</v>
      </c>
      <c r="C921" s="26">
        <v>2.3224968283213151E-4</v>
      </c>
      <c r="D921" s="26">
        <v>2.8743225375487948E-4</v>
      </c>
      <c r="E921" s="26">
        <f t="shared" si="14"/>
        <v>2.789788677450692E-4</v>
      </c>
      <c r="F921" s="2" t="s">
        <v>1603</v>
      </c>
      <c r="G921" s="27" t="s">
        <v>6774</v>
      </c>
      <c r="J921" s="21"/>
    </row>
    <row r="922" spans="1:10" ht="15.75" customHeight="1" x14ac:dyDescent="0.25">
      <c r="A922" s="22">
        <v>2013</v>
      </c>
      <c r="B922" s="26">
        <v>3.9216479796542819E-4</v>
      </c>
      <c r="C922" s="26">
        <v>4.4436164993619535E-4</v>
      </c>
      <c r="D922" s="26">
        <v>0</v>
      </c>
      <c r="E922" s="26">
        <f t="shared" si="14"/>
        <v>2.7884214930054118E-4</v>
      </c>
      <c r="F922" s="2" t="s">
        <v>931</v>
      </c>
      <c r="G922" s="27" t="s">
        <v>6774</v>
      </c>
      <c r="J922" s="21"/>
    </row>
    <row r="923" spans="1:10" ht="15.75" customHeight="1" x14ac:dyDescent="0.25">
      <c r="A923" s="22">
        <v>886</v>
      </c>
      <c r="B923" s="26">
        <v>2.9571945821690751E-4</v>
      </c>
      <c r="C923" s="26">
        <v>3.2632920314379241E-4</v>
      </c>
      <c r="D923" s="26">
        <v>2.141233060538178E-4</v>
      </c>
      <c r="E923" s="26">
        <f t="shared" si="14"/>
        <v>2.7872398913817261E-4</v>
      </c>
      <c r="F923" s="2" t="s">
        <v>1199</v>
      </c>
      <c r="G923" s="27" t="s">
        <v>6774</v>
      </c>
      <c r="J923" s="21"/>
    </row>
    <row r="924" spans="1:10" ht="15.75" customHeight="1" x14ac:dyDescent="0.25">
      <c r="A924" s="22">
        <v>6060</v>
      </c>
      <c r="B924" s="26">
        <v>7.6966532979117703E-5</v>
      </c>
      <c r="C924" s="26">
        <v>4.498385112889626E-4</v>
      </c>
      <c r="D924" s="26">
        <v>3.087755537598565E-4</v>
      </c>
      <c r="E924" s="26">
        <f t="shared" si="14"/>
        <v>2.7852686600931224E-4</v>
      </c>
      <c r="F924" s="2" t="s">
        <v>5734</v>
      </c>
      <c r="G924" s="27" t="s">
        <v>6774</v>
      </c>
      <c r="J924" s="21"/>
    </row>
    <row r="925" spans="1:10" ht="15.75" customHeight="1" x14ac:dyDescent="0.25">
      <c r="A925" s="22">
        <v>2269</v>
      </c>
      <c r="B925" s="26">
        <v>3.9496508217161429E-4</v>
      </c>
      <c r="C925" s="26">
        <v>2.2766181601650444E-4</v>
      </c>
      <c r="D925" s="26">
        <v>2.118925945418872E-4</v>
      </c>
      <c r="E925" s="26">
        <f t="shared" si="14"/>
        <v>2.7817316424333529E-4</v>
      </c>
      <c r="F925" s="2" t="s">
        <v>2924</v>
      </c>
      <c r="G925" s="27" t="s">
        <v>6774</v>
      </c>
      <c r="J925" s="21"/>
    </row>
    <row r="926" spans="1:10" ht="15.75" customHeight="1" x14ac:dyDescent="0.25">
      <c r="A926" s="22">
        <v>3726</v>
      </c>
      <c r="B926" s="26">
        <v>3.3071539159430373E-4</v>
      </c>
      <c r="C926" s="26">
        <v>2.5818885399023179E-4</v>
      </c>
      <c r="D926" s="26">
        <v>2.4554387006750077E-4</v>
      </c>
      <c r="E926" s="26">
        <f t="shared" si="14"/>
        <v>2.7814937188401208E-4</v>
      </c>
      <c r="F926" s="2" t="s">
        <v>4287</v>
      </c>
      <c r="G926" s="27" t="s">
        <v>6774</v>
      </c>
      <c r="J926" s="21"/>
    </row>
    <row r="927" spans="1:10" ht="15.75" customHeight="1" x14ac:dyDescent="0.25">
      <c r="A927" s="22">
        <v>943</v>
      </c>
      <c r="B927" s="26">
        <v>2.579092068434797E-4</v>
      </c>
      <c r="C927" s="26">
        <v>3.2009278924519997E-4</v>
      </c>
      <c r="D927" s="26">
        <v>2.5168984618470817E-4</v>
      </c>
      <c r="E927" s="26">
        <f t="shared" si="14"/>
        <v>2.7656394742446263E-4</v>
      </c>
      <c r="F927" s="2" t="s">
        <v>1258</v>
      </c>
      <c r="G927" s="27" t="s">
        <v>6774</v>
      </c>
      <c r="J927" s="21"/>
    </row>
    <row r="928" spans="1:10" ht="15.75" customHeight="1" x14ac:dyDescent="0.25">
      <c r="A928" s="22">
        <v>292</v>
      </c>
      <c r="B928" s="26">
        <v>8.267992935272275E-4</v>
      </c>
      <c r="C928" s="26">
        <v>0</v>
      </c>
      <c r="D928" s="26">
        <v>0</v>
      </c>
      <c r="E928" s="26">
        <f t="shared" si="14"/>
        <v>2.7559976450907585E-4</v>
      </c>
      <c r="F928" s="2" t="s">
        <v>414</v>
      </c>
      <c r="G928" s="27" t="s">
        <v>6774</v>
      </c>
      <c r="J928" s="21"/>
    </row>
    <row r="929" spans="1:10" ht="15.75" customHeight="1" x14ac:dyDescent="0.25">
      <c r="A929" s="22">
        <v>4230</v>
      </c>
      <c r="B929" s="26">
        <v>4.2773545574753904E-4</v>
      </c>
      <c r="C929" s="26">
        <v>0</v>
      </c>
      <c r="D929" s="26">
        <v>3.9851448099848907E-4</v>
      </c>
      <c r="E929" s="26">
        <f t="shared" si="14"/>
        <v>2.7541664558200935E-4</v>
      </c>
      <c r="F929" s="2" t="s">
        <v>642</v>
      </c>
      <c r="G929" s="27" t="s">
        <v>6774</v>
      </c>
      <c r="J929" s="21"/>
    </row>
    <row r="930" spans="1:10" ht="15.75" customHeight="1" x14ac:dyDescent="0.25">
      <c r="A930" s="22">
        <v>2545</v>
      </c>
      <c r="B930" s="26">
        <v>2.6942430548479939E-4</v>
      </c>
      <c r="C930" s="26">
        <v>2.2547984148831767E-4</v>
      </c>
      <c r="D930" s="26">
        <v>3.2978305032087599E-4</v>
      </c>
      <c r="E930" s="26">
        <f t="shared" si="14"/>
        <v>2.7489573243133102E-4</v>
      </c>
      <c r="F930" s="2" t="s">
        <v>3201</v>
      </c>
      <c r="G930" s="27" t="s">
        <v>6774</v>
      </c>
      <c r="J930" s="21"/>
    </row>
    <row r="931" spans="1:10" ht="15.75" customHeight="1" x14ac:dyDescent="0.25">
      <c r="A931" s="22">
        <v>4650</v>
      </c>
      <c r="B931" s="26">
        <v>1.4450231754711078E-4</v>
      </c>
      <c r="C931" s="26">
        <v>3.0155380222133209E-4</v>
      </c>
      <c r="D931" s="26">
        <v>3.7798129163984205E-4</v>
      </c>
      <c r="E931" s="26">
        <f t="shared" si="14"/>
        <v>2.7467913713609496E-4</v>
      </c>
      <c r="F931" s="2" t="s">
        <v>5242</v>
      </c>
      <c r="G931" s="27" t="s">
        <v>6774</v>
      </c>
      <c r="J931" s="21"/>
    </row>
    <row r="932" spans="1:10" ht="15.75" customHeight="1" x14ac:dyDescent="0.25">
      <c r="A932" s="22">
        <v>804</v>
      </c>
      <c r="B932" s="26">
        <v>3.764971807044462E-4</v>
      </c>
      <c r="C932" s="26">
        <v>1.5741877464080771E-4</v>
      </c>
      <c r="D932" s="26">
        <v>2.8999166828713811E-4</v>
      </c>
      <c r="E932" s="26">
        <f t="shared" si="14"/>
        <v>2.7463587454413071E-4</v>
      </c>
      <c r="F932" s="2" t="s">
        <v>1073</v>
      </c>
      <c r="G932" s="27" t="s">
        <v>6774</v>
      </c>
      <c r="J932" s="21"/>
    </row>
    <row r="933" spans="1:10" ht="15.75" customHeight="1" x14ac:dyDescent="0.25">
      <c r="A933" s="22">
        <v>4019</v>
      </c>
      <c r="B933" s="26">
        <v>2.6844371875988428E-4</v>
      </c>
      <c r="C933" s="26">
        <v>1.4484992749489033E-4</v>
      </c>
      <c r="D933" s="26">
        <v>4.1050950002494775E-4</v>
      </c>
      <c r="E933" s="26">
        <f t="shared" si="14"/>
        <v>2.7460104875990748E-4</v>
      </c>
      <c r="F933" s="2" t="s">
        <v>4515</v>
      </c>
      <c r="G933" s="27" t="s">
        <v>6774</v>
      </c>
      <c r="J933" s="21"/>
    </row>
    <row r="934" spans="1:10" ht="15.75" customHeight="1" x14ac:dyDescent="0.25">
      <c r="A934" s="22">
        <v>4889</v>
      </c>
      <c r="B934" s="26">
        <v>8.1885672104111892E-4</v>
      </c>
      <c r="C934" s="26">
        <v>0</v>
      </c>
      <c r="D934" s="26">
        <v>0</v>
      </c>
      <c r="E934" s="26">
        <f t="shared" si="14"/>
        <v>2.7295224034703966E-4</v>
      </c>
      <c r="F934" s="2" t="s">
        <v>5373</v>
      </c>
      <c r="G934" s="27" t="s">
        <v>6774</v>
      </c>
      <c r="J934" s="21"/>
    </row>
    <row r="935" spans="1:10" ht="15.75" customHeight="1" x14ac:dyDescent="0.25">
      <c r="A935" s="22">
        <v>931</v>
      </c>
      <c r="B935" s="26">
        <v>2.6826856718048563E-4</v>
      </c>
      <c r="C935" s="26">
        <v>2.5662251110381918E-4</v>
      </c>
      <c r="D935" s="26">
        <v>2.9341446996048826E-4</v>
      </c>
      <c r="E935" s="26">
        <f t="shared" si="14"/>
        <v>2.7276851608159771E-4</v>
      </c>
      <c r="F935" s="2" t="s">
        <v>1234</v>
      </c>
      <c r="G935" s="27" t="s">
        <v>6774</v>
      </c>
      <c r="J935" s="21"/>
    </row>
    <row r="936" spans="1:10" ht="15.75" customHeight="1" x14ac:dyDescent="0.25">
      <c r="A936" s="22">
        <v>5766</v>
      </c>
      <c r="B936" s="26">
        <v>3.2139945456605097E-4</v>
      </c>
      <c r="C936" s="26">
        <v>2.361855751380998E-4</v>
      </c>
      <c r="D936" s="26">
        <v>2.5739427779448878E-4</v>
      </c>
      <c r="E936" s="26">
        <f t="shared" si="14"/>
        <v>2.7165976916621319E-4</v>
      </c>
      <c r="F936" s="2" t="s">
        <v>718</v>
      </c>
      <c r="G936" s="27" t="s">
        <v>6774</v>
      </c>
      <c r="J936" s="21"/>
    </row>
    <row r="937" spans="1:10" ht="15.75" customHeight="1" x14ac:dyDescent="0.25">
      <c r="A937" s="22">
        <v>619</v>
      </c>
      <c r="B937" s="26">
        <v>3.1768528395372263E-4</v>
      </c>
      <c r="C937" s="26">
        <v>2.1136270983475419E-4</v>
      </c>
      <c r="D937" s="26">
        <v>2.8566850948696129E-4</v>
      </c>
      <c r="E937" s="26">
        <f t="shared" si="14"/>
        <v>2.7157216775847934E-4</v>
      </c>
      <c r="F937" s="2" t="s">
        <v>537</v>
      </c>
      <c r="G937" s="27" t="s">
        <v>6774</v>
      </c>
      <c r="J937" s="21"/>
    </row>
    <row r="938" spans="1:10" ht="15.75" customHeight="1" x14ac:dyDescent="0.25">
      <c r="A938" s="22">
        <v>2801</v>
      </c>
      <c r="B938" s="26">
        <v>4.2985578486756025E-4</v>
      </c>
      <c r="C938" s="26">
        <v>1.5921333495144143E-4</v>
      </c>
      <c r="D938" s="26">
        <v>2.2541744832016279E-4</v>
      </c>
      <c r="E938" s="26">
        <f t="shared" si="14"/>
        <v>2.7149552271305482E-4</v>
      </c>
      <c r="F938" s="2" t="s">
        <v>3385</v>
      </c>
      <c r="G938" s="27" t="s">
        <v>6775</v>
      </c>
      <c r="J938" s="21"/>
    </row>
    <row r="939" spans="1:10" ht="15.75" customHeight="1" x14ac:dyDescent="0.25">
      <c r="A939" s="22">
        <v>2520</v>
      </c>
      <c r="B939" s="26">
        <v>2.4075091161427777E-4</v>
      </c>
      <c r="C939" s="26">
        <v>2.9146270168812561E-4</v>
      </c>
      <c r="D939" s="26">
        <v>2.8213510855875046E-4</v>
      </c>
      <c r="E939" s="26">
        <f t="shared" si="14"/>
        <v>2.7144957395371794E-4</v>
      </c>
      <c r="F939" s="2" t="s">
        <v>3160</v>
      </c>
      <c r="G939" s="27" t="s">
        <v>6774</v>
      </c>
      <c r="J939" s="21"/>
    </row>
    <row r="940" spans="1:10" ht="15.75" customHeight="1" x14ac:dyDescent="0.25">
      <c r="A940" s="22">
        <v>4619</v>
      </c>
      <c r="B940" s="26">
        <v>3.3056289039040394E-4</v>
      </c>
      <c r="C940" s="26">
        <v>1.9545187949253893E-4</v>
      </c>
      <c r="D940" s="26">
        <v>2.8820337654347002E-4</v>
      </c>
      <c r="E940" s="26">
        <f t="shared" si="14"/>
        <v>2.714060488088043E-4</v>
      </c>
      <c r="F940" s="2" t="s">
        <v>5199</v>
      </c>
      <c r="G940" s="27" t="s">
        <v>6774</v>
      </c>
      <c r="J940" s="21"/>
    </row>
    <row r="941" spans="1:10" ht="15.75" customHeight="1" x14ac:dyDescent="0.25">
      <c r="A941" s="22">
        <v>4034</v>
      </c>
      <c r="B941" s="26">
        <v>3.2096910798290191E-4</v>
      </c>
      <c r="C941" s="26">
        <v>2.4179105581398239E-4</v>
      </c>
      <c r="D941" s="26">
        <v>2.5029494729745437E-4</v>
      </c>
      <c r="E941" s="26">
        <f t="shared" si="14"/>
        <v>2.7101837036477952E-4</v>
      </c>
      <c r="F941" s="2" t="s">
        <v>4553</v>
      </c>
      <c r="G941" s="27" t="s">
        <v>6774</v>
      </c>
      <c r="J941" s="21"/>
    </row>
    <row r="942" spans="1:10" ht="15.75" customHeight="1" x14ac:dyDescent="0.25">
      <c r="A942" s="22">
        <v>4355</v>
      </c>
      <c r="B942" s="26">
        <v>4.1663172631690499E-4</v>
      </c>
      <c r="C942" s="26">
        <v>0</v>
      </c>
      <c r="D942" s="26">
        <v>3.9465678662427793E-4</v>
      </c>
      <c r="E942" s="26">
        <f t="shared" si="14"/>
        <v>2.7042950431372764E-4</v>
      </c>
      <c r="F942" s="2" t="s">
        <v>4951</v>
      </c>
      <c r="G942" s="27" t="s">
        <v>6774</v>
      </c>
      <c r="J942" s="21"/>
    </row>
    <row r="943" spans="1:10" ht="15.75" customHeight="1" x14ac:dyDescent="0.25">
      <c r="A943" s="22">
        <v>284</v>
      </c>
      <c r="B943" s="26">
        <v>6.9253848334743329E-4</v>
      </c>
      <c r="C943" s="26">
        <v>0</v>
      </c>
      <c r="D943" s="26">
        <v>1.1739978224853466E-4</v>
      </c>
      <c r="E943" s="26">
        <f t="shared" si="14"/>
        <v>2.6997942186532262E-4</v>
      </c>
      <c r="F943" s="2" t="s">
        <v>399</v>
      </c>
      <c r="G943" s="27" t="s">
        <v>6774</v>
      </c>
      <c r="J943" s="21"/>
    </row>
    <row r="944" spans="1:10" ht="15.75" customHeight="1" x14ac:dyDescent="0.25">
      <c r="A944" s="22">
        <v>847</v>
      </c>
      <c r="B944" s="26">
        <v>2.1984776246166353E-4</v>
      </c>
      <c r="C944" s="26">
        <v>2.3802611744491964E-4</v>
      </c>
      <c r="D944" s="26">
        <v>3.5024192786825532E-4</v>
      </c>
      <c r="E944" s="26">
        <f t="shared" si="14"/>
        <v>2.6937193592494613E-4</v>
      </c>
      <c r="F944" s="2" t="s">
        <v>1142</v>
      </c>
      <c r="G944" s="27" t="s">
        <v>6774</v>
      </c>
      <c r="J944" s="21"/>
    </row>
    <row r="945" spans="1:10" ht="15.75" customHeight="1" x14ac:dyDescent="0.25">
      <c r="A945" s="22">
        <v>4717</v>
      </c>
      <c r="B945" s="26">
        <v>0</v>
      </c>
      <c r="C945" s="26">
        <v>0</v>
      </c>
      <c r="D945" s="26">
        <v>8.0486804031735756E-4</v>
      </c>
      <c r="E945" s="26">
        <f t="shared" si="14"/>
        <v>2.682893467724525E-4</v>
      </c>
      <c r="F945" s="2" t="s">
        <v>5295</v>
      </c>
      <c r="G945" s="27" t="s">
        <v>6774</v>
      </c>
      <c r="J945" s="21"/>
    </row>
    <row r="946" spans="1:10" ht="15.75" customHeight="1" x14ac:dyDescent="0.25">
      <c r="A946" s="22">
        <v>291</v>
      </c>
      <c r="B946" s="26">
        <v>8.0335337332758719E-4</v>
      </c>
      <c r="C946" s="26">
        <v>0</v>
      </c>
      <c r="D946" s="26">
        <v>0</v>
      </c>
      <c r="E946" s="26">
        <f t="shared" si="14"/>
        <v>2.6778445777586238E-4</v>
      </c>
      <c r="F946" s="2" t="s">
        <v>327</v>
      </c>
      <c r="G946" s="27" t="s">
        <v>6775</v>
      </c>
      <c r="J946" s="21"/>
    </row>
    <row r="947" spans="1:10" ht="15.75" customHeight="1" x14ac:dyDescent="0.25">
      <c r="A947" s="22">
        <v>5059</v>
      </c>
      <c r="B947" s="26">
        <v>0</v>
      </c>
      <c r="C947" s="26">
        <v>0</v>
      </c>
      <c r="D947" s="26">
        <v>8.0198159511322596E-4</v>
      </c>
      <c r="E947" s="26">
        <f t="shared" si="14"/>
        <v>2.673271983710753E-4</v>
      </c>
      <c r="F947" s="2" t="s">
        <v>5494</v>
      </c>
      <c r="G947" s="27" t="s">
        <v>6774</v>
      </c>
      <c r="J947" s="21"/>
    </row>
    <row r="948" spans="1:10" ht="15.75" customHeight="1" x14ac:dyDescent="0.25">
      <c r="A948" s="32">
        <v>5364</v>
      </c>
      <c r="B948" s="26">
        <v>2.2924829063194975E-4</v>
      </c>
      <c r="C948" s="26">
        <v>1.3351952007891623E-4</v>
      </c>
      <c r="D948" s="26">
        <v>4.391536137204343E-4</v>
      </c>
      <c r="E948" s="26">
        <f t="shared" si="14"/>
        <v>2.673071414771001E-4</v>
      </c>
      <c r="F948" s="2" t="s">
        <v>5724</v>
      </c>
      <c r="G948" s="27" t="s">
        <v>6774</v>
      </c>
      <c r="J948" s="21"/>
    </row>
    <row r="949" spans="1:10" ht="15.75" customHeight="1" x14ac:dyDescent="0.25">
      <c r="A949" s="22">
        <v>3386</v>
      </c>
      <c r="B949" s="26">
        <v>3.3332995278793724E-4</v>
      </c>
      <c r="C949" s="26">
        <v>1.8712855940696099E-4</v>
      </c>
      <c r="D949" s="26">
        <v>2.7884316561861363E-4</v>
      </c>
      <c r="E949" s="26">
        <f t="shared" si="14"/>
        <v>2.6643389260450398E-4</v>
      </c>
      <c r="F949" s="2" t="s">
        <v>3831</v>
      </c>
      <c r="G949" s="27" t="s">
        <v>6774</v>
      </c>
      <c r="J949" s="21"/>
    </row>
    <row r="950" spans="1:10" ht="15.75" customHeight="1" x14ac:dyDescent="0.25">
      <c r="A950" s="22">
        <v>1479</v>
      </c>
      <c r="B950" s="26">
        <v>1.2082357230102637E-4</v>
      </c>
      <c r="C950" s="26">
        <v>5.5859988283771961E-4</v>
      </c>
      <c r="D950" s="26">
        <v>1.1782999365592782E-4</v>
      </c>
      <c r="E950" s="26">
        <f t="shared" si="14"/>
        <v>2.6575114959822459E-4</v>
      </c>
      <c r="F950" s="2" t="s">
        <v>1751</v>
      </c>
      <c r="G950" s="27" t="s">
        <v>6774</v>
      </c>
      <c r="J950" s="21"/>
    </row>
    <row r="951" spans="1:10" ht="15.75" customHeight="1" x14ac:dyDescent="0.25">
      <c r="A951" s="22">
        <v>2344</v>
      </c>
      <c r="B951" s="26">
        <v>3.0196519350978048E-4</v>
      </c>
      <c r="C951" s="26">
        <v>2.3795695919715665E-4</v>
      </c>
      <c r="D951" s="26">
        <v>2.563607389956029E-4</v>
      </c>
      <c r="E951" s="26">
        <f t="shared" si="14"/>
        <v>2.6542763056751334E-4</v>
      </c>
      <c r="F951" s="2" t="s">
        <v>2516</v>
      </c>
      <c r="G951" s="27" t="s">
        <v>6774</v>
      </c>
      <c r="J951" s="21"/>
    </row>
    <row r="952" spans="1:10" ht="15.75" customHeight="1" x14ac:dyDescent="0.25">
      <c r="A952" s="22">
        <v>2470</v>
      </c>
      <c r="B952" s="26">
        <v>2.60293818655468E-4</v>
      </c>
      <c r="C952" s="26">
        <v>5.354801877518712E-4</v>
      </c>
      <c r="D952" s="26">
        <v>0</v>
      </c>
      <c r="E952" s="26">
        <f t="shared" si="14"/>
        <v>2.6525800213577977E-4</v>
      </c>
      <c r="F952" s="2" t="s">
        <v>1069</v>
      </c>
      <c r="G952" s="27" t="s">
        <v>6774</v>
      </c>
      <c r="J952" s="21"/>
    </row>
    <row r="953" spans="1:10" ht="15.75" customHeight="1" x14ac:dyDescent="0.25">
      <c r="A953" s="22">
        <v>940</v>
      </c>
      <c r="B953" s="26">
        <v>2.5756397307525897E-4</v>
      </c>
      <c r="C953" s="26">
        <v>2.966699990611095E-4</v>
      </c>
      <c r="D953" s="26">
        <v>2.3526714420134883E-4</v>
      </c>
      <c r="E953" s="26">
        <f t="shared" si="14"/>
        <v>2.6316703877923912E-4</v>
      </c>
      <c r="F953" s="2" t="s">
        <v>1250</v>
      </c>
      <c r="G953" s="27" t="s">
        <v>6774</v>
      </c>
      <c r="J953" s="21"/>
    </row>
    <row r="954" spans="1:10" ht="15.75" customHeight="1" x14ac:dyDescent="0.25">
      <c r="A954" s="22">
        <v>4781</v>
      </c>
      <c r="B954" s="26">
        <v>1.9156728371822824E-4</v>
      </c>
      <c r="C954" s="26">
        <v>2.593584319671933E-4</v>
      </c>
      <c r="D954" s="26">
        <v>3.3571787375541483E-4</v>
      </c>
      <c r="E954" s="26">
        <f t="shared" si="14"/>
        <v>2.6221452981361212E-4</v>
      </c>
      <c r="F954" s="2" t="s">
        <v>3008</v>
      </c>
      <c r="G954" s="27" t="s">
        <v>6774</v>
      </c>
      <c r="J954" s="21"/>
    </row>
    <row r="955" spans="1:10" ht="15.75" customHeight="1" x14ac:dyDescent="0.25">
      <c r="A955" s="32">
        <v>6261</v>
      </c>
      <c r="B955" s="26">
        <v>2.0501876508261516E-4</v>
      </c>
      <c r="C955" s="26">
        <v>2.3114484015370477E-4</v>
      </c>
      <c r="D955" s="26">
        <v>3.4976733982136399E-4</v>
      </c>
      <c r="E955" s="26">
        <f t="shared" si="14"/>
        <v>2.6197698168589466E-4</v>
      </c>
      <c r="F955" s="2" t="s">
        <v>129</v>
      </c>
      <c r="G955" s="27" t="s">
        <v>6774</v>
      </c>
      <c r="J955" s="21"/>
    </row>
    <row r="956" spans="1:10" ht="15.75" customHeight="1" x14ac:dyDescent="0.25">
      <c r="A956" s="22">
        <v>2017</v>
      </c>
      <c r="B956" s="26">
        <v>3.599995013544205E-5</v>
      </c>
      <c r="C956" s="26">
        <v>2.7526076170203634E-4</v>
      </c>
      <c r="D956" s="26">
        <v>4.726358147448637E-4</v>
      </c>
      <c r="E956" s="26">
        <f t="shared" si="14"/>
        <v>2.6129884219411401E-4</v>
      </c>
      <c r="F956" s="2" t="s">
        <v>2609</v>
      </c>
      <c r="G956" s="27" t="s">
        <v>6774</v>
      </c>
      <c r="J956" s="21"/>
    </row>
    <row r="957" spans="1:10" ht="15.75" customHeight="1" x14ac:dyDescent="0.25">
      <c r="A957" s="22">
        <v>2877</v>
      </c>
      <c r="B957" s="26">
        <v>1.680107673914898E-4</v>
      </c>
      <c r="C957" s="26">
        <v>4.6165332168515894E-4</v>
      </c>
      <c r="D957" s="26">
        <v>1.5387554532713473E-4</v>
      </c>
      <c r="E957" s="26">
        <f t="shared" si="14"/>
        <v>2.611798781345945E-4</v>
      </c>
      <c r="F957" s="2" t="s">
        <v>3431</v>
      </c>
      <c r="G957" s="27" t="s">
        <v>6774</v>
      </c>
      <c r="J957" s="21"/>
    </row>
    <row r="958" spans="1:10" ht="15.75" customHeight="1" x14ac:dyDescent="0.25">
      <c r="A958" s="22">
        <v>6372</v>
      </c>
      <c r="B958" s="26">
        <v>7.4034902735717366E-4</v>
      </c>
      <c r="C958" s="26">
        <v>0</v>
      </c>
      <c r="D958" s="26">
        <v>4.2802312191284435E-5</v>
      </c>
      <c r="E958" s="26">
        <f t="shared" si="14"/>
        <v>2.610504465161527E-4</v>
      </c>
      <c r="F958" s="2" t="s">
        <v>6571</v>
      </c>
      <c r="G958" s="27" t="s">
        <v>6774</v>
      </c>
      <c r="J958" s="21"/>
    </row>
    <row r="959" spans="1:10" ht="15.75" customHeight="1" x14ac:dyDescent="0.25">
      <c r="A959" s="22">
        <v>5382</v>
      </c>
      <c r="B959" s="26">
        <v>1.4148067763619231E-4</v>
      </c>
      <c r="C959" s="26">
        <v>4.9156021948850576E-4</v>
      </c>
      <c r="D959" s="26">
        <v>1.4806848350326936E-4</v>
      </c>
      <c r="E959" s="26">
        <f t="shared" si="14"/>
        <v>2.6036979354265578E-4</v>
      </c>
      <c r="F959" s="2" t="s">
        <v>108</v>
      </c>
      <c r="G959" s="27" t="s">
        <v>6774</v>
      </c>
      <c r="J959" s="21"/>
    </row>
    <row r="960" spans="1:10" ht="15.75" customHeight="1" x14ac:dyDescent="0.25">
      <c r="A960" s="22">
        <v>1400</v>
      </c>
      <c r="B960" s="26">
        <v>2.8767883717712659E-4</v>
      </c>
      <c r="C960" s="26">
        <v>2.2443981368119021E-4</v>
      </c>
      <c r="D960" s="26">
        <v>2.6794532805759732E-4</v>
      </c>
      <c r="E960" s="26">
        <f t="shared" si="14"/>
        <v>2.600213263053047E-4</v>
      </c>
      <c r="F960" s="2" t="s">
        <v>537</v>
      </c>
      <c r="G960" s="27" t="s">
        <v>6774</v>
      </c>
      <c r="J960" s="21"/>
    </row>
    <row r="961" spans="1:10" ht="15.75" customHeight="1" x14ac:dyDescent="0.25">
      <c r="A961" s="22">
        <v>2377</v>
      </c>
      <c r="B961" s="26">
        <v>2.9736390616252656E-4</v>
      </c>
      <c r="C961" s="26">
        <v>2.3358984376325957E-4</v>
      </c>
      <c r="D961" s="26">
        <v>2.4829740332819156E-4</v>
      </c>
      <c r="E961" s="26">
        <f t="shared" si="14"/>
        <v>2.5975038441799255E-4</v>
      </c>
      <c r="F961" s="2" t="s">
        <v>2604</v>
      </c>
      <c r="G961" s="27" t="s">
        <v>6774</v>
      </c>
      <c r="J961" s="21"/>
    </row>
    <row r="962" spans="1:10" ht="15.75" customHeight="1" x14ac:dyDescent="0.25">
      <c r="A962" s="22">
        <v>1037</v>
      </c>
      <c r="B962" s="26">
        <v>2.1252783918014902E-4</v>
      </c>
      <c r="C962" s="26">
        <v>2.0154446098055831E-4</v>
      </c>
      <c r="D962" s="26">
        <v>3.645709202623876E-4</v>
      </c>
      <c r="E962" s="26">
        <f t="shared" si="14"/>
        <v>2.5954774014103163E-4</v>
      </c>
      <c r="F962" s="2" t="s">
        <v>1387</v>
      </c>
      <c r="G962" s="27" t="s">
        <v>6774</v>
      </c>
      <c r="J962" s="21"/>
    </row>
    <row r="963" spans="1:10" ht="15.75" customHeight="1" x14ac:dyDescent="0.25">
      <c r="A963" s="22">
        <v>5633</v>
      </c>
      <c r="B963" s="26">
        <v>4.9286726838401198E-4</v>
      </c>
      <c r="C963" s="26">
        <v>0</v>
      </c>
      <c r="D963" s="26">
        <v>2.8356894812579385E-4</v>
      </c>
      <c r="E963" s="26">
        <f t="shared" si="14"/>
        <v>2.5881207216993531E-4</v>
      </c>
      <c r="F963" s="2" t="s">
        <v>21</v>
      </c>
      <c r="G963" s="27" t="s">
        <v>6775</v>
      </c>
      <c r="J963" s="21"/>
    </row>
    <row r="964" spans="1:10" ht="15.75" customHeight="1" x14ac:dyDescent="0.25">
      <c r="A964" s="22">
        <v>398</v>
      </c>
      <c r="B964" s="26">
        <v>7.7613494364947241E-4</v>
      </c>
      <c r="C964" s="26">
        <v>0</v>
      </c>
      <c r="D964" s="26">
        <v>0</v>
      </c>
      <c r="E964" s="26">
        <f t="shared" si="14"/>
        <v>2.5871164788315745E-4</v>
      </c>
      <c r="F964" s="2" t="s">
        <v>528</v>
      </c>
      <c r="G964" s="27" t="s">
        <v>6774</v>
      </c>
      <c r="J964" s="21"/>
    </row>
    <row r="965" spans="1:10" ht="15.75" customHeight="1" x14ac:dyDescent="0.25">
      <c r="A965" s="22">
        <v>329</v>
      </c>
      <c r="B965" s="26">
        <v>2.5837902314272226E-4</v>
      </c>
      <c r="C965" s="26">
        <v>2.4724573967825695E-4</v>
      </c>
      <c r="D965" s="26">
        <v>2.698192887539329E-4</v>
      </c>
      <c r="E965" s="26">
        <f t="shared" ref="E965:E1028" si="15">AVERAGE(B965:D965)</f>
        <v>2.5848135052497072E-4</v>
      </c>
      <c r="F965" s="2" t="s">
        <v>463</v>
      </c>
      <c r="G965" s="27" t="s">
        <v>6774</v>
      </c>
      <c r="J965" s="21"/>
    </row>
    <row r="966" spans="1:10" ht="15.75" customHeight="1" x14ac:dyDescent="0.25">
      <c r="A966" s="22">
        <v>7</v>
      </c>
      <c r="B966" s="26">
        <v>0</v>
      </c>
      <c r="C966" s="26">
        <v>8.3201871309942889E-5</v>
      </c>
      <c r="D966" s="26">
        <v>6.9165776052213781E-4</v>
      </c>
      <c r="E966" s="26">
        <f t="shared" si="15"/>
        <v>2.5828654394402691E-4</v>
      </c>
      <c r="F966" s="2" t="s">
        <v>41</v>
      </c>
      <c r="G966" s="27" t="s">
        <v>6774</v>
      </c>
      <c r="J966" s="21"/>
    </row>
    <row r="967" spans="1:10" ht="15.75" customHeight="1" x14ac:dyDescent="0.25">
      <c r="A967" s="22">
        <v>6296</v>
      </c>
      <c r="B967" s="26">
        <v>4.4713093021494989E-4</v>
      </c>
      <c r="C967" s="26">
        <v>0</v>
      </c>
      <c r="D967" s="26">
        <v>3.2131141883849417E-4</v>
      </c>
      <c r="E967" s="26">
        <f t="shared" si="15"/>
        <v>2.5614744968448136E-4</v>
      </c>
      <c r="F967" s="2" t="s">
        <v>6551</v>
      </c>
      <c r="G967" s="27" t="s">
        <v>6775</v>
      </c>
      <c r="J967" s="21"/>
    </row>
    <row r="968" spans="1:10" ht="15.75" customHeight="1" x14ac:dyDescent="0.25">
      <c r="A968" s="22">
        <v>4026</v>
      </c>
      <c r="B968" s="26">
        <v>3.7518838059749047E-4</v>
      </c>
      <c r="C968" s="26">
        <v>2.9107931368593543E-4</v>
      </c>
      <c r="D968" s="26">
        <v>1.0075307620556939E-4</v>
      </c>
      <c r="E968" s="26">
        <f t="shared" si="15"/>
        <v>2.5567359016299843E-4</v>
      </c>
      <c r="F968" s="2" t="s">
        <v>4532</v>
      </c>
      <c r="G968" s="27" t="s">
        <v>6774</v>
      </c>
      <c r="J968" s="21"/>
    </row>
    <row r="969" spans="1:10" ht="15.75" customHeight="1" x14ac:dyDescent="0.25">
      <c r="A969" s="22">
        <v>4594</v>
      </c>
      <c r="B969" s="26">
        <v>2.579369279403532E-4</v>
      </c>
      <c r="C969" s="26">
        <v>2.2365742975857233E-4</v>
      </c>
      <c r="D969" s="26">
        <v>2.8451378994901198E-4</v>
      </c>
      <c r="E969" s="26">
        <f t="shared" si="15"/>
        <v>2.5536938254931246E-4</v>
      </c>
      <c r="F969" s="2" t="s">
        <v>929</v>
      </c>
      <c r="G969" s="27" t="s">
        <v>6774</v>
      </c>
      <c r="J969" s="21"/>
    </row>
    <row r="970" spans="1:10" ht="15.75" customHeight="1" x14ac:dyDescent="0.25">
      <c r="A970" s="22">
        <v>2763</v>
      </c>
      <c r="B970" s="26">
        <v>2.8232058744039496E-4</v>
      </c>
      <c r="C970" s="26">
        <v>2.4972461482069788E-4</v>
      </c>
      <c r="D970" s="26">
        <v>2.3380741029917795E-4</v>
      </c>
      <c r="E970" s="26">
        <f t="shared" si="15"/>
        <v>2.552842041867569E-4</v>
      </c>
      <c r="F970" s="2" t="s">
        <v>2791</v>
      </c>
      <c r="G970" s="27" t="s">
        <v>6774</v>
      </c>
      <c r="J970" s="21"/>
    </row>
    <row r="971" spans="1:10" ht="15.75" customHeight="1" x14ac:dyDescent="0.25">
      <c r="A971" s="22">
        <v>4507</v>
      </c>
      <c r="B971" s="26">
        <v>2.759969587227212E-4</v>
      </c>
      <c r="C971" s="26">
        <v>2.5985722676425218E-4</v>
      </c>
      <c r="D971" s="26">
        <v>2.2933184888390795E-4</v>
      </c>
      <c r="E971" s="26">
        <f t="shared" si="15"/>
        <v>2.5506201145696045E-4</v>
      </c>
      <c r="F971" s="2" t="s">
        <v>5090</v>
      </c>
      <c r="G971" s="27" t="s">
        <v>6774</v>
      </c>
      <c r="J971" s="21"/>
    </row>
    <row r="972" spans="1:10" ht="15.75" customHeight="1" x14ac:dyDescent="0.25">
      <c r="A972" s="22">
        <v>702</v>
      </c>
      <c r="B972" s="26">
        <v>2.0574307517377748E-4</v>
      </c>
      <c r="C972" s="26">
        <v>2.2442429271017365E-4</v>
      </c>
      <c r="D972" s="26">
        <v>3.3340739112911686E-4</v>
      </c>
      <c r="E972" s="26">
        <f t="shared" si="15"/>
        <v>2.5452491967102266E-4</v>
      </c>
      <c r="F972" s="2" t="s">
        <v>934</v>
      </c>
      <c r="G972" s="27" t="s">
        <v>6774</v>
      </c>
      <c r="J972" s="21"/>
    </row>
    <row r="973" spans="1:10" ht="15.75" customHeight="1" x14ac:dyDescent="0.25">
      <c r="A973" s="22">
        <v>3554</v>
      </c>
      <c r="B973" s="26">
        <v>2.0271193048822762E-4</v>
      </c>
      <c r="C973" s="26">
        <v>2.661874166900158E-4</v>
      </c>
      <c r="D973" s="26">
        <v>2.9449139479118051E-4</v>
      </c>
      <c r="E973" s="26">
        <f t="shared" si="15"/>
        <v>2.5446358065647464E-4</v>
      </c>
      <c r="F973" s="2" t="s">
        <v>4022</v>
      </c>
      <c r="G973" s="27" t="s">
        <v>6774</v>
      </c>
      <c r="J973" s="21"/>
    </row>
    <row r="974" spans="1:10" ht="15.75" customHeight="1" x14ac:dyDescent="0.25">
      <c r="A974" s="22">
        <v>4163</v>
      </c>
      <c r="B974" s="26">
        <v>3.1994334859631598E-4</v>
      </c>
      <c r="C974" s="26">
        <v>2.1738761641125254E-4</v>
      </c>
      <c r="D974" s="26">
        <v>2.2500518904038794E-4</v>
      </c>
      <c r="E974" s="26">
        <f t="shared" si="15"/>
        <v>2.5411205134931886E-4</v>
      </c>
      <c r="F974" s="2" t="s">
        <v>4662</v>
      </c>
      <c r="G974" s="27" t="s">
        <v>6774</v>
      </c>
      <c r="J974" s="21"/>
    </row>
    <row r="975" spans="1:10" ht="15.75" customHeight="1" x14ac:dyDescent="0.25">
      <c r="A975" s="22">
        <v>6463</v>
      </c>
      <c r="B975" s="26">
        <v>4.2560884231324065E-4</v>
      </c>
      <c r="C975" s="26">
        <v>1.4012952099991868E-4</v>
      </c>
      <c r="D975" s="26">
        <v>1.9561121623994511E-4</v>
      </c>
      <c r="E975" s="26">
        <f t="shared" si="15"/>
        <v>2.5378319318436813E-4</v>
      </c>
      <c r="F975" s="2" t="s">
        <v>6651</v>
      </c>
      <c r="G975" s="27" t="s">
        <v>6774</v>
      </c>
      <c r="J975" s="21"/>
    </row>
    <row r="976" spans="1:10" ht="15.75" customHeight="1" x14ac:dyDescent="0.25">
      <c r="A976" s="31">
        <v>3889</v>
      </c>
      <c r="B976" s="26">
        <v>2.6560858930194331E-4</v>
      </c>
      <c r="C976" s="26">
        <v>1.9780530097573103E-4</v>
      </c>
      <c r="D976" s="26">
        <v>2.979124701910327E-4</v>
      </c>
      <c r="E976" s="26">
        <f t="shared" si="15"/>
        <v>2.5377545348956901E-4</v>
      </c>
      <c r="F976" s="2" t="s">
        <v>50</v>
      </c>
      <c r="G976" s="27" t="s">
        <v>6774</v>
      </c>
      <c r="J976" s="21"/>
    </row>
    <row r="977" spans="1:10" ht="15.75" customHeight="1" x14ac:dyDescent="0.25">
      <c r="A977" s="22">
        <v>6054</v>
      </c>
      <c r="B977" s="26">
        <v>0</v>
      </c>
      <c r="C977" s="26">
        <v>4.4880562754604007E-4</v>
      </c>
      <c r="D977" s="26">
        <v>3.1164860373515565E-4</v>
      </c>
      <c r="E977" s="26">
        <f t="shared" si="15"/>
        <v>2.5348474376039859E-4</v>
      </c>
      <c r="F977" s="2" t="s">
        <v>2987</v>
      </c>
      <c r="G977" s="27" t="s">
        <v>6774</v>
      </c>
      <c r="J977" s="21"/>
    </row>
    <row r="978" spans="1:10" ht="15.75" customHeight="1" x14ac:dyDescent="0.25">
      <c r="A978" s="22">
        <v>6250</v>
      </c>
      <c r="B978" s="26">
        <v>3.1096181577580753E-4</v>
      </c>
      <c r="C978" s="26">
        <v>2.5214378707697898E-4</v>
      </c>
      <c r="D978" s="26">
        <v>1.9687789822992144E-4</v>
      </c>
      <c r="E978" s="26">
        <f t="shared" si="15"/>
        <v>2.5332783369423601E-4</v>
      </c>
      <c r="F978" s="2" t="s">
        <v>1408</v>
      </c>
      <c r="G978" s="27" t="s">
        <v>6774</v>
      </c>
      <c r="J978" s="21"/>
    </row>
    <row r="979" spans="1:10" ht="15.75" customHeight="1" x14ac:dyDescent="0.25">
      <c r="A979" s="22">
        <v>3357</v>
      </c>
      <c r="B979" s="26">
        <v>2.3798203785780703E-4</v>
      </c>
      <c r="C979" s="26">
        <v>2.7545154031898277E-4</v>
      </c>
      <c r="D979" s="26">
        <v>2.4491479778511509E-4</v>
      </c>
      <c r="E979" s="26">
        <f t="shared" si="15"/>
        <v>2.5278279198730165E-4</v>
      </c>
      <c r="F979" s="2" t="s">
        <v>3819</v>
      </c>
      <c r="G979" s="27" t="s">
        <v>6774</v>
      </c>
      <c r="J979" s="21"/>
    </row>
    <row r="980" spans="1:10" ht="15.75" customHeight="1" x14ac:dyDescent="0.25">
      <c r="A980" s="32">
        <v>6354</v>
      </c>
      <c r="B980" s="26">
        <v>1.4399073314822419E-4</v>
      </c>
      <c r="C980" s="26">
        <v>4.5434009541729295E-4</v>
      </c>
      <c r="D980" s="26">
        <v>1.5870249514419104E-4</v>
      </c>
      <c r="E980" s="26">
        <f t="shared" si="15"/>
        <v>2.5234444123656941E-4</v>
      </c>
      <c r="F980" s="2" t="s">
        <v>1300</v>
      </c>
      <c r="G980" s="27" t="s">
        <v>6774</v>
      </c>
      <c r="J980" s="21"/>
    </row>
    <row r="981" spans="1:10" ht="15.75" customHeight="1" x14ac:dyDescent="0.25">
      <c r="A981" s="22">
        <v>2522</v>
      </c>
      <c r="B981" s="26">
        <v>3.3663567724030047E-4</v>
      </c>
      <c r="C981" s="26">
        <v>2.1294000349171086E-4</v>
      </c>
      <c r="D981" s="26">
        <v>2.0646849555084048E-4</v>
      </c>
      <c r="E981" s="26">
        <f t="shared" si="15"/>
        <v>2.5201472542761729E-4</v>
      </c>
      <c r="F981" s="2" t="s">
        <v>3166</v>
      </c>
      <c r="G981" s="27" t="s">
        <v>6774</v>
      </c>
      <c r="J981" s="21"/>
    </row>
    <row r="982" spans="1:10" ht="15.75" customHeight="1" x14ac:dyDescent="0.25">
      <c r="A982" s="22">
        <v>1544</v>
      </c>
      <c r="B982" s="26">
        <v>1.6076462289685197E-4</v>
      </c>
      <c r="C982" s="26">
        <v>1.0114144579809222E-4</v>
      </c>
      <c r="D982" s="26">
        <v>4.9315556585872848E-4</v>
      </c>
      <c r="E982" s="26">
        <f t="shared" si="15"/>
        <v>2.5168721151789088E-4</v>
      </c>
      <c r="F982" s="2" t="s">
        <v>2099</v>
      </c>
      <c r="G982" s="27" t="s">
        <v>6774</v>
      </c>
      <c r="J982" s="21"/>
    </row>
    <row r="983" spans="1:10" ht="15.75" customHeight="1" x14ac:dyDescent="0.25">
      <c r="A983" s="22">
        <v>27</v>
      </c>
      <c r="B983" s="26">
        <v>2.7829608861339422E-4</v>
      </c>
      <c r="C983" s="26">
        <v>2.6759184957781909E-4</v>
      </c>
      <c r="D983" s="26">
        <v>2.086740891603686E-4</v>
      </c>
      <c r="E983" s="26">
        <f t="shared" si="15"/>
        <v>2.5152067578386065E-4</v>
      </c>
      <c r="F983" s="2" t="s">
        <v>75</v>
      </c>
      <c r="G983" s="27" t="s">
        <v>6774</v>
      </c>
      <c r="J983" s="21"/>
    </row>
    <row r="984" spans="1:10" ht="15.75" customHeight="1" x14ac:dyDescent="0.25">
      <c r="A984" s="32">
        <v>846</v>
      </c>
      <c r="B984" s="26">
        <v>3.4941597324102597E-4</v>
      </c>
      <c r="C984" s="26">
        <v>6.3101959067918078E-5</v>
      </c>
      <c r="D984" s="26">
        <v>3.4046358585721186E-4</v>
      </c>
      <c r="E984" s="26">
        <f t="shared" si="15"/>
        <v>2.5099383938871866E-4</v>
      </c>
      <c r="F984" s="2" t="s">
        <v>1138</v>
      </c>
      <c r="G984" s="27" t="s">
        <v>6774</v>
      </c>
      <c r="J984" s="21"/>
    </row>
    <row r="985" spans="1:10" ht="15.75" customHeight="1" x14ac:dyDescent="0.25">
      <c r="A985" s="22">
        <v>3147</v>
      </c>
      <c r="B985" s="26">
        <v>2.7519750085732548E-4</v>
      </c>
      <c r="C985" s="26">
        <v>2.1510985887376982E-4</v>
      </c>
      <c r="D985" s="26">
        <v>2.6190354716986255E-4</v>
      </c>
      <c r="E985" s="26">
        <f t="shared" si="15"/>
        <v>2.5073696896698596E-4</v>
      </c>
      <c r="F985" s="2" t="s">
        <v>2656</v>
      </c>
      <c r="G985" s="27" t="s">
        <v>6774</v>
      </c>
      <c r="J985" s="21"/>
    </row>
    <row r="986" spans="1:10" ht="15.75" customHeight="1" x14ac:dyDescent="0.25">
      <c r="A986" s="22">
        <v>123</v>
      </c>
      <c r="B986" s="26">
        <v>0</v>
      </c>
      <c r="C986" s="26">
        <v>0</v>
      </c>
      <c r="D986" s="26">
        <v>7.4715109456538595E-4</v>
      </c>
      <c r="E986" s="26">
        <f t="shared" si="15"/>
        <v>2.4905036485512865E-4</v>
      </c>
      <c r="F986" s="2" t="s">
        <v>192</v>
      </c>
      <c r="G986" s="27" t="s">
        <v>6774</v>
      </c>
      <c r="J986" s="21"/>
    </row>
    <row r="987" spans="1:10" ht="15.75" customHeight="1" x14ac:dyDescent="0.25">
      <c r="A987" s="22">
        <v>3658</v>
      </c>
      <c r="B987" s="26">
        <v>0</v>
      </c>
      <c r="C987" s="26">
        <v>4.5142629401006792E-4</v>
      </c>
      <c r="D987" s="26">
        <v>2.9562454363983408E-4</v>
      </c>
      <c r="E987" s="26">
        <f t="shared" si="15"/>
        <v>2.4901694588330068E-4</v>
      </c>
      <c r="F987" s="2" t="s">
        <v>4176</v>
      </c>
      <c r="G987" s="27" t="s">
        <v>6774</v>
      </c>
      <c r="J987" s="21"/>
    </row>
    <row r="988" spans="1:10" ht="15.75" customHeight="1" x14ac:dyDescent="0.25">
      <c r="A988" s="32">
        <v>1405</v>
      </c>
      <c r="B988" s="26">
        <v>7.4668870360001388E-4</v>
      </c>
      <c r="C988" s="26">
        <v>0</v>
      </c>
      <c r="D988" s="26">
        <v>0</v>
      </c>
      <c r="E988" s="26">
        <f t="shared" si="15"/>
        <v>2.4889623453333798E-4</v>
      </c>
      <c r="F988" s="2" t="s">
        <v>1858</v>
      </c>
      <c r="G988" s="27" t="s">
        <v>6774</v>
      </c>
      <c r="J988" s="21"/>
    </row>
    <row r="989" spans="1:10" ht="15.75" customHeight="1" x14ac:dyDescent="0.25">
      <c r="A989" s="22">
        <v>2511</v>
      </c>
      <c r="B989" s="26">
        <v>1.2546221558154517E-4</v>
      </c>
      <c r="C989" s="26">
        <v>2.9073176129012422E-4</v>
      </c>
      <c r="D989" s="26">
        <v>3.3024624865419394E-4</v>
      </c>
      <c r="E989" s="26">
        <f t="shared" si="15"/>
        <v>2.488134085086211E-4</v>
      </c>
      <c r="F989" s="2" t="s">
        <v>3147</v>
      </c>
      <c r="G989" s="27" t="s">
        <v>6774</v>
      </c>
      <c r="J989" s="21"/>
    </row>
    <row r="990" spans="1:10" ht="15.75" customHeight="1" x14ac:dyDescent="0.25">
      <c r="A990" s="22">
        <v>2183</v>
      </c>
      <c r="B990" s="26">
        <v>1.9315285814952386E-4</v>
      </c>
      <c r="C990" s="26">
        <v>2.8264355395374411E-4</v>
      </c>
      <c r="D990" s="26">
        <v>2.7024736642544716E-4</v>
      </c>
      <c r="E990" s="26">
        <f t="shared" si="15"/>
        <v>2.4868125950957171E-4</v>
      </c>
      <c r="F990" s="2" t="s">
        <v>2797</v>
      </c>
      <c r="G990" s="27" t="s">
        <v>6774</v>
      </c>
      <c r="J990" s="21"/>
    </row>
    <row r="991" spans="1:10" ht="15.75" customHeight="1" x14ac:dyDescent="0.25">
      <c r="A991" s="22">
        <v>1264</v>
      </c>
      <c r="B991" s="26">
        <v>2.4622784982432659E-4</v>
      </c>
      <c r="C991" s="26">
        <v>2.4147608629451978E-4</v>
      </c>
      <c r="D991" s="26">
        <v>2.5748059069385779E-4</v>
      </c>
      <c r="E991" s="26">
        <f t="shared" si="15"/>
        <v>2.4839484227090139E-4</v>
      </c>
      <c r="F991" s="2" t="s">
        <v>1595</v>
      </c>
      <c r="G991" s="27" t="s">
        <v>6774</v>
      </c>
      <c r="J991" s="21"/>
    </row>
    <row r="992" spans="1:10" ht="15.75" customHeight="1" x14ac:dyDescent="0.25">
      <c r="A992" s="32">
        <v>4705</v>
      </c>
      <c r="B992" s="26">
        <v>1.9129626100865702E-4</v>
      </c>
      <c r="C992" s="26">
        <v>2.5806416204097359E-4</v>
      </c>
      <c r="D992" s="26">
        <v>2.9523493391212663E-4</v>
      </c>
      <c r="E992" s="26">
        <f t="shared" si="15"/>
        <v>2.4819845232058576E-4</v>
      </c>
      <c r="F992" s="2" t="s">
        <v>5289</v>
      </c>
      <c r="G992" s="27" t="s">
        <v>6774</v>
      </c>
      <c r="J992" s="21"/>
    </row>
    <row r="993" spans="1:10" ht="15.75" customHeight="1" x14ac:dyDescent="0.25">
      <c r="A993" s="22">
        <v>4584</v>
      </c>
      <c r="B993" s="26">
        <v>2.0514846833500134E-4</v>
      </c>
      <c r="C993" s="26">
        <v>3.086801274090561E-4</v>
      </c>
      <c r="D993" s="26">
        <v>2.3059293714594126E-4</v>
      </c>
      <c r="E993" s="26">
        <f t="shared" si="15"/>
        <v>2.4814051096333289E-4</v>
      </c>
      <c r="F993" s="2" t="s">
        <v>5149</v>
      </c>
      <c r="G993" s="27" t="s">
        <v>6774</v>
      </c>
      <c r="J993" s="21"/>
    </row>
    <row r="994" spans="1:10" ht="15.75" customHeight="1" x14ac:dyDescent="0.25">
      <c r="A994" s="22">
        <v>6392</v>
      </c>
      <c r="B994" s="26">
        <v>0</v>
      </c>
      <c r="C994" s="26">
        <v>7.4367412395937905E-4</v>
      </c>
      <c r="D994" s="26">
        <v>0</v>
      </c>
      <c r="E994" s="26">
        <f t="shared" si="15"/>
        <v>2.4789137465312637E-4</v>
      </c>
      <c r="F994" s="2" t="s">
        <v>1202</v>
      </c>
      <c r="G994" s="27" t="s">
        <v>6774</v>
      </c>
      <c r="J994" s="21"/>
    </row>
    <row r="995" spans="1:10" ht="15.75" customHeight="1" x14ac:dyDescent="0.25">
      <c r="A995" s="22">
        <v>1911</v>
      </c>
      <c r="B995" s="26">
        <v>3.2970077037079146E-4</v>
      </c>
      <c r="C995" s="26">
        <v>1.0265072740002869E-4</v>
      </c>
      <c r="D995" s="26">
        <v>3.1001336646366729E-4</v>
      </c>
      <c r="E995" s="26">
        <f t="shared" si="15"/>
        <v>2.4745495474482918E-4</v>
      </c>
      <c r="F995" s="2" t="s">
        <v>2485</v>
      </c>
      <c r="G995" s="27" t="s">
        <v>6774</v>
      </c>
      <c r="J995" s="21"/>
    </row>
    <row r="996" spans="1:10" ht="15.75" customHeight="1" x14ac:dyDescent="0.25">
      <c r="A996" s="22">
        <v>4439</v>
      </c>
      <c r="B996" s="26">
        <v>2.7164169561117059E-4</v>
      </c>
      <c r="C996" s="26">
        <v>1.9507497221029732E-4</v>
      </c>
      <c r="D996" s="26">
        <v>2.753698679766848E-4</v>
      </c>
      <c r="E996" s="26">
        <f t="shared" si="15"/>
        <v>2.4736217859938425E-4</v>
      </c>
      <c r="F996" s="2" t="s">
        <v>5028</v>
      </c>
      <c r="G996" s="27" t="s">
        <v>6774</v>
      </c>
      <c r="J996" s="21"/>
    </row>
    <row r="997" spans="1:10" ht="15.75" customHeight="1" x14ac:dyDescent="0.25">
      <c r="A997" s="22">
        <v>533</v>
      </c>
      <c r="B997" s="26">
        <v>2.225879429256462E-4</v>
      </c>
      <c r="C997" s="26">
        <v>2.4153649052717548E-4</v>
      </c>
      <c r="D997" s="26">
        <v>2.7681680871821581E-4</v>
      </c>
      <c r="E997" s="26">
        <f t="shared" si="15"/>
        <v>2.4698041405701252E-4</v>
      </c>
      <c r="F997" s="2" t="s">
        <v>736</v>
      </c>
      <c r="G997" s="27" t="s">
        <v>6774</v>
      </c>
      <c r="J997" s="21"/>
    </row>
    <row r="998" spans="1:10" ht="15.75" customHeight="1" x14ac:dyDescent="0.25">
      <c r="A998" s="22">
        <v>3916</v>
      </c>
      <c r="B998" s="26">
        <v>2.6203986748291503E-4</v>
      </c>
      <c r="C998" s="26">
        <v>1.1369809594978858E-4</v>
      </c>
      <c r="D998" s="26">
        <v>3.6430492172661325E-4</v>
      </c>
      <c r="E998" s="26">
        <f t="shared" si="15"/>
        <v>2.4668096171977233E-4</v>
      </c>
      <c r="F998" s="2" t="s">
        <v>4477</v>
      </c>
      <c r="G998" s="27" t="s">
        <v>6774</v>
      </c>
      <c r="J998" s="21"/>
    </row>
    <row r="999" spans="1:10" ht="15.75" customHeight="1" x14ac:dyDescent="0.25">
      <c r="A999" s="22">
        <v>5771</v>
      </c>
      <c r="B999" s="26">
        <v>0</v>
      </c>
      <c r="C999" s="26">
        <v>0</v>
      </c>
      <c r="D999" s="26">
        <v>7.3866781899626559E-4</v>
      </c>
      <c r="E999" s="26">
        <f t="shared" si="15"/>
        <v>2.4622260633208853E-4</v>
      </c>
      <c r="F999" s="2" t="s">
        <v>2586</v>
      </c>
      <c r="G999" s="27" t="s">
        <v>6774</v>
      </c>
      <c r="J999" s="21"/>
    </row>
    <row r="1000" spans="1:10" ht="15.75" customHeight="1" x14ac:dyDescent="0.25">
      <c r="A1000" s="22">
        <v>498</v>
      </c>
      <c r="B1000" s="26">
        <v>3.7286629087320819E-4</v>
      </c>
      <c r="C1000" s="26">
        <v>1.503783484307568E-4</v>
      </c>
      <c r="D1000" s="26">
        <v>2.1537035881114941E-4</v>
      </c>
      <c r="E1000" s="26">
        <f t="shared" si="15"/>
        <v>2.4620499937170478E-4</v>
      </c>
      <c r="F1000" s="2" t="s">
        <v>643</v>
      </c>
      <c r="G1000" s="27" t="s">
        <v>6774</v>
      </c>
      <c r="J1000" s="21"/>
    </row>
    <row r="1001" spans="1:10" ht="15.75" customHeight="1" x14ac:dyDescent="0.25">
      <c r="A1001" s="22">
        <v>3613</v>
      </c>
      <c r="B1001" s="26">
        <v>0</v>
      </c>
      <c r="C1001" s="26">
        <v>4.4025571669861324E-5</v>
      </c>
      <c r="D1001" s="26">
        <v>6.9324478632355844E-4</v>
      </c>
      <c r="E1001" s="26">
        <f t="shared" si="15"/>
        <v>2.4575678599780658E-4</v>
      </c>
      <c r="F1001" s="2" t="s">
        <v>4124</v>
      </c>
      <c r="G1001" s="27" t="s">
        <v>6774</v>
      </c>
      <c r="J1001" s="21"/>
    </row>
    <row r="1002" spans="1:10" ht="15.75" customHeight="1" x14ac:dyDescent="0.25">
      <c r="A1002" s="22">
        <v>3724</v>
      </c>
      <c r="B1002" s="26">
        <v>0</v>
      </c>
      <c r="C1002" s="26">
        <v>7.3721171145590026E-4</v>
      </c>
      <c r="D1002" s="26">
        <v>0</v>
      </c>
      <c r="E1002" s="26">
        <f t="shared" si="15"/>
        <v>2.4573723715196673E-4</v>
      </c>
      <c r="F1002" s="2" t="s">
        <v>365</v>
      </c>
      <c r="G1002" s="27" t="s">
        <v>6774</v>
      </c>
      <c r="J1002" s="21"/>
    </row>
    <row r="1003" spans="1:10" ht="15.75" customHeight="1" x14ac:dyDescent="0.25">
      <c r="A1003" s="22">
        <v>3496</v>
      </c>
      <c r="B1003" s="26">
        <v>2.9925734968353277E-4</v>
      </c>
      <c r="C1003" s="26">
        <v>2.7128217700219482E-4</v>
      </c>
      <c r="D1003" s="26">
        <v>1.6556596272534284E-4</v>
      </c>
      <c r="E1003" s="26">
        <f t="shared" si="15"/>
        <v>2.4536849647035678E-4</v>
      </c>
      <c r="F1003" s="2" t="s">
        <v>3950</v>
      </c>
      <c r="G1003" s="27" t="s">
        <v>6775</v>
      </c>
      <c r="J1003" s="21"/>
    </row>
    <row r="1004" spans="1:10" ht="15.75" customHeight="1" x14ac:dyDescent="0.25">
      <c r="A1004" s="22">
        <v>1880</v>
      </c>
      <c r="B1004" s="26">
        <v>1.2077784854631476E-4</v>
      </c>
      <c r="C1004" s="26">
        <v>5.4668004650254837E-5</v>
      </c>
      <c r="D1004" s="26">
        <v>5.6037313709141772E-4</v>
      </c>
      <c r="E1004" s="26">
        <f t="shared" si="15"/>
        <v>2.4527299676266242E-4</v>
      </c>
      <c r="F1004" s="2" t="s">
        <v>2434</v>
      </c>
      <c r="G1004" s="27" t="s">
        <v>6774</v>
      </c>
      <c r="J1004" s="21"/>
    </row>
    <row r="1005" spans="1:10" ht="15.75" customHeight="1" x14ac:dyDescent="0.25">
      <c r="A1005" s="22">
        <v>3389</v>
      </c>
      <c r="B1005" s="26">
        <v>3.0744869055876402E-4</v>
      </c>
      <c r="C1005" s="26">
        <v>1.8951195472542229E-4</v>
      </c>
      <c r="D1005" s="26">
        <v>2.3825670551367206E-4</v>
      </c>
      <c r="E1005" s="26">
        <f t="shared" si="15"/>
        <v>2.4507245026595277E-4</v>
      </c>
      <c r="F1005" s="2" t="s">
        <v>3827</v>
      </c>
      <c r="G1005" s="27" t="s">
        <v>6774</v>
      </c>
      <c r="J1005" s="21"/>
    </row>
    <row r="1006" spans="1:10" ht="15.75" customHeight="1" x14ac:dyDescent="0.25">
      <c r="A1006" s="22">
        <v>3846</v>
      </c>
      <c r="B1006" s="26">
        <v>2.3852575247812184E-4</v>
      </c>
      <c r="C1006" s="26">
        <v>2.2363691913513417E-4</v>
      </c>
      <c r="D1006" s="26">
        <v>2.7203290602725508E-4</v>
      </c>
      <c r="E1006" s="26">
        <f t="shared" si="15"/>
        <v>2.4473185921350372E-4</v>
      </c>
      <c r="F1006" s="2" t="s">
        <v>4405</v>
      </c>
      <c r="G1006" s="27" t="s">
        <v>6774</v>
      </c>
      <c r="J1006" s="21"/>
    </row>
    <row r="1007" spans="1:10" ht="15.75" customHeight="1" x14ac:dyDescent="0.25">
      <c r="A1007" s="22">
        <v>5682</v>
      </c>
      <c r="B1007" s="26">
        <v>5.895597725295949E-4</v>
      </c>
      <c r="C1007" s="26">
        <v>1.4374040518857207E-4</v>
      </c>
      <c r="D1007" s="26">
        <v>0</v>
      </c>
      <c r="E1007" s="26">
        <f t="shared" si="15"/>
        <v>2.4443339257272233E-4</v>
      </c>
      <c r="F1007" s="2" t="s">
        <v>21</v>
      </c>
      <c r="G1007" s="27" t="s">
        <v>6775</v>
      </c>
      <c r="J1007" s="21"/>
    </row>
    <row r="1008" spans="1:10" ht="15.75" customHeight="1" x14ac:dyDescent="0.25">
      <c r="A1008" s="22">
        <v>4246</v>
      </c>
      <c r="B1008" s="26">
        <v>2.3153860907009001E-4</v>
      </c>
      <c r="C1008" s="26">
        <v>2.2130843247350832E-4</v>
      </c>
      <c r="D1008" s="26">
        <v>2.803249479869946E-4</v>
      </c>
      <c r="E1008" s="26">
        <f t="shared" si="15"/>
        <v>2.4439066317686432E-4</v>
      </c>
      <c r="F1008" s="2" t="s">
        <v>2627</v>
      </c>
      <c r="G1008" s="27" t="s">
        <v>6774</v>
      </c>
      <c r="J1008" s="21"/>
    </row>
    <row r="1009" spans="1:10" ht="15.75" customHeight="1" x14ac:dyDescent="0.25">
      <c r="A1009" s="22">
        <v>2699</v>
      </c>
      <c r="B1009" s="26">
        <v>2.6116469162002095E-4</v>
      </c>
      <c r="C1009" s="26">
        <v>2.3915275824362928E-4</v>
      </c>
      <c r="D1009" s="26">
        <v>2.320896730890022E-4</v>
      </c>
      <c r="E1009" s="26">
        <f t="shared" si="15"/>
        <v>2.4413570765088413E-4</v>
      </c>
      <c r="F1009" s="2" t="s">
        <v>3313</v>
      </c>
      <c r="G1009" s="27" t="s">
        <v>6774</v>
      </c>
      <c r="J1009" s="21"/>
    </row>
    <row r="1010" spans="1:10" ht="15.75" customHeight="1" x14ac:dyDescent="0.25">
      <c r="A1010" s="22">
        <v>4209</v>
      </c>
      <c r="B1010" s="26">
        <v>3.0228934781472192E-4</v>
      </c>
      <c r="C1010" s="26">
        <v>2.6871976877424571E-4</v>
      </c>
      <c r="D1010" s="26">
        <v>1.6125841892177716E-4</v>
      </c>
      <c r="E1010" s="26">
        <f t="shared" si="15"/>
        <v>2.4408917850358156E-4</v>
      </c>
      <c r="F1010" s="2" t="s">
        <v>4732</v>
      </c>
      <c r="G1010" s="27" t="s">
        <v>6774</v>
      </c>
      <c r="J1010" s="21"/>
    </row>
    <row r="1011" spans="1:10" ht="15.75" customHeight="1" x14ac:dyDescent="0.25">
      <c r="A1011" s="22">
        <v>4602</v>
      </c>
      <c r="B1011" s="26">
        <v>2.7831532401812321E-4</v>
      </c>
      <c r="C1011" s="26">
        <v>1.4243195953493265E-4</v>
      </c>
      <c r="D1011" s="26">
        <v>3.1150317239243862E-4</v>
      </c>
      <c r="E1011" s="26">
        <f t="shared" si="15"/>
        <v>2.4408348531516485E-4</v>
      </c>
      <c r="F1011" s="2" t="s">
        <v>5182</v>
      </c>
      <c r="G1011" s="27" t="s">
        <v>6774</v>
      </c>
      <c r="J1011" s="21"/>
    </row>
    <row r="1012" spans="1:10" ht="15.75" customHeight="1" x14ac:dyDescent="0.25">
      <c r="A1012" s="22">
        <v>2235</v>
      </c>
      <c r="B1012" s="26">
        <v>1.8177558761630835E-4</v>
      </c>
      <c r="C1012" s="26">
        <v>2.3126665660017109E-4</v>
      </c>
      <c r="D1012" s="26">
        <v>3.1762566893587277E-4</v>
      </c>
      <c r="E1012" s="26">
        <f t="shared" si="15"/>
        <v>2.4355597105078409E-4</v>
      </c>
      <c r="F1012" s="2" t="s">
        <v>2867</v>
      </c>
      <c r="G1012" s="27" t="s">
        <v>6774</v>
      </c>
      <c r="J1012" s="21"/>
    </row>
    <row r="1013" spans="1:10" ht="15.75" customHeight="1" x14ac:dyDescent="0.25">
      <c r="A1013" s="22">
        <v>4847</v>
      </c>
      <c r="B1013" s="26">
        <v>6.3982783161556931E-4</v>
      </c>
      <c r="C1013" s="26">
        <v>8.8747605566583744E-5</v>
      </c>
      <c r="D1013" s="26">
        <v>0</v>
      </c>
      <c r="E1013" s="26">
        <f t="shared" si="15"/>
        <v>2.428584790607177E-4</v>
      </c>
      <c r="F1013" s="2" t="s">
        <v>2987</v>
      </c>
      <c r="G1013" s="27" t="s">
        <v>6774</v>
      </c>
      <c r="J1013" s="21"/>
    </row>
    <row r="1014" spans="1:10" ht="15.75" customHeight="1" x14ac:dyDescent="0.25">
      <c r="A1014" s="22">
        <v>3049</v>
      </c>
      <c r="B1014" s="26">
        <v>2.3048313172392964E-4</v>
      </c>
      <c r="C1014" s="26">
        <v>2.3743789416015294E-4</v>
      </c>
      <c r="D1014" s="26">
        <v>2.5950329361680216E-4</v>
      </c>
      <c r="E1014" s="26">
        <f t="shared" si="15"/>
        <v>2.4247477316696156E-4</v>
      </c>
      <c r="F1014" s="2" t="s">
        <v>3563</v>
      </c>
      <c r="G1014" s="27" t="s">
        <v>6774</v>
      </c>
      <c r="J1014" s="21"/>
    </row>
    <row r="1015" spans="1:10" ht="15.75" customHeight="1" x14ac:dyDescent="0.25">
      <c r="A1015" s="22">
        <v>4383</v>
      </c>
      <c r="B1015" s="26">
        <v>2.2681763301208514E-4</v>
      </c>
      <c r="C1015" s="26">
        <v>2.4786098428000779E-4</v>
      </c>
      <c r="D1015" s="26">
        <v>2.5160545106253695E-4</v>
      </c>
      <c r="E1015" s="26">
        <f t="shared" si="15"/>
        <v>2.4209468945154329E-4</v>
      </c>
      <c r="F1015" s="2" t="s">
        <v>993</v>
      </c>
      <c r="G1015" s="27" t="s">
        <v>6774</v>
      </c>
      <c r="J1015" s="21"/>
    </row>
    <row r="1016" spans="1:10" ht="15.75" customHeight="1" x14ac:dyDescent="0.25">
      <c r="A1016" s="22">
        <v>6162</v>
      </c>
      <c r="B1016" s="26">
        <v>4.4168981652213587E-4</v>
      </c>
      <c r="C1016" s="26">
        <v>2.842048546149968E-4</v>
      </c>
      <c r="D1016" s="26">
        <v>0</v>
      </c>
      <c r="E1016" s="26">
        <f t="shared" si="15"/>
        <v>2.4196489037904423E-4</v>
      </c>
      <c r="F1016" s="2" t="s">
        <v>124</v>
      </c>
      <c r="G1016" s="27" t="s">
        <v>6774</v>
      </c>
      <c r="J1016" s="21"/>
    </row>
    <row r="1017" spans="1:10" ht="15.75" customHeight="1" x14ac:dyDescent="0.25">
      <c r="A1017" s="22">
        <v>6459</v>
      </c>
      <c r="B1017" s="26">
        <v>3.3270097806185027E-4</v>
      </c>
      <c r="C1017" s="26">
        <v>1.8015089422260294E-4</v>
      </c>
      <c r="D1017" s="26">
        <v>2.1119975948951763E-4</v>
      </c>
      <c r="E1017" s="26">
        <f t="shared" si="15"/>
        <v>2.4135054392465693E-4</v>
      </c>
      <c r="F1017" s="2" t="s">
        <v>929</v>
      </c>
      <c r="G1017" s="27" t="s">
        <v>6774</v>
      </c>
      <c r="J1017" s="21"/>
    </row>
    <row r="1018" spans="1:10" ht="15.75" customHeight="1" x14ac:dyDescent="0.25">
      <c r="A1018" s="22">
        <v>2603</v>
      </c>
      <c r="B1018" s="26">
        <v>2.4877802467208817E-4</v>
      </c>
      <c r="C1018" s="26">
        <v>2.3802053545712119E-4</v>
      </c>
      <c r="D1018" s="26">
        <v>2.3353587314964638E-4</v>
      </c>
      <c r="E1018" s="26">
        <f t="shared" si="15"/>
        <v>2.4011147775961856E-4</v>
      </c>
      <c r="F1018" s="2" t="s">
        <v>1018</v>
      </c>
      <c r="G1018" s="27" t="s">
        <v>6774</v>
      </c>
      <c r="J1018" s="21"/>
    </row>
    <row r="1019" spans="1:10" ht="15.75" customHeight="1" x14ac:dyDescent="0.25">
      <c r="A1019" s="22">
        <v>6475</v>
      </c>
      <c r="B1019" s="26">
        <v>2.162002801433957E-4</v>
      </c>
      <c r="C1019" s="26">
        <v>1.1930814950235769E-4</v>
      </c>
      <c r="D1019" s="26">
        <v>3.8433712758293603E-4</v>
      </c>
      <c r="E1019" s="26">
        <f t="shared" si="15"/>
        <v>2.3994851907622981E-4</v>
      </c>
      <c r="F1019" s="2" t="s">
        <v>6685</v>
      </c>
      <c r="G1019" s="27" t="s">
        <v>6774</v>
      </c>
      <c r="J1019" s="21"/>
    </row>
    <row r="1020" spans="1:10" ht="15.75" customHeight="1" x14ac:dyDescent="0.25">
      <c r="A1020" s="22">
        <v>1416</v>
      </c>
      <c r="B1020" s="26">
        <v>2.6526694969884664E-4</v>
      </c>
      <c r="C1020" s="26">
        <v>2.068075187601033E-4</v>
      </c>
      <c r="D1020" s="26">
        <v>2.4755936859436944E-4</v>
      </c>
      <c r="E1020" s="26">
        <f t="shared" si="15"/>
        <v>2.3987794568443979E-4</v>
      </c>
      <c r="F1020" s="2" t="s">
        <v>1887</v>
      </c>
      <c r="G1020" s="27" t="s">
        <v>6774</v>
      </c>
      <c r="J1020" s="21"/>
    </row>
    <row r="1021" spans="1:10" ht="15.75" customHeight="1" x14ac:dyDescent="0.25">
      <c r="A1021" s="22">
        <v>930</v>
      </c>
      <c r="B1021" s="26">
        <v>0</v>
      </c>
      <c r="C1021" s="26">
        <v>3.9036778538980731E-4</v>
      </c>
      <c r="D1021" s="26">
        <v>3.2825938918509557E-4</v>
      </c>
      <c r="E1021" s="26">
        <f t="shared" si="15"/>
        <v>2.3954239152496762E-4</v>
      </c>
      <c r="F1021" s="2" t="s">
        <v>1233</v>
      </c>
      <c r="G1021" s="27" t="s">
        <v>6775</v>
      </c>
      <c r="J1021" s="21"/>
    </row>
    <row r="1022" spans="1:10" ht="15.75" customHeight="1" x14ac:dyDescent="0.25">
      <c r="A1022" s="32">
        <v>2561</v>
      </c>
      <c r="B1022" s="26">
        <v>2.3687601689102128E-4</v>
      </c>
      <c r="C1022" s="26">
        <v>1.693261612282086E-4</v>
      </c>
      <c r="D1022" s="26">
        <v>3.1025697571455176E-4</v>
      </c>
      <c r="E1022" s="26">
        <f t="shared" si="15"/>
        <v>2.3881971794459389E-4</v>
      </c>
      <c r="F1022" s="2" t="s">
        <v>3215</v>
      </c>
      <c r="G1022" s="27" t="s">
        <v>6774</v>
      </c>
      <c r="J1022" s="21"/>
    </row>
    <row r="1023" spans="1:10" ht="15.75" customHeight="1" x14ac:dyDescent="0.25">
      <c r="A1023" s="22">
        <v>4941</v>
      </c>
      <c r="B1023" s="26">
        <v>7.1511276798762288E-4</v>
      </c>
      <c r="C1023" s="26">
        <v>0</v>
      </c>
      <c r="D1023" s="26">
        <v>0</v>
      </c>
      <c r="E1023" s="26">
        <f t="shared" si="15"/>
        <v>2.3837092266254097E-4</v>
      </c>
      <c r="F1023" s="2" t="s">
        <v>2791</v>
      </c>
      <c r="G1023" s="27" t="s">
        <v>6774</v>
      </c>
      <c r="J1023" s="21"/>
    </row>
    <row r="1024" spans="1:10" ht="15.75" customHeight="1" x14ac:dyDescent="0.25">
      <c r="A1024" s="22">
        <v>2569</v>
      </c>
      <c r="B1024" s="26">
        <v>1.1464707967430414E-4</v>
      </c>
      <c r="C1024" s="26">
        <v>3.1553778389980435E-4</v>
      </c>
      <c r="D1024" s="26">
        <v>2.8322132465365862E-4</v>
      </c>
      <c r="E1024" s="26">
        <f t="shared" si="15"/>
        <v>2.3780206274258905E-4</v>
      </c>
      <c r="F1024" s="2" t="s">
        <v>3221</v>
      </c>
      <c r="G1024" s="27" t="s">
        <v>6774</v>
      </c>
      <c r="J1024" s="21"/>
    </row>
    <row r="1025" spans="1:10" ht="15.75" customHeight="1" x14ac:dyDescent="0.25">
      <c r="A1025" s="22">
        <v>4314</v>
      </c>
      <c r="B1025" s="26">
        <v>1.8494134579561457E-4</v>
      </c>
      <c r="C1025" s="26">
        <v>3.9656113989637278E-4</v>
      </c>
      <c r="D1025" s="26">
        <v>1.2946222722536228E-4</v>
      </c>
      <c r="E1025" s="26">
        <f t="shared" si="15"/>
        <v>2.3698823763911654E-4</v>
      </c>
      <c r="F1025" s="2" t="s">
        <v>4890</v>
      </c>
      <c r="G1025" s="27" t="s">
        <v>6774</v>
      </c>
      <c r="J1025" s="21"/>
    </row>
    <row r="1026" spans="1:10" ht="15.75" customHeight="1" x14ac:dyDescent="0.25">
      <c r="A1026" s="22">
        <v>560</v>
      </c>
      <c r="B1026" s="26">
        <v>3.5800775657066926E-4</v>
      </c>
      <c r="C1026" s="26">
        <v>3.5291530016347793E-4</v>
      </c>
      <c r="D1026" s="26">
        <v>0</v>
      </c>
      <c r="E1026" s="26">
        <f t="shared" si="15"/>
        <v>2.3697435224471572E-4</v>
      </c>
      <c r="F1026" s="2" t="s">
        <v>767</v>
      </c>
      <c r="G1026" s="27" t="s">
        <v>6774</v>
      </c>
      <c r="J1026" s="21"/>
    </row>
    <row r="1027" spans="1:10" ht="15.75" customHeight="1" x14ac:dyDescent="0.25">
      <c r="A1027" s="22">
        <v>3331</v>
      </c>
      <c r="B1027" s="26">
        <v>3.0087766227297443E-4</v>
      </c>
      <c r="C1027" s="26">
        <v>1.6126417189856124E-4</v>
      </c>
      <c r="D1027" s="26">
        <v>2.4807250994484314E-4</v>
      </c>
      <c r="E1027" s="26">
        <f t="shared" si="15"/>
        <v>2.3673811470545963E-4</v>
      </c>
      <c r="F1027" s="2" t="s">
        <v>3804</v>
      </c>
      <c r="G1027" s="27" t="s">
        <v>6774</v>
      </c>
      <c r="J1027" s="21"/>
    </row>
    <row r="1028" spans="1:10" ht="15.75" customHeight="1" x14ac:dyDescent="0.25">
      <c r="A1028" s="22">
        <v>4076</v>
      </c>
      <c r="B1028" s="26">
        <v>0</v>
      </c>
      <c r="C1028" s="26">
        <v>0</v>
      </c>
      <c r="D1028" s="26">
        <v>7.0966315584591844E-4</v>
      </c>
      <c r="E1028" s="26">
        <f t="shared" si="15"/>
        <v>2.3655438528197281E-4</v>
      </c>
      <c r="F1028" s="2" t="s">
        <v>182</v>
      </c>
      <c r="G1028" s="27" t="s">
        <v>6774</v>
      </c>
      <c r="J1028" s="21"/>
    </row>
    <row r="1029" spans="1:10" ht="15.75" customHeight="1" x14ac:dyDescent="0.25">
      <c r="A1029" s="32">
        <v>1842</v>
      </c>
      <c r="B1029" s="26">
        <v>2.9668327065825276E-4</v>
      </c>
      <c r="C1029" s="26">
        <v>2.1364379253846098E-4</v>
      </c>
      <c r="D1029" s="26">
        <v>1.9593645425312827E-4</v>
      </c>
      <c r="E1029" s="26">
        <f t="shared" ref="E1029:E1092" si="16">AVERAGE(B1029:D1029)</f>
        <v>2.3542117248328068E-4</v>
      </c>
      <c r="F1029" s="2" t="s">
        <v>2387</v>
      </c>
      <c r="G1029" s="27" t="s">
        <v>6774</v>
      </c>
      <c r="J1029" s="21"/>
    </row>
    <row r="1030" spans="1:10" ht="15.75" customHeight="1" x14ac:dyDescent="0.25">
      <c r="A1030" s="22">
        <v>4023</v>
      </c>
      <c r="B1030" s="26">
        <v>2.5945951255590356E-4</v>
      </c>
      <c r="C1030" s="26">
        <v>2.0113198800299277E-4</v>
      </c>
      <c r="D1030" s="26">
        <v>2.4135434476196249E-4</v>
      </c>
      <c r="E1030" s="26">
        <f t="shared" si="16"/>
        <v>2.3398194844028626E-4</v>
      </c>
      <c r="F1030" s="2" t="s">
        <v>4526</v>
      </c>
      <c r="G1030" s="27" t="s">
        <v>6774</v>
      </c>
      <c r="J1030" s="21"/>
    </row>
    <row r="1031" spans="1:10" ht="15.75" customHeight="1" x14ac:dyDescent="0.25">
      <c r="A1031" s="22">
        <v>4049</v>
      </c>
      <c r="B1031" s="26">
        <v>2.4101825514210768E-4</v>
      </c>
      <c r="C1031" s="26">
        <v>1.7796979499482549E-4</v>
      </c>
      <c r="D1031" s="26">
        <v>2.8271557310214067E-4</v>
      </c>
      <c r="E1031" s="26">
        <f t="shared" si="16"/>
        <v>2.3390120774635791E-4</v>
      </c>
      <c r="F1031" s="2" t="s">
        <v>4586</v>
      </c>
      <c r="G1031" s="27" t="s">
        <v>6775</v>
      </c>
      <c r="J1031" s="21"/>
    </row>
    <row r="1032" spans="1:10" ht="15.75" customHeight="1" x14ac:dyDescent="0.25">
      <c r="A1032" s="22">
        <v>2735</v>
      </c>
      <c r="B1032" s="26">
        <v>7.0167478124969591E-4</v>
      </c>
      <c r="C1032" s="26">
        <v>0</v>
      </c>
      <c r="D1032" s="26">
        <v>0</v>
      </c>
      <c r="E1032" s="26">
        <f t="shared" si="16"/>
        <v>2.3389159374989863E-4</v>
      </c>
      <c r="F1032" s="2" t="s">
        <v>3334</v>
      </c>
      <c r="G1032" s="27" t="s">
        <v>6774</v>
      </c>
      <c r="J1032" s="21"/>
    </row>
    <row r="1033" spans="1:10" ht="15.75" customHeight="1" x14ac:dyDescent="0.25">
      <c r="A1033" s="22">
        <v>6094</v>
      </c>
      <c r="B1033" s="26">
        <v>2.516451792065173E-4</v>
      </c>
      <c r="C1033" s="26">
        <v>1.9532084402390594E-4</v>
      </c>
      <c r="D1033" s="26">
        <v>2.539374364935848E-4</v>
      </c>
      <c r="E1033" s="26">
        <f t="shared" si="16"/>
        <v>2.3363448657466937E-4</v>
      </c>
      <c r="F1033" s="2" t="s">
        <v>6344</v>
      </c>
      <c r="G1033" s="27" t="s">
        <v>6774</v>
      </c>
      <c r="J1033" s="21"/>
    </row>
    <row r="1034" spans="1:10" ht="15.75" customHeight="1" x14ac:dyDescent="0.25">
      <c r="A1034" s="22">
        <v>4028</v>
      </c>
      <c r="B1034" s="26">
        <v>2.4876301383872047E-4</v>
      </c>
      <c r="C1034" s="26">
        <v>2.4244216656068803E-4</v>
      </c>
      <c r="D1034" s="26">
        <v>2.0710999902912432E-4</v>
      </c>
      <c r="E1034" s="26">
        <f t="shared" si="16"/>
        <v>2.3277172647617761E-4</v>
      </c>
      <c r="F1034" s="2" t="s">
        <v>4538</v>
      </c>
      <c r="G1034" s="27" t="s">
        <v>6774</v>
      </c>
      <c r="J1034" s="21"/>
    </row>
    <row r="1035" spans="1:10" ht="15.75" customHeight="1" x14ac:dyDescent="0.25">
      <c r="A1035" s="22">
        <v>2116</v>
      </c>
      <c r="B1035" s="26">
        <v>2.405846894056383E-4</v>
      </c>
      <c r="C1035" s="26">
        <v>2.0571687648973701E-4</v>
      </c>
      <c r="D1035" s="26">
        <v>2.5134210348807726E-4</v>
      </c>
      <c r="E1035" s="26">
        <f t="shared" si="16"/>
        <v>2.3254788979448421E-4</v>
      </c>
      <c r="F1035" s="2" t="s">
        <v>2722</v>
      </c>
      <c r="G1035" s="27" t="s">
        <v>6774</v>
      </c>
      <c r="J1035" s="21"/>
    </row>
    <row r="1036" spans="1:10" ht="15.75" customHeight="1" x14ac:dyDescent="0.25">
      <c r="A1036" s="22">
        <v>3689</v>
      </c>
      <c r="B1036" s="26">
        <v>2.8355507520545244E-4</v>
      </c>
      <c r="C1036" s="26">
        <v>1.5806072423104163E-4</v>
      </c>
      <c r="D1036" s="26">
        <v>2.5549535269858145E-4</v>
      </c>
      <c r="E1036" s="26">
        <f t="shared" si="16"/>
        <v>2.3237038404502516E-4</v>
      </c>
      <c r="F1036" s="2" t="s">
        <v>4231</v>
      </c>
      <c r="G1036" s="27" t="s">
        <v>6774</v>
      </c>
      <c r="J1036" s="21"/>
    </row>
    <row r="1037" spans="1:10" ht="15.75" customHeight="1" x14ac:dyDescent="0.25">
      <c r="A1037" s="22">
        <v>2399</v>
      </c>
      <c r="B1037" s="26">
        <v>2.0472349309103488E-4</v>
      </c>
      <c r="C1037" s="26">
        <v>2.0799235734218988E-4</v>
      </c>
      <c r="D1037" s="26">
        <v>2.8419207490076181E-4</v>
      </c>
      <c r="E1037" s="26">
        <f t="shared" si="16"/>
        <v>2.3230264177799553E-4</v>
      </c>
      <c r="F1037" s="2" t="s">
        <v>3031</v>
      </c>
      <c r="G1037" s="27" t="s">
        <v>6774</v>
      </c>
      <c r="J1037" s="21"/>
    </row>
    <row r="1038" spans="1:10" ht="15.75" customHeight="1" x14ac:dyDescent="0.25">
      <c r="A1038" s="22">
        <v>1125</v>
      </c>
      <c r="B1038" s="26">
        <v>3.5496514746260815E-4</v>
      </c>
      <c r="C1038" s="26">
        <v>1.6338614071210032E-4</v>
      </c>
      <c r="D1038" s="26">
        <v>1.758375795685158E-4</v>
      </c>
      <c r="E1038" s="26">
        <f t="shared" si="16"/>
        <v>2.3139628924774143E-4</v>
      </c>
      <c r="F1038" s="2" t="s">
        <v>1448</v>
      </c>
      <c r="G1038" s="27" t="s">
        <v>6774</v>
      </c>
      <c r="J1038" s="21"/>
    </row>
    <row r="1039" spans="1:10" ht="15.75" customHeight="1" x14ac:dyDescent="0.25">
      <c r="A1039" s="32">
        <v>2472</v>
      </c>
      <c r="B1039" s="26">
        <v>2.8456474267524618E-4</v>
      </c>
      <c r="C1039" s="26">
        <v>1.5088937391259801E-4</v>
      </c>
      <c r="D1039" s="26">
        <v>2.5535621564404872E-4</v>
      </c>
      <c r="E1039" s="26">
        <f t="shared" si="16"/>
        <v>2.3027011074396429E-4</v>
      </c>
      <c r="F1039" s="2" t="s">
        <v>3125</v>
      </c>
      <c r="G1039" s="27" t="s">
        <v>6774</v>
      </c>
      <c r="J1039" s="21"/>
    </row>
    <row r="1040" spans="1:10" ht="15.75" customHeight="1" x14ac:dyDescent="0.25">
      <c r="A1040" s="22">
        <v>1980</v>
      </c>
      <c r="B1040" s="26">
        <v>6.8976571510508372E-4</v>
      </c>
      <c r="C1040" s="26">
        <v>0</v>
      </c>
      <c r="D1040" s="26">
        <v>0</v>
      </c>
      <c r="E1040" s="26">
        <f t="shared" si="16"/>
        <v>2.2992190503502791E-4</v>
      </c>
      <c r="F1040" s="2" t="s">
        <v>21</v>
      </c>
      <c r="G1040" s="27" t="s">
        <v>6775</v>
      </c>
      <c r="J1040" s="21"/>
    </row>
    <row r="1041" spans="1:10" ht="15.75" customHeight="1" x14ac:dyDescent="0.25">
      <c r="A1041" s="22">
        <v>4789</v>
      </c>
      <c r="B1041" s="26">
        <v>6.875858032028264E-4</v>
      </c>
      <c r="C1041" s="26">
        <v>0</v>
      </c>
      <c r="D1041" s="26">
        <v>0</v>
      </c>
      <c r="E1041" s="26">
        <f t="shared" si="16"/>
        <v>2.2919526773427547E-4</v>
      </c>
      <c r="F1041" s="2" t="s">
        <v>21</v>
      </c>
      <c r="G1041" s="27" t="s">
        <v>6775</v>
      </c>
      <c r="J1041" s="21"/>
    </row>
    <row r="1042" spans="1:10" ht="15.75" customHeight="1" x14ac:dyDescent="0.25">
      <c r="A1042" s="32">
        <v>4470</v>
      </c>
      <c r="B1042" s="26">
        <v>2.9367869096240336E-4</v>
      </c>
      <c r="C1042" s="26">
        <v>1.7610194448087517E-4</v>
      </c>
      <c r="D1042" s="26">
        <v>2.1720098962390159E-4</v>
      </c>
      <c r="E1042" s="26">
        <f t="shared" si="16"/>
        <v>2.2899387502239336E-4</v>
      </c>
      <c r="F1042" s="2" t="s">
        <v>675</v>
      </c>
      <c r="G1042" s="27" t="s">
        <v>6774</v>
      </c>
      <c r="J1042" s="21"/>
    </row>
    <row r="1043" spans="1:10" ht="15.75" customHeight="1" x14ac:dyDescent="0.25">
      <c r="A1043" s="22">
        <v>4825</v>
      </c>
      <c r="B1043" s="26">
        <v>3.2967557612700247E-4</v>
      </c>
      <c r="C1043" s="26">
        <v>1.8735695465073803E-4</v>
      </c>
      <c r="D1043" s="26">
        <v>1.6664635132233521E-4</v>
      </c>
      <c r="E1043" s="26">
        <f t="shared" si="16"/>
        <v>2.2789296070002525E-4</v>
      </c>
      <c r="F1043" s="2" t="s">
        <v>337</v>
      </c>
      <c r="G1043" s="27" t="s">
        <v>6775</v>
      </c>
      <c r="J1043" s="21"/>
    </row>
    <row r="1044" spans="1:10" ht="15.75" customHeight="1" x14ac:dyDescent="0.25">
      <c r="A1044" s="22">
        <v>5640</v>
      </c>
      <c r="B1044" s="26">
        <v>3.6719549861618291E-4</v>
      </c>
      <c r="C1044" s="26">
        <v>1.0765682628691863E-4</v>
      </c>
      <c r="D1044" s="26">
        <v>2.0749974121700435E-4</v>
      </c>
      <c r="E1044" s="26">
        <f t="shared" si="16"/>
        <v>2.2745068870670196E-4</v>
      </c>
      <c r="F1044" s="2" t="s">
        <v>5832</v>
      </c>
      <c r="G1044" s="27" t="s">
        <v>6774</v>
      </c>
      <c r="J1044" s="21"/>
    </row>
    <row r="1045" spans="1:10" ht="15.75" customHeight="1" x14ac:dyDescent="0.25">
      <c r="A1045" s="22">
        <v>6390</v>
      </c>
      <c r="B1045" s="26">
        <v>0</v>
      </c>
      <c r="C1045" s="26">
        <v>6.8070132611818609E-4</v>
      </c>
      <c r="D1045" s="26">
        <v>0</v>
      </c>
      <c r="E1045" s="26">
        <f t="shared" si="16"/>
        <v>2.2690044203939536E-4</v>
      </c>
      <c r="F1045" s="2" t="s">
        <v>4262</v>
      </c>
      <c r="G1045" s="27" t="s">
        <v>6774</v>
      </c>
      <c r="J1045" s="21"/>
    </row>
    <row r="1046" spans="1:10" ht="15.75" customHeight="1" x14ac:dyDescent="0.25">
      <c r="A1046" s="22">
        <v>2800</v>
      </c>
      <c r="B1046" s="26">
        <v>0</v>
      </c>
      <c r="C1046" s="26">
        <v>0</v>
      </c>
      <c r="D1046" s="26">
        <v>6.806206245967768E-4</v>
      </c>
      <c r="E1046" s="26">
        <f t="shared" si="16"/>
        <v>2.2687354153225894E-4</v>
      </c>
      <c r="F1046" s="2" t="s">
        <v>21</v>
      </c>
      <c r="G1046" s="27" t="s">
        <v>6775</v>
      </c>
      <c r="J1046" s="21"/>
    </row>
    <row r="1047" spans="1:10" ht="15.75" customHeight="1" x14ac:dyDescent="0.25">
      <c r="A1047" s="22">
        <v>810</v>
      </c>
      <c r="B1047" s="26">
        <v>1.8673613857676238E-4</v>
      </c>
      <c r="C1047" s="26">
        <v>2.4898842401781907E-4</v>
      </c>
      <c r="D1047" s="26">
        <v>2.4488001318541982E-4</v>
      </c>
      <c r="E1047" s="26">
        <f t="shared" si="16"/>
        <v>2.268681919266671E-4</v>
      </c>
      <c r="F1047" s="2" t="s">
        <v>1088</v>
      </c>
      <c r="G1047" s="27" t="s">
        <v>6774</v>
      </c>
      <c r="J1047" s="21"/>
    </row>
    <row r="1048" spans="1:10" ht="15.75" customHeight="1" x14ac:dyDescent="0.25">
      <c r="A1048" s="22">
        <v>106</v>
      </c>
      <c r="B1048" s="26">
        <v>2.9589125171715933E-4</v>
      </c>
      <c r="C1048" s="26">
        <v>2.125231265957726E-4</v>
      </c>
      <c r="D1048" s="26">
        <v>1.6903752659700361E-4</v>
      </c>
      <c r="E1048" s="26">
        <f t="shared" si="16"/>
        <v>2.2581730163664517E-4</v>
      </c>
      <c r="F1048" s="2" t="s">
        <v>172</v>
      </c>
      <c r="G1048" s="27" t="s">
        <v>6774</v>
      </c>
      <c r="J1048" s="21"/>
    </row>
    <row r="1049" spans="1:10" ht="15.75" customHeight="1" x14ac:dyDescent="0.25">
      <c r="A1049" s="22">
        <v>3021</v>
      </c>
      <c r="B1049" s="26">
        <v>0</v>
      </c>
      <c r="C1049" s="26">
        <v>6.7709939214086569E-4</v>
      </c>
      <c r="D1049" s="26">
        <v>0</v>
      </c>
      <c r="E1049" s="26">
        <f t="shared" si="16"/>
        <v>2.2569979738028856E-4</v>
      </c>
      <c r="F1049" s="2" t="s">
        <v>328</v>
      </c>
      <c r="G1049" s="27" t="s">
        <v>6774</v>
      </c>
      <c r="J1049" s="21"/>
    </row>
    <row r="1050" spans="1:10" ht="15.75" customHeight="1" x14ac:dyDescent="0.25">
      <c r="A1050" s="22">
        <v>3750</v>
      </c>
      <c r="B1050" s="26">
        <v>2.0395850361197844E-4</v>
      </c>
      <c r="C1050" s="26">
        <v>1.5754091954794534E-4</v>
      </c>
      <c r="D1050" s="26">
        <v>3.1418926140030102E-4</v>
      </c>
      <c r="E1050" s="26">
        <f t="shared" si="16"/>
        <v>2.2522956152007495E-4</v>
      </c>
      <c r="F1050" s="2" t="s">
        <v>1625</v>
      </c>
      <c r="G1050" s="27" t="s">
        <v>6775</v>
      </c>
      <c r="J1050" s="21"/>
    </row>
    <row r="1051" spans="1:10" ht="15.75" customHeight="1" x14ac:dyDescent="0.25">
      <c r="A1051" s="22">
        <v>6172</v>
      </c>
      <c r="B1051" s="26">
        <v>0</v>
      </c>
      <c r="C1051" s="26">
        <v>6.7504365135858822E-4</v>
      </c>
      <c r="D1051" s="26">
        <v>0</v>
      </c>
      <c r="E1051" s="26">
        <f t="shared" si="16"/>
        <v>2.2501455045286273E-4</v>
      </c>
      <c r="F1051" s="2" t="s">
        <v>21</v>
      </c>
      <c r="G1051" s="27" t="s">
        <v>6775</v>
      </c>
      <c r="J1051" s="21"/>
    </row>
    <row r="1052" spans="1:10" ht="15.75" customHeight="1" x14ac:dyDescent="0.25">
      <c r="A1052" s="22">
        <v>3124</v>
      </c>
      <c r="B1052" s="26">
        <v>2.3844694755161024E-4</v>
      </c>
      <c r="C1052" s="26">
        <v>2.4581065105584401E-4</v>
      </c>
      <c r="D1052" s="26">
        <v>1.867730155514099E-4</v>
      </c>
      <c r="E1052" s="26">
        <f t="shared" si="16"/>
        <v>2.2367687138628804E-4</v>
      </c>
      <c r="F1052" s="2" t="s">
        <v>3639</v>
      </c>
      <c r="G1052" s="27" t="s">
        <v>6774</v>
      </c>
      <c r="J1052" s="21"/>
    </row>
    <row r="1053" spans="1:10" ht="15.75" customHeight="1" x14ac:dyDescent="0.25">
      <c r="A1053" s="22">
        <v>5560</v>
      </c>
      <c r="B1053" s="26">
        <v>3.2742422802293071E-4</v>
      </c>
      <c r="C1053" s="26">
        <v>1.7061440217941174E-4</v>
      </c>
      <c r="D1053" s="26">
        <v>1.7294529101984747E-4</v>
      </c>
      <c r="E1053" s="26">
        <f t="shared" si="16"/>
        <v>2.2366130707406331E-4</v>
      </c>
      <c r="F1053" s="2" t="s">
        <v>147</v>
      </c>
      <c r="G1053" s="27" t="s">
        <v>6774</v>
      </c>
      <c r="J1053" s="21"/>
    </row>
    <row r="1054" spans="1:10" ht="15.75" customHeight="1" x14ac:dyDescent="0.25">
      <c r="A1054" s="22">
        <v>3713</v>
      </c>
      <c r="B1054" s="26">
        <v>4.120084580094117E-4</v>
      </c>
      <c r="C1054" s="26">
        <v>0</v>
      </c>
      <c r="D1054" s="26">
        <v>2.5831349113355806E-4</v>
      </c>
      <c r="E1054" s="26">
        <f t="shared" si="16"/>
        <v>2.2344064971432324E-4</v>
      </c>
      <c r="F1054" s="2" t="s">
        <v>3244</v>
      </c>
      <c r="G1054" s="27" t="s">
        <v>6774</v>
      </c>
      <c r="J1054" s="21"/>
    </row>
    <row r="1055" spans="1:10" ht="15.75" customHeight="1" x14ac:dyDescent="0.25">
      <c r="A1055" s="22">
        <v>2280</v>
      </c>
      <c r="B1055" s="26">
        <v>1.5877633053633426E-4</v>
      </c>
      <c r="C1055" s="26">
        <v>1.8642533753917566E-4</v>
      </c>
      <c r="D1055" s="26">
        <v>3.2483940381561739E-4</v>
      </c>
      <c r="E1055" s="26">
        <f t="shared" si="16"/>
        <v>2.233470239637091E-4</v>
      </c>
      <c r="F1055" s="2" t="s">
        <v>1916</v>
      </c>
      <c r="G1055" s="27" t="s">
        <v>6774</v>
      </c>
      <c r="J1055" s="21"/>
    </row>
    <row r="1056" spans="1:10" ht="15.75" customHeight="1" x14ac:dyDescent="0.25">
      <c r="A1056" s="32">
        <v>238</v>
      </c>
      <c r="B1056" s="26">
        <v>0</v>
      </c>
      <c r="C1056" s="26">
        <v>5.4641216033056146E-4</v>
      </c>
      <c r="D1056" s="26">
        <v>1.2359395742736275E-4</v>
      </c>
      <c r="E1056" s="26">
        <f t="shared" si="16"/>
        <v>2.2333537258597473E-4</v>
      </c>
      <c r="F1056" s="2" t="s">
        <v>337</v>
      </c>
      <c r="G1056" s="27" t="s">
        <v>6774</v>
      </c>
      <c r="J1056" s="21"/>
    </row>
    <row r="1057" spans="1:10" ht="15.75" customHeight="1" x14ac:dyDescent="0.25">
      <c r="A1057" s="22">
        <v>5066</v>
      </c>
      <c r="B1057" s="26">
        <v>8.8388246754004228E-5</v>
      </c>
      <c r="C1057" s="26">
        <v>2.6667885879711655E-4</v>
      </c>
      <c r="D1057" s="26">
        <v>3.1446007038079654E-4</v>
      </c>
      <c r="E1057" s="26">
        <f t="shared" si="16"/>
        <v>2.2317572531063909E-4</v>
      </c>
      <c r="F1057" s="2" t="s">
        <v>5503</v>
      </c>
      <c r="G1057" s="27" t="s">
        <v>6774</v>
      </c>
      <c r="J1057" s="21"/>
    </row>
    <row r="1058" spans="1:10" ht="15.75" customHeight="1" x14ac:dyDescent="0.25">
      <c r="A1058" s="22">
        <v>1446</v>
      </c>
      <c r="B1058" s="26">
        <v>2.4705821238859269E-4</v>
      </c>
      <c r="C1058" s="26">
        <v>2.2137022114142888E-4</v>
      </c>
      <c r="D1058" s="26">
        <v>2.0059656029757395E-4</v>
      </c>
      <c r="E1058" s="26">
        <f t="shared" si="16"/>
        <v>2.2300833127586518E-4</v>
      </c>
      <c r="F1058" s="2" t="s">
        <v>1959</v>
      </c>
      <c r="G1058" s="27" t="s">
        <v>6774</v>
      </c>
      <c r="J1058" s="21"/>
    </row>
    <row r="1059" spans="1:10" ht="15.75" customHeight="1" x14ac:dyDescent="0.25">
      <c r="A1059" s="22">
        <v>1917</v>
      </c>
      <c r="B1059" s="26">
        <v>0</v>
      </c>
      <c r="C1059" s="26">
        <v>4.6036471343844504E-4</v>
      </c>
      <c r="D1059" s="26">
        <v>2.0811572517281531E-4</v>
      </c>
      <c r="E1059" s="26">
        <f t="shared" si="16"/>
        <v>2.2282681287042012E-4</v>
      </c>
      <c r="F1059" s="2" t="s">
        <v>220</v>
      </c>
      <c r="G1059" s="27" t="s">
        <v>6774</v>
      </c>
      <c r="J1059" s="21"/>
    </row>
    <row r="1060" spans="1:10" ht="15.75" customHeight="1" x14ac:dyDescent="0.25">
      <c r="A1060" s="22">
        <v>4556</v>
      </c>
      <c r="B1060" s="26">
        <v>2.6182088449631843E-4</v>
      </c>
      <c r="C1060" s="26">
        <v>1.7764576003814709E-4</v>
      </c>
      <c r="D1060" s="26">
        <v>2.2877216962681525E-4</v>
      </c>
      <c r="E1060" s="26">
        <f t="shared" si="16"/>
        <v>2.2274627138709358E-4</v>
      </c>
      <c r="F1060" s="2" t="s">
        <v>85</v>
      </c>
      <c r="G1060" s="27" t="s">
        <v>6774</v>
      </c>
      <c r="J1060" s="21"/>
    </row>
    <row r="1061" spans="1:10" ht="15.75" customHeight="1" x14ac:dyDescent="0.25">
      <c r="A1061" s="22">
        <v>5814</v>
      </c>
      <c r="B1061" s="26">
        <v>2.1036490987890854E-4</v>
      </c>
      <c r="C1061" s="26">
        <v>2.1948686678423192E-4</v>
      </c>
      <c r="D1061" s="26">
        <v>2.3829301966127721E-4</v>
      </c>
      <c r="E1061" s="26">
        <f t="shared" si="16"/>
        <v>2.2271493210813923E-4</v>
      </c>
      <c r="F1061" s="2" t="s">
        <v>6110</v>
      </c>
      <c r="G1061" s="27" t="s">
        <v>6774</v>
      </c>
      <c r="J1061" s="21"/>
    </row>
    <row r="1062" spans="1:10" ht="15.75" customHeight="1" x14ac:dyDescent="0.25">
      <c r="A1062" s="22">
        <v>3464</v>
      </c>
      <c r="B1062" s="26">
        <v>2.8505921120318173E-4</v>
      </c>
      <c r="C1062" s="26">
        <v>1.2673341118957243E-4</v>
      </c>
      <c r="D1062" s="26">
        <v>2.5530046242325032E-4</v>
      </c>
      <c r="E1062" s="26">
        <f t="shared" si="16"/>
        <v>2.2236436160533483E-4</v>
      </c>
      <c r="F1062" s="2" t="s">
        <v>3899</v>
      </c>
      <c r="G1062" s="27" t="s">
        <v>6774</v>
      </c>
      <c r="J1062" s="21"/>
    </row>
    <row r="1063" spans="1:10" ht="15.75" customHeight="1" x14ac:dyDescent="0.25">
      <c r="A1063" s="32">
        <v>2209</v>
      </c>
      <c r="B1063" s="26">
        <v>1.9777580794472625E-4</v>
      </c>
      <c r="C1063" s="26">
        <v>2.2043602011546351E-4</v>
      </c>
      <c r="D1063" s="26">
        <v>2.4713145926412054E-4</v>
      </c>
      <c r="E1063" s="26">
        <f t="shared" si="16"/>
        <v>2.2178109577477008E-4</v>
      </c>
      <c r="F1063" s="2" t="s">
        <v>2828</v>
      </c>
      <c r="G1063" s="27" t="s">
        <v>6774</v>
      </c>
      <c r="J1063" s="21"/>
    </row>
    <row r="1064" spans="1:10" ht="15.75" customHeight="1" x14ac:dyDescent="0.25">
      <c r="A1064" s="22">
        <v>4891</v>
      </c>
      <c r="B1064" s="26">
        <v>0</v>
      </c>
      <c r="C1064" s="26">
        <v>6.6519726413566296E-4</v>
      </c>
      <c r="D1064" s="26">
        <v>0</v>
      </c>
      <c r="E1064" s="26">
        <f t="shared" si="16"/>
        <v>2.2173242137855432E-4</v>
      </c>
      <c r="F1064" s="2" t="s">
        <v>1747</v>
      </c>
      <c r="G1064" s="27" t="s">
        <v>6774</v>
      </c>
      <c r="J1064" s="21"/>
    </row>
    <row r="1065" spans="1:10" ht="15.75" customHeight="1" x14ac:dyDescent="0.25">
      <c r="A1065" s="22">
        <v>3479</v>
      </c>
      <c r="B1065" s="26">
        <v>2.6785893950936033E-4</v>
      </c>
      <c r="C1065" s="26">
        <v>2.0506915608993535E-4</v>
      </c>
      <c r="D1065" s="26">
        <v>1.9083315239545905E-4</v>
      </c>
      <c r="E1065" s="26">
        <f t="shared" si="16"/>
        <v>2.212537493315849E-4</v>
      </c>
      <c r="F1065" s="2" t="s">
        <v>3921</v>
      </c>
      <c r="G1065" s="27" t="s">
        <v>6774</v>
      </c>
      <c r="J1065" s="21"/>
    </row>
    <row r="1066" spans="1:10" ht="15.75" customHeight="1" x14ac:dyDescent="0.25">
      <c r="A1066" s="22">
        <v>4812</v>
      </c>
      <c r="B1066" s="26">
        <v>0</v>
      </c>
      <c r="C1066" s="26">
        <v>0</v>
      </c>
      <c r="D1066" s="26">
        <v>6.617080194778668E-4</v>
      </c>
      <c r="E1066" s="26">
        <f t="shared" si="16"/>
        <v>2.2056933982595559E-4</v>
      </c>
      <c r="F1066" s="2" t="s">
        <v>3436</v>
      </c>
      <c r="G1066" s="27" t="s">
        <v>6774</v>
      </c>
      <c r="J1066" s="21"/>
    </row>
    <row r="1067" spans="1:10" ht="15.75" customHeight="1" x14ac:dyDescent="0.25">
      <c r="A1067" s="22">
        <v>1843</v>
      </c>
      <c r="B1067" s="26">
        <v>1.9713614933303735E-4</v>
      </c>
      <c r="C1067" s="26">
        <v>2.117613566579267E-4</v>
      </c>
      <c r="D1067" s="26">
        <v>2.5224173720243923E-4</v>
      </c>
      <c r="E1067" s="26">
        <f t="shared" si="16"/>
        <v>2.2037974773113443E-4</v>
      </c>
      <c r="F1067" s="2" t="s">
        <v>2389</v>
      </c>
      <c r="G1067" s="27" t="s">
        <v>6774</v>
      </c>
      <c r="J1067" s="21"/>
    </row>
    <row r="1068" spans="1:10" ht="15.75" customHeight="1" x14ac:dyDescent="0.25">
      <c r="A1068" s="22">
        <v>998</v>
      </c>
      <c r="B1068" s="26">
        <v>2.5344537711961639E-4</v>
      </c>
      <c r="C1068" s="26">
        <v>1.9658407646844928E-4</v>
      </c>
      <c r="D1068" s="26">
        <v>2.1023239871313762E-4</v>
      </c>
      <c r="E1068" s="26">
        <f t="shared" si="16"/>
        <v>2.2008728410040108E-4</v>
      </c>
      <c r="F1068" s="2" t="s">
        <v>1323</v>
      </c>
      <c r="G1068" s="27" t="s">
        <v>6774</v>
      </c>
      <c r="J1068" s="21"/>
    </row>
    <row r="1069" spans="1:10" ht="15.75" customHeight="1" x14ac:dyDescent="0.25">
      <c r="A1069" s="32">
        <v>5094</v>
      </c>
      <c r="B1069" s="26">
        <v>1.1335780256707431E-4</v>
      </c>
      <c r="C1069" s="26">
        <v>5.0537010987460339E-5</v>
      </c>
      <c r="D1069" s="26">
        <v>4.9613972132767819E-4</v>
      </c>
      <c r="E1069" s="26">
        <f t="shared" si="16"/>
        <v>2.2001151162740428E-4</v>
      </c>
      <c r="F1069" s="2" t="s">
        <v>835</v>
      </c>
      <c r="G1069" s="27" t="s">
        <v>6774</v>
      </c>
      <c r="J1069" s="21"/>
    </row>
    <row r="1070" spans="1:10" ht="15.75" customHeight="1" x14ac:dyDescent="0.25">
      <c r="A1070" s="22">
        <v>3741</v>
      </c>
      <c r="B1070" s="26">
        <v>2.9033867607043185E-4</v>
      </c>
      <c r="C1070" s="26">
        <v>1.4444658751407751E-4</v>
      </c>
      <c r="D1070" s="26">
        <v>2.2514818129602425E-4</v>
      </c>
      <c r="E1070" s="26">
        <f t="shared" si="16"/>
        <v>2.1997781496017787E-4</v>
      </c>
      <c r="F1070" s="2" t="s">
        <v>3424</v>
      </c>
      <c r="G1070" s="27" t="s">
        <v>6774</v>
      </c>
      <c r="J1070" s="21"/>
    </row>
    <row r="1071" spans="1:10" ht="15.75" customHeight="1" x14ac:dyDescent="0.25">
      <c r="A1071" s="22">
        <v>3461</v>
      </c>
      <c r="B1071" s="26">
        <v>1.8920086163628231E-4</v>
      </c>
      <c r="C1071" s="26">
        <v>2.2537870432624621E-4</v>
      </c>
      <c r="D1071" s="26">
        <v>2.4519181326403187E-4</v>
      </c>
      <c r="E1071" s="26">
        <f t="shared" si="16"/>
        <v>2.1992379307552012E-4</v>
      </c>
      <c r="F1071" s="2" t="s">
        <v>3893</v>
      </c>
      <c r="G1071" s="27" t="s">
        <v>6774</v>
      </c>
      <c r="J1071" s="21"/>
    </row>
    <row r="1072" spans="1:10" ht="15.75" customHeight="1" x14ac:dyDescent="0.25">
      <c r="A1072" s="22">
        <v>2375</v>
      </c>
      <c r="B1072" s="26">
        <v>2.9293819192500146E-4</v>
      </c>
      <c r="C1072" s="26">
        <v>1.4946636848583739E-4</v>
      </c>
      <c r="D1072" s="26">
        <v>2.172092470318175E-4</v>
      </c>
      <c r="E1072" s="26">
        <f t="shared" si="16"/>
        <v>2.198712691475521E-4</v>
      </c>
      <c r="F1072" s="2" t="s">
        <v>297</v>
      </c>
      <c r="G1072" s="27" t="s">
        <v>6774</v>
      </c>
      <c r="J1072" s="21"/>
    </row>
    <row r="1073" spans="1:10" ht="15.75" customHeight="1" x14ac:dyDescent="0.25">
      <c r="A1073" s="22">
        <v>4285</v>
      </c>
      <c r="B1073" s="26">
        <v>1.972582894216034E-4</v>
      </c>
      <c r="C1073" s="26">
        <v>2.1165719127044813E-4</v>
      </c>
      <c r="D1073" s="26">
        <v>2.4195629579816486E-4</v>
      </c>
      <c r="E1073" s="26">
        <f t="shared" si="16"/>
        <v>2.1695725883007214E-4</v>
      </c>
      <c r="F1073" s="2" t="s">
        <v>4856</v>
      </c>
      <c r="G1073" s="27" t="s">
        <v>6774</v>
      </c>
      <c r="J1073" s="21"/>
    </row>
    <row r="1074" spans="1:10" ht="15.75" customHeight="1" x14ac:dyDescent="0.25">
      <c r="A1074" s="32">
        <v>1806</v>
      </c>
      <c r="B1074" s="26">
        <v>2.7531492958755968E-4</v>
      </c>
      <c r="C1074" s="26">
        <v>1.685730213075522E-4</v>
      </c>
      <c r="D1074" s="26">
        <v>2.0516152416042991E-4</v>
      </c>
      <c r="E1074" s="26">
        <f t="shared" si="16"/>
        <v>2.1634982501851394E-4</v>
      </c>
      <c r="F1074" s="2" t="s">
        <v>2350</v>
      </c>
      <c r="G1074" s="27" t="s">
        <v>6774</v>
      </c>
      <c r="J1074" s="21"/>
    </row>
    <row r="1075" spans="1:10" ht="15.75" customHeight="1" x14ac:dyDescent="0.25">
      <c r="A1075" s="22">
        <v>1137</v>
      </c>
      <c r="B1075" s="26">
        <v>0</v>
      </c>
      <c r="C1075" s="26">
        <v>0</v>
      </c>
      <c r="D1075" s="26">
        <v>6.4612810237389586E-4</v>
      </c>
      <c r="E1075" s="26">
        <f t="shared" si="16"/>
        <v>2.1537603412463195E-4</v>
      </c>
      <c r="F1075" s="2" t="s">
        <v>1462</v>
      </c>
      <c r="G1075" s="27" t="s">
        <v>6774</v>
      </c>
      <c r="J1075" s="21"/>
    </row>
    <row r="1076" spans="1:10" ht="15.75" customHeight="1" x14ac:dyDescent="0.25">
      <c r="A1076" s="22">
        <v>6120</v>
      </c>
      <c r="B1076" s="26">
        <v>8.5116586648140713E-5</v>
      </c>
      <c r="C1076" s="26">
        <v>0</v>
      </c>
      <c r="D1076" s="26">
        <v>5.6075351695087142E-4</v>
      </c>
      <c r="E1076" s="26">
        <f t="shared" si="16"/>
        <v>2.1529003453300407E-4</v>
      </c>
      <c r="F1076" s="2" t="s">
        <v>2410</v>
      </c>
      <c r="G1076" s="27" t="s">
        <v>6774</v>
      </c>
      <c r="J1076" s="21"/>
    </row>
    <row r="1077" spans="1:10" ht="15.75" customHeight="1" x14ac:dyDescent="0.25">
      <c r="A1077" s="22">
        <v>5739</v>
      </c>
      <c r="B1077" s="26">
        <v>2.5100282653645555E-4</v>
      </c>
      <c r="C1077" s="26">
        <v>1.7392021307186721E-4</v>
      </c>
      <c r="D1077" s="26">
        <v>2.1982190915749634E-4</v>
      </c>
      <c r="E1077" s="26">
        <f t="shared" si="16"/>
        <v>2.1491498292193969E-4</v>
      </c>
      <c r="F1077" s="2" t="s">
        <v>6022</v>
      </c>
      <c r="G1077" s="27" t="s">
        <v>6774</v>
      </c>
      <c r="J1077" s="21"/>
    </row>
    <row r="1078" spans="1:10" ht="15.75" customHeight="1" x14ac:dyDescent="0.25">
      <c r="A1078" s="22">
        <v>3559</v>
      </c>
      <c r="B1078" s="26">
        <v>0</v>
      </c>
      <c r="C1078" s="26">
        <v>5.6103286935410915E-4</v>
      </c>
      <c r="D1078" s="26">
        <v>8.3232624398189584E-5</v>
      </c>
      <c r="E1078" s="26">
        <f t="shared" si="16"/>
        <v>2.1475516458409956E-4</v>
      </c>
      <c r="F1078" s="2" t="s">
        <v>4024</v>
      </c>
      <c r="G1078" s="27" t="s">
        <v>6775</v>
      </c>
      <c r="J1078" s="21"/>
    </row>
    <row r="1079" spans="1:10" ht="15.75" customHeight="1" x14ac:dyDescent="0.25">
      <c r="A1079" s="22">
        <v>402</v>
      </c>
      <c r="B1079" s="26">
        <v>2.2484819867994935E-4</v>
      </c>
      <c r="C1079" s="26">
        <v>1.7576366353129033E-4</v>
      </c>
      <c r="D1079" s="26">
        <v>2.4027065603506582E-4</v>
      </c>
      <c r="E1079" s="26">
        <f t="shared" si="16"/>
        <v>2.1362750608210185E-4</v>
      </c>
      <c r="F1079" s="2" t="s">
        <v>577</v>
      </c>
      <c r="G1079" s="27" t="s">
        <v>6774</v>
      </c>
      <c r="J1079" s="21"/>
    </row>
    <row r="1080" spans="1:10" ht="15.75" customHeight="1" x14ac:dyDescent="0.25">
      <c r="A1080" s="22">
        <v>4025</v>
      </c>
      <c r="B1080" s="26">
        <v>2.8356257470483711E-4</v>
      </c>
      <c r="C1080" s="26">
        <v>1.3781015380529674E-4</v>
      </c>
      <c r="D1080" s="26">
        <v>2.1766445163671995E-4</v>
      </c>
      <c r="E1080" s="26">
        <f t="shared" si="16"/>
        <v>2.1301239338228462E-4</v>
      </c>
      <c r="F1080" s="2" t="s">
        <v>4530</v>
      </c>
      <c r="G1080" s="27" t="s">
        <v>6774</v>
      </c>
      <c r="J1080" s="21"/>
    </row>
    <row r="1081" spans="1:10" ht="15.75" customHeight="1" x14ac:dyDescent="0.25">
      <c r="A1081" s="22">
        <v>5195</v>
      </c>
      <c r="B1081" s="26">
        <v>1.7193675373905956E-4</v>
      </c>
      <c r="C1081" s="26">
        <v>2.3379669845748839E-4</v>
      </c>
      <c r="D1081" s="26">
        <v>2.3090056136849642E-4</v>
      </c>
      <c r="E1081" s="26">
        <f t="shared" si="16"/>
        <v>2.1221133785501479E-4</v>
      </c>
      <c r="F1081" s="2" t="s">
        <v>2545</v>
      </c>
      <c r="G1081" s="27" t="s">
        <v>6774</v>
      </c>
      <c r="J1081" s="21"/>
    </row>
    <row r="1082" spans="1:10" ht="15.75" customHeight="1" x14ac:dyDescent="0.25">
      <c r="A1082" s="32">
        <v>2631</v>
      </c>
      <c r="B1082" s="26">
        <v>2.3794194228633094E-4</v>
      </c>
      <c r="C1082" s="26">
        <v>2.0294769623283756E-4</v>
      </c>
      <c r="D1082" s="26">
        <v>1.9478183418956304E-4</v>
      </c>
      <c r="E1082" s="26">
        <f t="shared" si="16"/>
        <v>2.118904909029105E-4</v>
      </c>
      <c r="F1082" s="2" t="s">
        <v>3271</v>
      </c>
      <c r="G1082" s="27" t="s">
        <v>6774</v>
      </c>
      <c r="J1082" s="21"/>
    </row>
    <row r="1083" spans="1:10" ht="15.75" customHeight="1" x14ac:dyDescent="0.25">
      <c r="A1083" s="22">
        <v>3872</v>
      </c>
      <c r="B1083" s="26">
        <v>2.2491976330379023E-4</v>
      </c>
      <c r="C1083" s="26">
        <v>1.7637731419481954E-4</v>
      </c>
      <c r="D1083" s="26">
        <v>2.3359651111074284E-4</v>
      </c>
      <c r="E1083" s="26">
        <f t="shared" si="16"/>
        <v>2.1163119620311752E-4</v>
      </c>
      <c r="F1083" s="2" t="s">
        <v>4445</v>
      </c>
      <c r="G1083" s="27" t="s">
        <v>6774</v>
      </c>
      <c r="J1083" s="21"/>
    </row>
    <row r="1084" spans="1:10" ht="15.75" customHeight="1" x14ac:dyDescent="0.25">
      <c r="A1084" s="22">
        <v>4529</v>
      </c>
      <c r="B1084" s="26">
        <v>5.2236982401106572E-4</v>
      </c>
      <c r="C1084" s="26">
        <v>1.1023240041751844E-4</v>
      </c>
      <c r="D1084" s="26">
        <v>0</v>
      </c>
      <c r="E1084" s="26">
        <f t="shared" si="16"/>
        <v>2.1086740814286138E-4</v>
      </c>
      <c r="F1084" s="2" t="s">
        <v>5104</v>
      </c>
      <c r="G1084" s="27" t="s">
        <v>6774</v>
      </c>
      <c r="J1084" s="21"/>
    </row>
    <row r="1085" spans="1:10" ht="15.75" customHeight="1" x14ac:dyDescent="0.25">
      <c r="A1085" s="22">
        <v>5386</v>
      </c>
      <c r="B1085" s="26">
        <v>2.7553114722302265E-4</v>
      </c>
      <c r="C1085" s="26">
        <v>2.0546189436772364E-4</v>
      </c>
      <c r="D1085" s="26">
        <v>1.4967281608965641E-4</v>
      </c>
      <c r="E1085" s="26">
        <f t="shared" si="16"/>
        <v>2.1022195256013422E-4</v>
      </c>
      <c r="F1085" s="2" t="s">
        <v>5747</v>
      </c>
      <c r="G1085" s="27" t="s">
        <v>6774</v>
      </c>
      <c r="J1085" s="21"/>
    </row>
    <row r="1086" spans="1:10" ht="15.75" customHeight="1" x14ac:dyDescent="0.25">
      <c r="A1086" s="22">
        <v>3481</v>
      </c>
      <c r="B1086" s="26">
        <v>2.0657143614625619E-4</v>
      </c>
      <c r="C1086" s="26">
        <v>2.1171863048428496E-4</v>
      </c>
      <c r="D1086" s="26">
        <v>2.0961407069826981E-4</v>
      </c>
      <c r="E1086" s="26">
        <f t="shared" si="16"/>
        <v>2.0930137910960366E-4</v>
      </c>
      <c r="F1086" s="2" t="s">
        <v>3925</v>
      </c>
      <c r="G1086" s="27" t="s">
        <v>6774</v>
      </c>
      <c r="J1086" s="21"/>
    </row>
    <row r="1087" spans="1:10" ht="15.75" customHeight="1" x14ac:dyDescent="0.25">
      <c r="A1087" s="22">
        <v>2213</v>
      </c>
      <c r="B1087" s="26">
        <v>2.3358167803514014E-4</v>
      </c>
      <c r="C1087" s="26">
        <v>1.547447074773556E-4</v>
      </c>
      <c r="D1087" s="26">
        <v>2.3946699834993717E-4</v>
      </c>
      <c r="E1087" s="26">
        <f t="shared" si="16"/>
        <v>2.0926446128747764E-4</v>
      </c>
      <c r="F1087" s="2" t="s">
        <v>2838</v>
      </c>
      <c r="G1087" s="27" t="s">
        <v>6774</v>
      </c>
      <c r="J1087" s="21"/>
    </row>
    <row r="1088" spans="1:10" ht="15.75" customHeight="1" x14ac:dyDescent="0.25">
      <c r="A1088" s="22">
        <v>2302</v>
      </c>
      <c r="B1088" s="26">
        <v>0</v>
      </c>
      <c r="C1088" s="26">
        <v>2.8355300451955571E-4</v>
      </c>
      <c r="D1088" s="26">
        <v>3.4274130824440264E-4</v>
      </c>
      <c r="E1088" s="26">
        <f t="shared" si="16"/>
        <v>2.0876477092131944E-4</v>
      </c>
      <c r="F1088" s="2" t="s">
        <v>660</v>
      </c>
      <c r="G1088" s="27" t="s">
        <v>6774</v>
      </c>
      <c r="J1088" s="21"/>
    </row>
    <row r="1089" spans="1:10" ht="15.75" customHeight="1" x14ac:dyDescent="0.25">
      <c r="A1089" s="22">
        <v>1111</v>
      </c>
      <c r="B1089" s="26">
        <v>1.9134284270045184E-4</v>
      </c>
      <c r="C1089" s="26">
        <v>1.6110205892398395E-4</v>
      </c>
      <c r="D1089" s="26">
        <v>2.7067690498479752E-4</v>
      </c>
      <c r="E1089" s="26">
        <f t="shared" si="16"/>
        <v>2.0770726886974443E-4</v>
      </c>
      <c r="F1089" s="2" t="s">
        <v>1299</v>
      </c>
      <c r="G1089" s="27" t="s">
        <v>6775</v>
      </c>
      <c r="J1089" s="21"/>
    </row>
    <row r="1090" spans="1:10" ht="15.75" customHeight="1" x14ac:dyDescent="0.25">
      <c r="A1090" s="22">
        <v>1308</v>
      </c>
      <c r="B1090" s="26">
        <v>1.5013634783462554E-4</v>
      </c>
      <c r="C1090" s="26">
        <v>2.4575646628517391E-4</v>
      </c>
      <c r="D1090" s="26">
        <v>2.2614583864019494E-4</v>
      </c>
      <c r="E1090" s="26">
        <f t="shared" si="16"/>
        <v>2.0734621758666479E-4</v>
      </c>
      <c r="F1090" s="2" t="s">
        <v>1683</v>
      </c>
      <c r="G1090" s="27" t="s">
        <v>6774</v>
      </c>
      <c r="J1090" s="21"/>
    </row>
    <row r="1091" spans="1:10" ht="15.75" customHeight="1" x14ac:dyDescent="0.25">
      <c r="A1091" s="22">
        <v>1378</v>
      </c>
      <c r="B1091" s="26">
        <v>2.2319642849251314E-4</v>
      </c>
      <c r="C1091" s="26">
        <v>2.2088823451487418E-4</v>
      </c>
      <c r="D1091" s="26">
        <v>1.7720012611850919E-4</v>
      </c>
      <c r="E1091" s="26">
        <f t="shared" si="16"/>
        <v>2.0709492970863216E-4</v>
      </c>
      <c r="F1091" s="2" t="s">
        <v>1804</v>
      </c>
      <c r="G1091" s="27" t="s">
        <v>6774</v>
      </c>
      <c r="J1091" s="21"/>
    </row>
    <row r="1092" spans="1:10" ht="15.75" customHeight="1" x14ac:dyDescent="0.25">
      <c r="A1092" s="22">
        <v>6204</v>
      </c>
      <c r="B1092" s="26">
        <v>0</v>
      </c>
      <c r="C1092" s="26">
        <v>0</v>
      </c>
      <c r="D1092" s="26">
        <v>6.2111243730305547E-4</v>
      </c>
      <c r="E1092" s="26">
        <f t="shared" si="16"/>
        <v>2.0703747910101849E-4</v>
      </c>
      <c r="F1092" s="2" t="s">
        <v>3720</v>
      </c>
      <c r="G1092" s="27" t="s">
        <v>6774</v>
      </c>
      <c r="J1092" s="21"/>
    </row>
    <row r="1093" spans="1:10" ht="15.75" customHeight="1" x14ac:dyDescent="0.25">
      <c r="A1093" s="22">
        <v>3545</v>
      </c>
      <c r="B1093" s="26">
        <v>1.2617488905441473E-4</v>
      </c>
      <c r="C1093" s="26">
        <v>0</v>
      </c>
      <c r="D1093" s="26">
        <v>4.9485140329725153E-4</v>
      </c>
      <c r="E1093" s="26">
        <f t="shared" ref="E1093:E1156" si="17">AVERAGE(B1093:D1093)</f>
        <v>2.0700876411722211E-4</v>
      </c>
      <c r="F1093" s="2" t="s">
        <v>718</v>
      </c>
      <c r="G1093" s="27" t="s">
        <v>6774</v>
      </c>
      <c r="J1093" s="21"/>
    </row>
    <row r="1094" spans="1:10" ht="15.75" customHeight="1" x14ac:dyDescent="0.25">
      <c r="A1094" s="22">
        <v>4054</v>
      </c>
      <c r="B1094" s="26">
        <v>0</v>
      </c>
      <c r="C1094" s="26">
        <v>0</v>
      </c>
      <c r="D1094" s="26">
        <v>6.1763170410602229E-4</v>
      </c>
      <c r="E1094" s="26">
        <f t="shared" si="17"/>
        <v>2.0587723470200743E-4</v>
      </c>
      <c r="F1094" s="2" t="s">
        <v>21</v>
      </c>
      <c r="G1094" s="27" t="s">
        <v>6775</v>
      </c>
      <c r="J1094" s="21"/>
    </row>
    <row r="1095" spans="1:10" ht="15.75" customHeight="1" x14ac:dyDescent="0.25">
      <c r="A1095" s="22">
        <v>3643</v>
      </c>
      <c r="B1095" s="26">
        <v>5.5998678954082037E-4</v>
      </c>
      <c r="C1095" s="26">
        <v>5.558508076091509E-5</v>
      </c>
      <c r="D1095" s="26">
        <v>0</v>
      </c>
      <c r="E1095" s="26">
        <f t="shared" si="17"/>
        <v>2.0519062343391184E-4</v>
      </c>
      <c r="F1095" s="2" t="s">
        <v>4163</v>
      </c>
      <c r="G1095" s="27" t="s">
        <v>6775</v>
      </c>
      <c r="J1095" s="21"/>
    </row>
    <row r="1096" spans="1:10" ht="15.75" customHeight="1" x14ac:dyDescent="0.25">
      <c r="A1096" s="22">
        <v>1423</v>
      </c>
      <c r="B1096" s="26">
        <v>6.1517116242918487E-4</v>
      </c>
      <c r="C1096" s="26">
        <v>0</v>
      </c>
      <c r="D1096" s="26">
        <v>0</v>
      </c>
      <c r="E1096" s="26">
        <f t="shared" si="17"/>
        <v>2.0505705414306161E-4</v>
      </c>
      <c r="F1096" s="2" t="s">
        <v>1905</v>
      </c>
      <c r="G1096" s="27" t="s">
        <v>6774</v>
      </c>
      <c r="J1096" s="21"/>
    </row>
    <row r="1097" spans="1:10" ht="15.75" customHeight="1" x14ac:dyDescent="0.25">
      <c r="A1097" s="22">
        <v>3043</v>
      </c>
      <c r="B1097" s="26">
        <v>1.4741504060814708E-4</v>
      </c>
      <c r="C1097" s="26">
        <v>2.1936995030728072E-4</v>
      </c>
      <c r="D1097" s="26">
        <v>2.4808902931043884E-4</v>
      </c>
      <c r="E1097" s="26">
        <f t="shared" si="17"/>
        <v>2.0495800674195553E-4</v>
      </c>
      <c r="F1097" s="2" t="s">
        <v>628</v>
      </c>
      <c r="G1097" s="27" t="s">
        <v>6774</v>
      </c>
      <c r="J1097" s="21"/>
    </row>
    <row r="1098" spans="1:10" ht="15.75" customHeight="1" x14ac:dyDescent="0.25">
      <c r="A1098" s="22">
        <v>944</v>
      </c>
      <c r="B1098" s="26">
        <v>9.4468486834283692E-5</v>
      </c>
      <c r="C1098" s="26">
        <v>2.5462447782250428E-4</v>
      </c>
      <c r="D1098" s="26">
        <v>2.6488084490372684E-4</v>
      </c>
      <c r="E1098" s="26">
        <f t="shared" si="17"/>
        <v>2.0465793652017162E-4</v>
      </c>
      <c r="F1098" s="2" t="s">
        <v>1261</v>
      </c>
      <c r="G1098" s="27" t="s">
        <v>6774</v>
      </c>
      <c r="J1098" s="21"/>
    </row>
    <row r="1099" spans="1:10" ht="15.75" customHeight="1" x14ac:dyDescent="0.25">
      <c r="A1099" s="22">
        <v>688</v>
      </c>
      <c r="B1099" s="26">
        <v>4.1369259556176278E-4</v>
      </c>
      <c r="C1099" s="26">
        <v>1.9954145080344215E-4</v>
      </c>
      <c r="D1099" s="26">
        <v>0</v>
      </c>
      <c r="E1099" s="26">
        <f t="shared" si="17"/>
        <v>2.0441134878840164E-4</v>
      </c>
      <c r="F1099" s="2" t="s">
        <v>917</v>
      </c>
      <c r="G1099" s="27" t="s">
        <v>6774</v>
      </c>
      <c r="J1099" s="21"/>
    </row>
    <row r="1100" spans="1:10" ht="15.75" customHeight="1" x14ac:dyDescent="0.25">
      <c r="A1100" s="22">
        <v>2212</v>
      </c>
      <c r="B1100" s="26">
        <v>9.1673985469095488E-5</v>
      </c>
      <c r="C1100" s="26">
        <v>1.2008484581592922E-4</v>
      </c>
      <c r="D1100" s="26">
        <v>3.9974799758771013E-4</v>
      </c>
      <c r="E1100" s="26">
        <f t="shared" si="17"/>
        <v>2.0383560962424494E-4</v>
      </c>
      <c r="F1100" s="2" t="s">
        <v>2836</v>
      </c>
      <c r="G1100" s="27" t="s">
        <v>6774</v>
      </c>
      <c r="J1100" s="21"/>
    </row>
    <row r="1101" spans="1:10" ht="15.75" customHeight="1" x14ac:dyDescent="0.25">
      <c r="A1101" s="22">
        <v>4666</v>
      </c>
      <c r="B1101" s="26">
        <v>2.7678381616299115E-4</v>
      </c>
      <c r="C1101" s="26">
        <v>0</v>
      </c>
      <c r="D1101" s="26">
        <v>3.3179359968692554E-4</v>
      </c>
      <c r="E1101" s="26">
        <f t="shared" si="17"/>
        <v>2.028591386166389E-4</v>
      </c>
      <c r="F1101" s="2" t="s">
        <v>5264</v>
      </c>
      <c r="G1101" s="27" t="s">
        <v>6774</v>
      </c>
      <c r="J1101" s="21"/>
    </row>
    <row r="1102" spans="1:10" ht="15.75" customHeight="1" x14ac:dyDescent="0.25">
      <c r="A1102" s="22">
        <v>4913</v>
      </c>
      <c r="B1102" s="26">
        <v>2.4361772826854934E-4</v>
      </c>
      <c r="C1102" s="26">
        <v>1.8449593303154142E-4</v>
      </c>
      <c r="D1102" s="26">
        <v>1.8029378618462897E-4</v>
      </c>
      <c r="E1102" s="26">
        <f t="shared" si="17"/>
        <v>2.0280248249490661E-4</v>
      </c>
      <c r="F1102" s="2" t="s">
        <v>5386</v>
      </c>
      <c r="G1102" s="27" t="s">
        <v>6774</v>
      </c>
      <c r="J1102" s="21"/>
    </row>
    <row r="1103" spans="1:10" ht="15.75" customHeight="1" x14ac:dyDescent="0.25">
      <c r="A1103" s="22">
        <v>4179</v>
      </c>
      <c r="B1103" s="26">
        <v>1.9508554999883706E-4</v>
      </c>
      <c r="C1103" s="26">
        <v>2.0126335038604006E-4</v>
      </c>
      <c r="D1103" s="26">
        <v>2.1158268706166582E-4</v>
      </c>
      <c r="E1103" s="26">
        <f t="shared" si="17"/>
        <v>2.0264386248218099E-4</v>
      </c>
      <c r="F1103" s="2" t="s">
        <v>4681</v>
      </c>
      <c r="G1103" s="27" t="s">
        <v>6774</v>
      </c>
      <c r="J1103" s="21"/>
    </row>
    <row r="1104" spans="1:10" ht="15.75" customHeight="1" x14ac:dyDescent="0.25">
      <c r="A1104" s="22">
        <v>1343</v>
      </c>
      <c r="B1104" s="26">
        <v>2.2692418902595834E-4</v>
      </c>
      <c r="C1104" s="26">
        <v>1.724906889526542E-4</v>
      </c>
      <c r="D1104" s="26">
        <v>2.0750015948507462E-4</v>
      </c>
      <c r="E1104" s="26">
        <f t="shared" si="17"/>
        <v>2.0230501248789568E-4</v>
      </c>
      <c r="F1104" s="2" t="s">
        <v>1734</v>
      </c>
      <c r="G1104" s="27" t="s">
        <v>6774</v>
      </c>
      <c r="J1104" s="21"/>
    </row>
    <row r="1105" spans="1:10" ht="15.75" customHeight="1" x14ac:dyDescent="0.25">
      <c r="A1105" s="22">
        <v>2189</v>
      </c>
      <c r="B1105" s="26">
        <v>1.743443671622148E-4</v>
      </c>
      <c r="C1105" s="26">
        <v>1.778769623628434E-4</v>
      </c>
      <c r="D1105" s="26">
        <v>2.5308152766503824E-4</v>
      </c>
      <c r="E1105" s="26">
        <f t="shared" si="17"/>
        <v>2.0176761906336548E-4</v>
      </c>
      <c r="F1105" s="2" t="s">
        <v>2800</v>
      </c>
      <c r="G1105" s="27" t="s">
        <v>6774</v>
      </c>
      <c r="J1105" s="21"/>
    </row>
    <row r="1106" spans="1:10" ht="15.75" customHeight="1" x14ac:dyDescent="0.25">
      <c r="A1106" s="22">
        <v>1292</v>
      </c>
      <c r="B1106" s="26">
        <v>0</v>
      </c>
      <c r="C1106" s="26">
        <v>6.0343932224490773E-4</v>
      </c>
      <c r="D1106" s="26">
        <v>0</v>
      </c>
      <c r="E1106" s="26">
        <f t="shared" si="17"/>
        <v>2.0114644074830258E-4</v>
      </c>
      <c r="F1106" s="2" t="s">
        <v>1650</v>
      </c>
      <c r="G1106" s="27" t="s">
        <v>6774</v>
      </c>
      <c r="J1106" s="21"/>
    </row>
    <row r="1107" spans="1:10" ht="15.75" customHeight="1" x14ac:dyDescent="0.25">
      <c r="A1107" s="22">
        <v>2596</v>
      </c>
      <c r="B1107" s="26">
        <v>6.0288299731429745E-4</v>
      </c>
      <c r="C1107" s="26">
        <v>0</v>
      </c>
      <c r="D1107" s="26">
        <v>0</v>
      </c>
      <c r="E1107" s="26">
        <f t="shared" si="17"/>
        <v>2.0096099910476583E-4</v>
      </c>
      <c r="F1107" s="2" t="s">
        <v>21</v>
      </c>
      <c r="G1107" s="27" t="s">
        <v>6775</v>
      </c>
      <c r="J1107" s="21"/>
    </row>
    <row r="1108" spans="1:10" ht="15.75" customHeight="1" x14ac:dyDescent="0.25">
      <c r="A1108" s="22">
        <v>147</v>
      </c>
      <c r="B1108" s="26">
        <v>2.4781121451273761E-4</v>
      </c>
      <c r="C1108" s="26">
        <v>1.7477302638445143E-4</v>
      </c>
      <c r="D1108" s="26">
        <v>1.7986460426472841E-4</v>
      </c>
      <c r="E1108" s="26">
        <f t="shared" si="17"/>
        <v>2.0081628172063915E-4</v>
      </c>
      <c r="F1108" s="2" t="s">
        <v>228</v>
      </c>
      <c r="G1108" s="27" t="s">
        <v>6774</v>
      </c>
      <c r="J1108" s="21"/>
    </row>
    <row r="1109" spans="1:10" ht="15.75" customHeight="1" x14ac:dyDescent="0.25">
      <c r="A1109" s="22">
        <v>2014</v>
      </c>
      <c r="B1109" s="26">
        <v>0</v>
      </c>
      <c r="C1109" s="26">
        <v>2.9696226280742562E-4</v>
      </c>
      <c r="D1109" s="26">
        <v>3.0514260304039903E-4</v>
      </c>
      <c r="E1109" s="26">
        <f t="shared" si="17"/>
        <v>2.0070162194927489E-4</v>
      </c>
      <c r="F1109" s="2" t="s">
        <v>2606</v>
      </c>
      <c r="G1109" s="27" t="s">
        <v>6774</v>
      </c>
      <c r="J1109" s="21"/>
    </row>
    <row r="1110" spans="1:10" ht="15.75" customHeight="1" x14ac:dyDescent="0.25">
      <c r="A1110" s="22">
        <v>2256</v>
      </c>
      <c r="B1110" s="26">
        <v>1.9494907854444203E-4</v>
      </c>
      <c r="C1110" s="26">
        <v>1.6200737271705666E-4</v>
      </c>
      <c r="D1110" s="26">
        <v>2.4402721598178564E-4</v>
      </c>
      <c r="E1110" s="26">
        <f t="shared" si="17"/>
        <v>2.0032788908109478E-4</v>
      </c>
      <c r="F1110" s="2" t="s">
        <v>2904</v>
      </c>
      <c r="G1110" s="27" t="s">
        <v>6774</v>
      </c>
      <c r="J1110" s="21"/>
    </row>
    <row r="1111" spans="1:10" ht="15.75" customHeight="1" x14ac:dyDescent="0.25">
      <c r="A1111" s="22">
        <v>766</v>
      </c>
      <c r="B1111" s="26">
        <v>2.6743783161249516E-4</v>
      </c>
      <c r="C1111" s="26">
        <v>1.4612731479238378E-4</v>
      </c>
      <c r="D1111" s="26">
        <v>1.8741692089143327E-4</v>
      </c>
      <c r="E1111" s="26">
        <f t="shared" si="17"/>
        <v>2.0032735576543741E-4</v>
      </c>
      <c r="F1111" s="2" t="s">
        <v>1028</v>
      </c>
      <c r="G1111" s="27" t="s">
        <v>6774</v>
      </c>
      <c r="J1111" s="21"/>
    </row>
    <row r="1112" spans="1:10" ht="15.75" customHeight="1" x14ac:dyDescent="0.25">
      <c r="A1112" s="22">
        <v>1930</v>
      </c>
      <c r="B1112" s="26">
        <v>2.257272677929811E-4</v>
      </c>
      <c r="C1112" s="26">
        <v>1.5068914531621221E-4</v>
      </c>
      <c r="D1112" s="26">
        <v>2.241691690912412E-4</v>
      </c>
      <c r="E1112" s="26">
        <f t="shared" si="17"/>
        <v>2.0019519406681149E-4</v>
      </c>
      <c r="F1112" s="2" t="s">
        <v>2519</v>
      </c>
      <c r="G1112" s="27" t="s">
        <v>6774</v>
      </c>
      <c r="J1112" s="21"/>
    </row>
    <row r="1113" spans="1:10" ht="15.75" customHeight="1" x14ac:dyDescent="0.25">
      <c r="A1113" s="22">
        <v>4887</v>
      </c>
      <c r="B1113" s="26">
        <v>0</v>
      </c>
      <c r="C1113" s="26">
        <v>0</v>
      </c>
      <c r="D1113" s="26">
        <v>6.0039284959664298E-4</v>
      </c>
      <c r="E1113" s="26">
        <f t="shared" si="17"/>
        <v>2.0013094986554765E-4</v>
      </c>
      <c r="F1113" s="2" t="s">
        <v>276</v>
      </c>
      <c r="G1113" s="27" t="s">
        <v>6774</v>
      </c>
      <c r="J1113" s="21"/>
    </row>
    <row r="1114" spans="1:10" ht="15.75" customHeight="1" x14ac:dyDescent="0.25">
      <c r="A1114" s="22">
        <v>308</v>
      </c>
      <c r="B1114" s="26">
        <v>1.1338231739085305E-4</v>
      </c>
      <c r="C1114" s="26">
        <v>1.3823655403867512E-4</v>
      </c>
      <c r="D1114" s="26">
        <v>3.4860516683946573E-4</v>
      </c>
      <c r="E1114" s="26">
        <f t="shared" si="17"/>
        <v>2.0007467942299796E-4</v>
      </c>
      <c r="F1114" s="2" t="s">
        <v>431</v>
      </c>
      <c r="G1114" s="27" t="s">
        <v>6774</v>
      </c>
      <c r="J1114" s="21"/>
    </row>
    <row r="1115" spans="1:10" ht="15.75" customHeight="1" x14ac:dyDescent="0.25">
      <c r="A1115" s="22">
        <v>5588</v>
      </c>
      <c r="B1115" s="26">
        <v>0</v>
      </c>
      <c r="C1115" s="26">
        <v>0</v>
      </c>
      <c r="D1115" s="26">
        <v>5.9980382061382439E-4</v>
      </c>
      <c r="E1115" s="26">
        <f t="shared" si="17"/>
        <v>1.999346068712748E-4</v>
      </c>
      <c r="F1115" s="2" t="s">
        <v>5152</v>
      </c>
      <c r="G1115" s="27" t="s">
        <v>6775</v>
      </c>
      <c r="J1115" s="21"/>
    </row>
    <row r="1116" spans="1:10" ht="15.75" customHeight="1" x14ac:dyDescent="0.25">
      <c r="A1116" s="22">
        <v>1709</v>
      </c>
      <c r="B1116" s="26">
        <v>3.3335491594812427E-4</v>
      </c>
      <c r="C1116" s="26">
        <v>1.6063471434027971E-4</v>
      </c>
      <c r="D1116" s="26">
        <v>1.0569026825027266E-4</v>
      </c>
      <c r="E1116" s="26">
        <f t="shared" si="17"/>
        <v>1.998932995128922E-4</v>
      </c>
      <c r="F1116" s="2" t="s">
        <v>21</v>
      </c>
      <c r="G1116" s="27" t="s">
        <v>6775</v>
      </c>
      <c r="J1116" s="21"/>
    </row>
    <row r="1117" spans="1:10" ht="15.75" customHeight="1" x14ac:dyDescent="0.25">
      <c r="A1117" s="22">
        <v>6484</v>
      </c>
      <c r="B1117" s="26">
        <v>2.0061849299757254E-4</v>
      </c>
      <c r="C1117" s="26">
        <v>1.6817581000559725E-4</v>
      </c>
      <c r="D1117" s="26">
        <v>2.2994027847373375E-4</v>
      </c>
      <c r="E1117" s="26">
        <f t="shared" si="17"/>
        <v>1.9957819382563453E-4</v>
      </c>
      <c r="F1117" s="2" t="s">
        <v>6689</v>
      </c>
      <c r="G1117" s="27" t="s">
        <v>6774</v>
      </c>
      <c r="J1117" s="21"/>
    </row>
    <row r="1118" spans="1:10" ht="15.75" customHeight="1" x14ac:dyDescent="0.25">
      <c r="A1118" s="22">
        <v>3175</v>
      </c>
      <c r="B1118" s="26">
        <v>5.987211084494433E-4</v>
      </c>
      <c r="C1118" s="26">
        <v>0</v>
      </c>
      <c r="D1118" s="26">
        <v>0</v>
      </c>
      <c r="E1118" s="26">
        <f t="shared" si="17"/>
        <v>1.995737028164811E-4</v>
      </c>
      <c r="F1118" s="2" t="s">
        <v>334</v>
      </c>
      <c r="G1118" s="27" t="s">
        <v>6774</v>
      </c>
      <c r="J1118" s="21"/>
    </row>
    <row r="1119" spans="1:10" ht="15.75" customHeight="1" x14ac:dyDescent="0.25">
      <c r="A1119" s="22">
        <v>739</v>
      </c>
      <c r="B1119" s="26">
        <v>3.0462432232718835E-4</v>
      </c>
      <c r="C1119" s="26">
        <v>0</v>
      </c>
      <c r="D1119" s="26">
        <v>2.940750189573855E-4</v>
      </c>
      <c r="E1119" s="26">
        <f t="shared" si="17"/>
        <v>1.9956644709485794E-4</v>
      </c>
      <c r="F1119" s="2" t="s">
        <v>79</v>
      </c>
      <c r="G1119" s="27" t="s">
        <v>6774</v>
      </c>
      <c r="J1119" s="21"/>
    </row>
    <row r="1120" spans="1:10" ht="15.75" customHeight="1" x14ac:dyDescent="0.25">
      <c r="A1120" s="22">
        <v>4129</v>
      </c>
      <c r="B1120" s="26">
        <v>2.110407782739115E-4</v>
      </c>
      <c r="C1120" s="26">
        <v>1.6929499302834365E-4</v>
      </c>
      <c r="D1120" s="26">
        <v>2.1548503343949657E-4</v>
      </c>
      <c r="E1120" s="26">
        <f t="shared" si="17"/>
        <v>1.9860693491391724E-4</v>
      </c>
      <c r="F1120" s="2" t="s">
        <v>4633</v>
      </c>
      <c r="G1120" s="27" t="s">
        <v>6774</v>
      </c>
      <c r="J1120" s="21"/>
    </row>
    <row r="1121" spans="1:10" ht="15.75" customHeight="1" x14ac:dyDescent="0.25">
      <c r="A1121" s="22">
        <v>1705</v>
      </c>
      <c r="B1121" s="26">
        <v>2.0474812626079651E-4</v>
      </c>
      <c r="C1121" s="26">
        <v>1.8385797522271619E-4</v>
      </c>
      <c r="D1121" s="26">
        <v>2.0714036922036771E-4</v>
      </c>
      <c r="E1121" s="26">
        <f t="shared" si="17"/>
        <v>1.9858215690129346E-4</v>
      </c>
      <c r="F1121" s="2" t="s">
        <v>2232</v>
      </c>
      <c r="G1121" s="27" t="s">
        <v>6774</v>
      </c>
      <c r="J1121" s="21"/>
    </row>
    <row r="1122" spans="1:10" ht="15.75" customHeight="1" x14ac:dyDescent="0.25">
      <c r="A1122" s="22">
        <v>4267</v>
      </c>
      <c r="B1122" s="26">
        <v>2.3469948065345836E-4</v>
      </c>
      <c r="C1122" s="26">
        <v>1.2795127252839062E-4</v>
      </c>
      <c r="D1122" s="26">
        <v>2.3283701059070467E-4</v>
      </c>
      <c r="E1122" s="26">
        <f t="shared" si="17"/>
        <v>1.9849592125751789E-4</v>
      </c>
      <c r="F1122" s="2" t="s">
        <v>4815</v>
      </c>
      <c r="G1122" s="27" t="s">
        <v>6774</v>
      </c>
      <c r="J1122" s="21"/>
    </row>
    <row r="1123" spans="1:10" ht="15.75" customHeight="1" x14ac:dyDescent="0.25">
      <c r="A1123" s="32">
        <v>1225</v>
      </c>
      <c r="B1123" s="26">
        <v>2.044654960916717E-4</v>
      </c>
      <c r="C1123" s="26">
        <v>2.5239642525178268E-4</v>
      </c>
      <c r="D1123" s="26">
        <v>1.371778371543537E-4</v>
      </c>
      <c r="E1123" s="26">
        <f t="shared" si="17"/>
        <v>1.9801325283260268E-4</v>
      </c>
      <c r="F1123" s="2" t="s">
        <v>1524</v>
      </c>
      <c r="G1123" s="27" t="s">
        <v>6774</v>
      </c>
      <c r="J1123" s="21"/>
    </row>
    <row r="1124" spans="1:10" ht="15.75" customHeight="1" x14ac:dyDescent="0.25">
      <c r="A1124" s="22">
        <v>4405</v>
      </c>
      <c r="B1124" s="26">
        <v>0</v>
      </c>
      <c r="C1124" s="26">
        <v>0</v>
      </c>
      <c r="D1124" s="26">
        <v>5.936902246494797E-4</v>
      </c>
      <c r="E1124" s="26">
        <f t="shared" si="17"/>
        <v>1.9789674154982657E-4</v>
      </c>
      <c r="F1124" s="2" t="s">
        <v>5008</v>
      </c>
      <c r="G1124" s="27" t="s">
        <v>6774</v>
      </c>
      <c r="J1124" s="21"/>
    </row>
    <row r="1125" spans="1:10" ht="15.75" customHeight="1" x14ac:dyDescent="0.25">
      <c r="A1125" s="22">
        <v>4510</v>
      </c>
      <c r="B1125" s="26">
        <v>1.3780417883158756E-4</v>
      </c>
      <c r="C1125" s="26">
        <v>2.3373367088087594E-4</v>
      </c>
      <c r="D1125" s="26">
        <v>2.2185191724344695E-4</v>
      </c>
      <c r="E1125" s="26">
        <f t="shared" si="17"/>
        <v>1.9779658898530346E-4</v>
      </c>
      <c r="F1125" s="2" t="s">
        <v>5098</v>
      </c>
      <c r="G1125" s="27" t="s">
        <v>6774</v>
      </c>
      <c r="J1125" s="21"/>
    </row>
    <row r="1126" spans="1:10" ht="15.75" customHeight="1" x14ac:dyDescent="0.25">
      <c r="A1126" s="22">
        <v>1539</v>
      </c>
      <c r="B1126" s="26">
        <v>6.9820379623297918E-5</v>
      </c>
      <c r="C1126" s="26">
        <v>3.6751936741756405E-4</v>
      </c>
      <c r="D1126" s="26">
        <v>1.5463649551570471E-4</v>
      </c>
      <c r="E1126" s="26">
        <f t="shared" si="17"/>
        <v>1.9732541418552221E-4</v>
      </c>
      <c r="F1126" s="2" t="s">
        <v>2084</v>
      </c>
      <c r="G1126" s="27" t="s">
        <v>6774</v>
      </c>
      <c r="J1126" s="21"/>
    </row>
    <row r="1127" spans="1:10" ht="15.75" customHeight="1" x14ac:dyDescent="0.25">
      <c r="A1127" s="22">
        <v>1845</v>
      </c>
      <c r="B1127" s="26">
        <v>1.5767478399827205E-4</v>
      </c>
      <c r="C1127" s="26">
        <v>2.5859581931927809E-4</v>
      </c>
      <c r="D1127" s="26">
        <v>1.7422204153399451E-4</v>
      </c>
      <c r="E1127" s="26">
        <f t="shared" si="17"/>
        <v>1.9683088161718155E-4</v>
      </c>
      <c r="F1127" s="2" t="s">
        <v>2393</v>
      </c>
      <c r="G1127" s="27" t="s">
        <v>6774</v>
      </c>
      <c r="J1127" s="21"/>
    </row>
    <row r="1128" spans="1:10" ht="15.75" customHeight="1" x14ac:dyDescent="0.25">
      <c r="A1128" s="22">
        <v>2501</v>
      </c>
      <c r="B1128" s="26">
        <v>1.9854352888709073E-4</v>
      </c>
      <c r="C1128" s="26">
        <v>2.5189330949898671E-4</v>
      </c>
      <c r="D1128" s="26">
        <v>1.3928122310912197E-4</v>
      </c>
      <c r="E1128" s="26">
        <f t="shared" si="17"/>
        <v>1.9657268716506647E-4</v>
      </c>
      <c r="F1128" s="2" t="s">
        <v>3141</v>
      </c>
      <c r="G1128" s="27" t="s">
        <v>6774</v>
      </c>
      <c r="J1128" s="21"/>
    </row>
    <row r="1129" spans="1:10" ht="15.75" customHeight="1" x14ac:dyDescent="0.25">
      <c r="A1129" s="32">
        <v>1546</v>
      </c>
      <c r="B1129" s="26">
        <v>1.4431961872594199E-4</v>
      </c>
      <c r="C1129" s="26">
        <v>1.4884980379690184E-4</v>
      </c>
      <c r="D1129" s="26">
        <v>2.9554708452936865E-4</v>
      </c>
      <c r="E1129" s="26">
        <f t="shared" si="17"/>
        <v>1.9623883568407083E-4</v>
      </c>
      <c r="F1129" s="2" t="s">
        <v>2103</v>
      </c>
      <c r="G1129" s="27" t="s">
        <v>6774</v>
      </c>
      <c r="J1129" s="21"/>
    </row>
    <row r="1130" spans="1:10" ht="15.75" customHeight="1" x14ac:dyDescent="0.25">
      <c r="A1130" s="22">
        <v>3664</v>
      </c>
      <c r="B1130" s="26">
        <v>1.8585646851328576E-4</v>
      </c>
      <c r="C1130" s="26">
        <v>0</v>
      </c>
      <c r="D1130" s="26">
        <v>4.0186721796179529E-4</v>
      </c>
      <c r="E1130" s="26">
        <f t="shared" si="17"/>
        <v>1.9590789549169368E-4</v>
      </c>
      <c r="F1130" s="2" t="s">
        <v>4181</v>
      </c>
      <c r="G1130" s="27" t="s">
        <v>6774</v>
      </c>
      <c r="J1130" s="21"/>
    </row>
    <row r="1131" spans="1:10" ht="15.75" customHeight="1" x14ac:dyDescent="0.25">
      <c r="A1131" s="22">
        <v>1299</v>
      </c>
      <c r="B1131" s="26">
        <v>5.8417805597266799E-4</v>
      </c>
      <c r="C1131" s="26">
        <v>0</v>
      </c>
      <c r="D1131" s="26">
        <v>0</v>
      </c>
      <c r="E1131" s="26">
        <f t="shared" si="17"/>
        <v>1.9472601865755599E-4</v>
      </c>
      <c r="F1131" s="2" t="s">
        <v>1663</v>
      </c>
      <c r="G1131" s="27" t="s">
        <v>6774</v>
      </c>
      <c r="J1131" s="21"/>
    </row>
    <row r="1132" spans="1:10" ht="15.75" customHeight="1" x14ac:dyDescent="0.25">
      <c r="A1132" s="22">
        <v>6241</v>
      </c>
      <c r="B1132" s="26">
        <v>2.0793535858010571E-4</v>
      </c>
      <c r="C1132" s="26">
        <v>1.0184293657168577E-4</v>
      </c>
      <c r="D1132" s="26">
        <v>2.7387092819001899E-4</v>
      </c>
      <c r="E1132" s="26">
        <f t="shared" si="17"/>
        <v>1.9454974111393682E-4</v>
      </c>
      <c r="F1132" s="2" t="s">
        <v>6488</v>
      </c>
      <c r="G1132" s="27" t="s">
        <v>6774</v>
      </c>
      <c r="J1132" s="21"/>
    </row>
    <row r="1133" spans="1:10" ht="15.75" customHeight="1" x14ac:dyDescent="0.25">
      <c r="A1133" s="22">
        <v>3162</v>
      </c>
      <c r="B1133" s="26">
        <v>1.2631957887686567E-4</v>
      </c>
      <c r="C1133" s="26">
        <v>1.9698308892193269E-4</v>
      </c>
      <c r="D1133" s="26">
        <v>2.6022032793287549E-4</v>
      </c>
      <c r="E1133" s="26">
        <f t="shared" si="17"/>
        <v>1.9450766524389132E-4</v>
      </c>
      <c r="F1133" s="2" t="s">
        <v>108</v>
      </c>
      <c r="G1133" s="27" t="s">
        <v>6774</v>
      </c>
      <c r="J1133" s="21"/>
    </row>
    <row r="1134" spans="1:10" ht="15.75" customHeight="1" x14ac:dyDescent="0.25">
      <c r="A1134" s="22">
        <v>2863</v>
      </c>
      <c r="B1134" s="26">
        <v>1.9128003510900308E-4</v>
      </c>
      <c r="C1134" s="26">
        <v>1.4597372151550561E-4</v>
      </c>
      <c r="D1134" s="26">
        <v>2.4478759010819999E-4</v>
      </c>
      <c r="E1134" s="26">
        <f t="shared" si="17"/>
        <v>1.9401378224423622E-4</v>
      </c>
      <c r="F1134" s="2" t="s">
        <v>2902</v>
      </c>
      <c r="G1134" s="27" t="s">
        <v>6774</v>
      </c>
      <c r="J1134" s="21"/>
    </row>
    <row r="1135" spans="1:10" ht="15.75" customHeight="1" x14ac:dyDescent="0.25">
      <c r="A1135" s="22">
        <v>660</v>
      </c>
      <c r="B1135" s="26">
        <v>1.3363978877904275E-4</v>
      </c>
      <c r="C1135" s="26">
        <v>2.1507147518452042E-4</v>
      </c>
      <c r="D1135" s="26">
        <v>2.3149837036166027E-4</v>
      </c>
      <c r="E1135" s="26">
        <f t="shared" si="17"/>
        <v>1.9340321144174116E-4</v>
      </c>
      <c r="F1135" s="2" t="s">
        <v>882</v>
      </c>
      <c r="G1135" s="27" t="s">
        <v>6774</v>
      </c>
      <c r="J1135" s="21"/>
    </row>
    <row r="1136" spans="1:10" ht="15.75" customHeight="1" x14ac:dyDescent="0.25">
      <c r="A1136" s="22">
        <v>6182</v>
      </c>
      <c r="B1136" s="26">
        <v>2.768407488507236E-4</v>
      </c>
      <c r="C1136" s="26">
        <v>1.3853636137821842E-4</v>
      </c>
      <c r="D1136" s="26">
        <v>1.6337210450804296E-4</v>
      </c>
      <c r="E1136" s="26">
        <f t="shared" si="17"/>
        <v>1.9291640491232837E-4</v>
      </c>
      <c r="F1136" s="2" t="s">
        <v>2585</v>
      </c>
      <c r="G1136" s="27" t="s">
        <v>6774</v>
      </c>
      <c r="J1136" s="21"/>
    </row>
    <row r="1137" spans="1:10" ht="15.75" customHeight="1" x14ac:dyDescent="0.25">
      <c r="A1137" s="22">
        <v>3144</v>
      </c>
      <c r="B1137" s="26">
        <v>1.5357747173590417E-4</v>
      </c>
      <c r="C1137" s="26">
        <v>1.7963985146431322E-4</v>
      </c>
      <c r="D1137" s="26">
        <v>2.4425336634082307E-4</v>
      </c>
      <c r="E1137" s="26">
        <f t="shared" si="17"/>
        <v>1.9249022984701349E-4</v>
      </c>
      <c r="F1137" s="2" t="s">
        <v>1625</v>
      </c>
      <c r="G1137" s="27" t="s">
        <v>6774</v>
      </c>
      <c r="J1137" s="21"/>
    </row>
    <row r="1138" spans="1:10" ht="15.75" customHeight="1" x14ac:dyDescent="0.25">
      <c r="A1138" s="22">
        <v>2938</v>
      </c>
      <c r="B1138" s="26">
        <v>1.9062152065524359E-4</v>
      </c>
      <c r="C1138" s="26">
        <v>1.8189184972788742E-4</v>
      </c>
      <c r="D1138" s="26">
        <v>2.0481670871986857E-4</v>
      </c>
      <c r="E1138" s="26">
        <f t="shared" si="17"/>
        <v>1.9244335970099985E-4</v>
      </c>
      <c r="F1138" s="2" t="s">
        <v>3463</v>
      </c>
      <c r="G1138" s="27" t="s">
        <v>6774</v>
      </c>
      <c r="J1138" s="21"/>
    </row>
    <row r="1139" spans="1:10" ht="15.75" customHeight="1" x14ac:dyDescent="0.25">
      <c r="A1139" s="32">
        <v>1222</v>
      </c>
      <c r="B1139" s="26">
        <v>1.8866519710934371E-4</v>
      </c>
      <c r="C1139" s="26">
        <v>1.7027370341910939E-4</v>
      </c>
      <c r="D1139" s="26">
        <v>2.1837472810570688E-4</v>
      </c>
      <c r="E1139" s="26">
        <f t="shared" si="17"/>
        <v>1.9243787621138668E-4</v>
      </c>
      <c r="F1139" s="2" t="s">
        <v>1513</v>
      </c>
      <c r="G1139" s="27" t="s">
        <v>6774</v>
      </c>
      <c r="J1139" s="21"/>
    </row>
    <row r="1140" spans="1:10" ht="15.75" customHeight="1" x14ac:dyDescent="0.25">
      <c r="A1140" s="22">
        <v>5376</v>
      </c>
      <c r="B1140" s="26">
        <v>3.8681267603159962E-4</v>
      </c>
      <c r="C1140" s="26">
        <v>8.3342992358852619E-5</v>
      </c>
      <c r="D1140" s="26">
        <v>1.0556394653647896E-4</v>
      </c>
      <c r="E1140" s="26">
        <f t="shared" si="17"/>
        <v>1.9190653830897708E-4</v>
      </c>
      <c r="F1140" s="2" t="s">
        <v>5358</v>
      </c>
      <c r="G1140" s="27" t="s">
        <v>6774</v>
      </c>
      <c r="J1140" s="21"/>
    </row>
    <row r="1141" spans="1:10" ht="15.75" customHeight="1" x14ac:dyDescent="0.25">
      <c r="A1141" s="22">
        <v>4978</v>
      </c>
      <c r="B1141" s="26">
        <v>0</v>
      </c>
      <c r="C1141" s="26">
        <v>2.8522228839578226E-4</v>
      </c>
      <c r="D1141" s="26">
        <v>2.9048531291684147E-4</v>
      </c>
      <c r="E1141" s="26">
        <f t="shared" si="17"/>
        <v>1.9190253377087459E-4</v>
      </c>
      <c r="F1141" s="2" t="s">
        <v>5423</v>
      </c>
      <c r="G1141" s="27" t="s">
        <v>6774</v>
      </c>
      <c r="J1141" s="21"/>
    </row>
    <row r="1142" spans="1:10" ht="15.75" customHeight="1" x14ac:dyDescent="0.25">
      <c r="A1142" s="22">
        <v>3056</v>
      </c>
      <c r="B1142" s="26">
        <v>2.1147076345029198E-4</v>
      </c>
      <c r="C1142" s="26">
        <v>1.8064422059254631E-4</v>
      </c>
      <c r="D1142" s="26">
        <v>1.8340135286270642E-4</v>
      </c>
      <c r="E1142" s="26">
        <f t="shared" si="17"/>
        <v>1.9183877896851488E-4</v>
      </c>
      <c r="F1142" s="2" t="s">
        <v>3573</v>
      </c>
      <c r="G1142" s="27" t="s">
        <v>6774</v>
      </c>
      <c r="J1142" s="21"/>
    </row>
    <row r="1143" spans="1:10" ht="15.75" customHeight="1" x14ac:dyDescent="0.25">
      <c r="A1143" s="22">
        <v>1315</v>
      </c>
      <c r="B1143" s="26">
        <v>1.2401708104488058E-4</v>
      </c>
      <c r="C1143" s="26">
        <v>2.7162957278001256E-4</v>
      </c>
      <c r="D1143" s="26">
        <v>1.7883162875763806E-4</v>
      </c>
      <c r="E1143" s="26">
        <f t="shared" si="17"/>
        <v>1.9149276086084373E-4</v>
      </c>
      <c r="F1143" s="2" t="s">
        <v>1698</v>
      </c>
      <c r="G1143" s="27" t="s">
        <v>6774</v>
      </c>
      <c r="J1143" s="21"/>
    </row>
    <row r="1144" spans="1:10" ht="15.75" customHeight="1" x14ac:dyDescent="0.25">
      <c r="A1144" s="22">
        <v>3699</v>
      </c>
      <c r="B1144" s="26">
        <v>2.5116673462960859E-5</v>
      </c>
      <c r="C1144" s="26">
        <v>2.6245158696595498E-4</v>
      </c>
      <c r="D1144" s="26">
        <v>2.839171359754637E-4</v>
      </c>
      <c r="E1144" s="26">
        <f t="shared" si="17"/>
        <v>1.9049513213479318E-4</v>
      </c>
      <c r="F1144" s="2" t="s">
        <v>4255</v>
      </c>
      <c r="G1144" s="27" t="s">
        <v>6774</v>
      </c>
      <c r="J1144" s="21"/>
    </row>
    <row r="1145" spans="1:10" ht="15.75" customHeight="1" x14ac:dyDescent="0.25">
      <c r="A1145" s="22">
        <v>2378</v>
      </c>
      <c r="B1145" s="26">
        <v>3.6128005745586668E-4</v>
      </c>
      <c r="C1145" s="26">
        <v>8.5984703588907712E-5</v>
      </c>
      <c r="D1145" s="26">
        <v>1.2383708605773032E-4</v>
      </c>
      <c r="E1145" s="26">
        <f t="shared" si="17"/>
        <v>1.9036728236750158E-4</v>
      </c>
      <c r="F1145" s="2" t="s">
        <v>3016</v>
      </c>
      <c r="G1145" s="27" t="s">
        <v>6774</v>
      </c>
      <c r="J1145" s="21"/>
    </row>
    <row r="1146" spans="1:10" ht="15.75" customHeight="1" x14ac:dyDescent="0.25">
      <c r="A1146" s="22">
        <v>2853</v>
      </c>
      <c r="B1146" s="26">
        <v>3.6254995823634372E-4</v>
      </c>
      <c r="C1146" s="26">
        <v>2.0831515728555466E-4</v>
      </c>
      <c r="D1146" s="26">
        <v>0</v>
      </c>
      <c r="E1146" s="26">
        <f t="shared" si="17"/>
        <v>1.9028837184063279E-4</v>
      </c>
      <c r="F1146" s="2" t="s">
        <v>117</v>
      </c>
      <c r="G1146" s="27" t="s">
        <v>6774</v>
      </c>
      <c r="J1146" s="21"/>
    </row>
    <row r="1147" spans="1:10" ht="15.75" customHeight="1" x14ac:dyDescent="0.25">
      <c r="A1147" s="22">
        <v>2020</v>
      </c>
      <c r="B1147" s="26">
        <v>1.3496298836017829E-4</v>
      </c>
      <c r="C1147" s="26">
        <v>1.6212451631537376E-4</v>
      </c>
      <c r="D1147" s="26">
        <v>2.7305178166082451E-4</v>
      </c>
      <c r="E1147" s="26">
        <f t="shared" si="17"/>
        <v>1.9004642877879221E-4</v>
      </c>
      <c r="F1147" s="2" t="s">
        <v>2616</v>
      </c>
      <c r="G1147" s="27" t="s">
        <v>6774</v>
      </c>
      <c r="J1147" s="21"/>
    </row>
    <row r="1148" spans="1:10" ht="15.75" customHeight="1" x14ac:dyDescent="0.25">
      <c r="A1148" s="22">
        <v>68</v>
      </c>
      <c r="B1148" s="26">
        <v>3.8855828997320588E-4</v>
      </c>
      <c r="C1148" s="26">
        <v>1.7797598335325674E-4</v>
      </c>
      <c r="D1148" s="26">
        <v>0</v>
      </c>
      <c r="E1148" s="26">
        <f t="shared" si="17"/>
        <v>1.8884475777548754E-4</v>
      </c>
      <c r="F1148" s="2" t="s">
        <v>126</v>
      </c>
      <c r="G1148" s="27" t="s">
        <v>6774</v>
      </c>
      <c r="J1148" s="21"/>
    </row>
    <row r="1149" spans="1:10" ht="15.75" customHeight="1" x14ac:dyDescent="0.25">
      <c r="A1149" s="22">
        <v>1477</v>
      </c>
      <c r="B1149" s="26">
        <v>1.4144054565787969E-4</v>
      </c>
      <c r="C1149" s="26">
        <v>2.4971302717068084E-4</v>
      </c>
      <c r="D1149" s="26">
        <v>1.7418208328399165E-4</v>
      </c>
      <c r="E1149" s="26">
        <f t="shared" si="17"/>
        <v>1.8844521870418405E-4</v>
      </c>
      <c r="F1149" s="2" t="s">
        <v>2015</v>
      </c>
      <c r="G1149" s="27" t="s">
        <v>6774</v>
      </c>
      <c r="J1149" s="21"/>
    </row>
    <row r="1150" spans="1:10" ht="15.75" customHeight="1" x14ac:dyDescent="0.25">
      <c r="A1150" s="22">
        <v>4963</v>
      </c>
      <c r="B1150" s="26">
        <v>3.3988227295025659E-4</v>
      </c>
      <c r="C1150" s="26">
        <v>3.4775537534750162E-5</v>
      </c>
      <c r="D1150" s="26">
        <v>1.8957970215302495E-4</v>
      </c>
      <c r="E1150" s="26">
        <f t="shared" si="17"/>
        <v>1.8807917087934392E-4</v>
      </c>
      <c r="F1150" s="2" t="s">
        <v>1400</v>
      </c>
      <c r="G1150" s="27" t="s">
        <v>6774</v>
      </c>
      <c r="J1150" s="21"/>
    </row>
    <row r="1151" spans="1:10" ht="15.75" customHeight="1" x14ac:dyDescent="0.25">
      <c r="A1151" s="22">
        <v>1912</v>
      </c>
      <c r="B1151" s="26">
        <v>2.2965097838056973E-4</v>
      </c>
      <c r="C1151" s="26">
        <v>1.250661187139577E-4</v>
      </c>
      <c r="D1151" s="26">
        <v>2.0512973299518863E-4</v>
      </c>
      <c r="E1151" s="26">
        <f t="shared" si="17"/>
        <v>1.8661561002990536E-4</v>
      </c>
      <c r="F1151" s="2" t="s">
        <v>2487</v>
      </c>
      <c r="G1151" s="27" t="s">
        <v>6774</v>
      </c>
      <c r="J1151" s="21"/>
    </row>
    <row r="1152" spans="1:10" ht="15.75" customHeight="1" x14ac:dyDescent="0.25">
      <c r="A1152" s="22">
        <v>1809</v>
      </c>
      <c r="B1152" s="26">
        <v>1.1428458450284343E-4</v>
      </c>
      <c r="C1152" s="26">
        <v>2.3275003137959762E-4</v>
      </c>
      <c r="D1152" s="26">
        <v>2.1244533264293882E-4</v>
      </c>
      <c r="E1152" s="26">
        <f t="shared" si="17"/>
        <v>1.8649331617512661E-4</v>
      </c>
      <c r="F1152" s="2" t="s">
        <v>2358</v>
      </c>
      <c r="G1152" s="27" t="s">
        <v>6775</v>
      </c>
      <c r="J1152" s="21"/>
    </row>
    <row r="1153" spans="1:10" ht="15.75" customHeight="1" x14ac:dyDescent="0.25">
      <c r="A1153" s="22">
        <v>1385</v>
      </c>
      <c r="B1153" s="26">
        <v>2.9159833735684912E-4</v>
      </c>
      <c r="C1153" s="26">
        <v>1.2733911770497011E-4</v>
      </c>
      <c r="D1153" s="26">
        <v>1.3735013922187771E-4</v>
      </c>
      <c r="E1153" s="26">
        <f t="shared" si="17"/>
        <v>1.8542919809456566E-4</v>
      </c>
      <c r="F1153" s="2" t="s">
        <v>1824</v>
      </c>
      <c r="G1153" s="27" t="s">
        <v>6774</v>
      </c>
      <c r="J1153" s="21"/>
    </row>
    <row r="1154" spans="1:10" ht="15.75" customHeight="1" x14ac:dyDescent="0.25">
      <c r="A1154" s="22">
        <v>3158</v>
      </c>
      <c r="B1154" s="26">
        <v>2.1858864095650234E-4</v>
      </c>
      <c r="C1154" s="26">
        <v>1.1894558417016413E-4</v>
      </c>
      <c r="D1154" s="26">
        <v>2.1866913381639671E-4</v>
      </c>
      <c r="E1154" s="26">
        <f t="shared" si="17"/>
        <v>1.854011196476877E-4</v>
      </c>
      <c r="F1154" s="2" t="s">
        <v>91</v>
      </c>
      <c r="G1154" s="27" t="s">
        <v>6774</v>
      </c>
      <c r="J1154" s="21"/>
    </row>
    <row r="1155" spans="1:10" ht="15.75" customHeight="1" x14ac:dyDescent="0.25">
      <c r="A1155" s="22">
        <v>2347</v>
      </c>
      <c r="B1155" s="26">
        <v>1.2631920385317971E-4</v>
      </c>
      <c r="C1155" s="26">
        <v>4.2976838459568057E-4</v>
      </c>
      <c r="D1155" s="26">
        <v>0</v>
      </c>
      <c r="E1155" s="26">
        <f t="shared" si="17"/>
        <v>1.8536252948295345E-4</v>
      </c>
      <c r="F1155" s="2" t="s">
        <v>2997</v>
      </c>
      <c r="G1155" s="27" t="s">
        <v>6775</v>
      </c>
      <c r="J1155" s="21"/>
    </row>
    <row r="1156" spans="1:10" ht="15.75" customHeight="1" x14ac:dyDescent="0.25">
      <c r="A1156" s="22">
        <v>5105</v>
      </c>
      <c r="B1156" s="26">
        <v>1.5065425476070915E-4</v>
      </c>
      <c r="C1156" s="26">
        <v>1.9288108115512223E-4</v>
      </c>
      <c r="D1156" s="26">
        <v>2.1232354714718584E-4</v>
      </c>
      <c r="E1156" s="26">
        <f t="shared" si="17"/>
        <v>1.8528629435433908E-4</v>
      </c>
      <c r="F1156" s="2" t="s">
        <v>177</v>
      </c>
      <c r="G1156" s="27" t="s">
        <v>6774</v>
      </c>
      <c r="J1156" s="21"/>
    </row>
    <row r="1157" spans="1:10" ht="15.75" customHeight="1" x14ac:dyDescent="0.25">
      <c r="A1157" s="22">
        <v>2190</v>
      </c>
      <c r="B1157" s="26">
        <v>2.0323650575892647E-4</v>
      </c>
      <c r="C1157" s="26">
        <v>1.1265102280101898E-4</v>
      </c>
      <c r="D1157" s="26">
        <v>2.3987134259153178E-4</v>
      </c>
      <c r="E1157" s="26">
        <f t="shared" ref="E1157:E1220" si="18">AVERAGE(B1157:D1157)</f>
        <v>1.8525295705049239E-4</v>
      </c>
      <c r="F1157" s="2" t="s">
        <v>2804</v>
      </c>
      <c r="G1157" s="27" t="s">
        <v>6775</v>
      </c>
      <c r="J1157" s="21"/>
    </row>
    <row r="1158" spans="1:10" ht="15.75" customHeight="1" x14ac:dyDescent="0.25">
      <c r="A1158" s="22">
        <v>2292</v>
      </c>
      <c r="B1158" s="26">
        <v>2.0290271752063536E-4</v>
      </c>
      <c r="C1158" s="26">
        <v>1.7888279124689906E-4</v>
      </c>
      <c r="D1158" s="26">
        <v>1.739533037818257E-4</v>
      </c>
      <c r="E1158" s="26">
        <f t="shared" si="18"/>
        <v>1.8524627084978671E-4</v>
      </c>
      <c r="F1158" s="2" t="s">
        <v>2943</v>
      </c>
      <c r="G1158" s="27" t="s">
        <v>6774</v>
      </c>
      <c r="J1158" s="21"/>
    </row>
    <row r="1159" spans="1:10" ht="15.75" customHeight="1" x14ac:dyDescent="0.25">
      <c r="A1159" s="32">
        <v>4766</v>
      </c>
      <c r="B1159" s="26">
        <v>2.1556092295749936E-4</v>
      </c>
      <c r="C1159" s="26">
        <v>1.7772096739200347E-4</v>
      </c>
      <c r="D1159" s="26">
        <v>1.6142949376803413E-4</v>
      </c>
      <c r="E1159" s="26">
        <f t="shared" si="18"/>
        <v>1.8490379470584566E-4</v>
      </c>
      <c r="F1159" s="2" t="s">
        <v>5321</v>
      </c>
      <c r="G1159" s="27" t="s">
        <v>6774</v>
      </c>
      <c r="J1159" s="21"/>
    </row>
    <row r="1160" spans="1:10" ht="15.75" customHeight="1" x14ac:dyDescent="0.25">
      <c r="A1160" s="22">
        <v>6043</v>
      </c>
      <c r="B1160" s="26">
        <v>5.0118056303606118E-4</v>
      </c>
      <c r="C1160" s="26">
        <v>0</v>
      </c>
      <c r="D1160" s="26">
        <v>5.3467509568633723E-5</v>
      </c>
      <c r="E1160" s="26">
        <f t="shared" si="18"/>
        <v>1.8488269086823161E-4</v>
      </c>
      <c r="F1160" s="2" t="s">
        <v>6309</v>
      </c>
      <c r="G1160" s="27" t="s">
        <v>6774</v>
      </c>
      <c r="J1160" s="21"/>
    </row>
    <row r="1161" spans="1:10" ht="15.75" customHeight="1" x14ac:dyDescent="0.25">
      <c r="A1161" s="22">
        <v>5853</v>
      </c>
      <c r="B1161" s="26">
        <v>1.9440682699416398E-4</v>
      </c>
      <c r="C1161" s="26">
        <v>1.7154620163035818E-4</v>
      </c>
      <c r="D1161" s="26">
        <v>1.8693751381731154E-4</v>
      </c>
      <c r="E1161" s="26">
        <f t="shared" si="18"/>
        <v>1.8429684748061124E-4</v>
      </c>
      <c r="F1161" s="2" t="s">
        <v>6144</v>
      </c>
      <c r="G1161" s="27" t="s">
        <v>6774</v>
      </c>
      <c r="J1161" s="21"/>
    </row>
    <row r="1162" spans="1:10" ht="15.75" customHeight="1" x14ac:dyDescent="0.25">
      <c r="A1162" s="22">
        <v>5891</v>
      </c>
      <c r="B1162" s="26">
        <v>5.5263792643645102E-4</v>
      </c>
      <c r="C1162" s="26">
        <v>0</v>
      </c>
      <c r="D1162" s="26">
        <v>0</v>
      </c>
      <c r="E1162" s="26">
        <f t="shared" si="18"/>
        <v>1.8421264214548368E-4</v>
      </c>
      <c r="F1162" s="2" t="s">
        <v>2813</v>
      </c>
      <c r="G1162" s="27" t="s">
        <v>6774</v>
      </c>
      <c r="J1162" s="21"/>
    </row>
    <row r="1163" spans="1:10" ht="15.75" customHeight="1" x14ac:dyDescent="0.25">
      <c r="A1163" s="22">
        <v>218</v>
      </c>
      <c r="B1163" s="26">
        <v>1.7113059725338951E-4</v>
      </c>
      <c r="C1163" s="26">
        <v>2.1875854547798046E-4</v>
      </c>
      <c r="D1163" s="26">
        <v>1.6226096281581111E-4</v>
      </c>
      <c r="E1163" s="26">
        <f t="shared" si="18"/>
        <v>1.840500351823937E-4</v>
      </c>
      <c r="F1163" s="2" t="s">
        <v>315</v>
      </c>
      <c r="G1163" s="27" t="s">
        <v>6774</v>
      </c>
      <c r="J1163" s="21"/>
    </row>
    <row r="1164" spans="1:10" ht="15.75" customHeight="1" x14ac:dyDescent="0.25">
      <c r="A1164" s="22">
        <v>2285</v>
      </c>
      <c r="B1164" s="26">
        <v>2.3919348161626915E-4</v>
      </c>
      <c r="C1164" s="26">
        <v>1.2473182056559664E-4</v>
      </c>
      <c r="D1164" s="26">
        <v>1.8734754722848793E-4</v>
      </c>
      <c r="E1164" s="26">
        <f t="shared" si="18"/>
        <v>1.837576164701179E-4</v>
      </c>
      <c r="F1164" s="2" t="s">
        <v>2936</v>
      </c>
      <c r="G1164" s="27" t="s">
        <v>6774</v>
      </c>
      <c r="J1164" s="21"/>
    </row>
    <row r="1165" spans="1:10" ht="15.75" customHeight="1" x14ac:dyDescent="0.25">
      <c r="A1165" s="22">
        <v>5789</v>
      </c>
      <c r="B1165" s="26">
        <v>1.1448450860558675E-4</v>
      </c>
      <c r="C1165" s="26">
        <v>3.0766837077034648E-4</v>
      </c>
      <c r="D1165" s="26">
        <v>1.2846842802930134E-4</v>
      </c>
      <c r="E1165" s="26">
        <f t="shared" si="18"/>
        <v>1.8354043580174486E-4</v>
      </c>
      <c r="F1165" s="2" t="s">
        <v>6073</v>
      </c>
      <c r="G1165" s="27" t="s">
        <v>6774</v>
      </c>
      <c r="J1165" s="21"/>
    </row>
    <row r="1166" spans="1:10" ht="15.75" customHeight="1" x14ac:dyDescent="0.25">
      <c r="A1166" s="22">
        <v>4801</v>
      </c>
      <c r="B1166" s="26">
        <v>0</v>
      </c>
      <c r="C1166" s="26">
        <v>0</v>
      </c>
      <c r="D1166" s="26">
        <v>5.4971896477440331E-4</v>
      </c>
      <c r="E1166" s="26">
        <f t="shared" si="18"/>
        <v>1.832396549248011E-4</v>
      </c>
      <c r="F1166" s="2" t="s">
        <v>5339</v>
      </c>
      <c r="G1166" s="27" t="s">
        <v>6774</v>
      </c>
      <c r="J1166" s="21"/>
    </row>
    <row r="1167" spans="1:10" ht="15.75" customHeight="1" x14ac:dyDescent="0.25">
      <c r="A1167" s="22">
        <v>130</v>
      </c>
      <c r="B1167" s="26">
        <v>7.0026158762841534E-5</v>
      </c>
      <c r="C1167" s="26">
        <v>1.5819711391192151E-4</v>
      </c>
      <c r="D1167" s="26">
        <v>3.2090679985320053E-4</v>
      </c>
      <c r="E1167" s="26">
        <f t="shared" si="18"/>
        <v>1.8304335750932119E-4</v>
      </c>
      <c r="F1167" s="2" t="s">
        <v>201</v>
      </c>
      <c r="G1167" s="27" t="s">
        <v>6774</v>
      </c>
      <c r="J1167" s="21"/>
    </row>
    <row r="1168" spans="1:10" ht="15.75" customHeight="1" x14ac:dyDescent="0.25">
      <c r="A1168" s="32">
        <v>1443</v>
      </c>
      <c r="B1168" s="26">
        <v>5.6383442314809588E-5</v>
      </c>
      <c r="C1168" s="26">
        <v>0</v>
      </c>
      <c r="D1168" s="26">
        <v>4.9093588307796499E-4</v>
      </c>
      <c r="E1168" s="26">
        <f t="shared" si="18"/>
        <v>1.8243977513092487E-4</v>
      </c>
      <c r="F1168" s="2" t="s">
        <v>1950</v>
      </c>
      <c r="G1168" s="27" t="s">
        <v>6774</v>
      </c>
      <c r="J1168" s="21"/>
    </row>
    <row r="1169" spans="1:10" ht="15.75" customHeight="1" x14ac:dyDescent="0.25">
      <c r="A1169" s="22">
        <v>5787</v>
      </c>
      <c r="B1169" s="26">
        <v>3.4642062728849579E-4</v>
      </c>
      <c r="C1169" s="26">
        <v>1.0461880855314391E-4</v>
      </c>
      <c r="D1169" s="26">
        <v>9.5752745328962828E-5</v>
      </c>
      <c r="E1169" s="26">
        <f t="shared" si="18"/>
        <v>1.8226406039020086E-4</v>
      </c>
      <c r="F1169" s="2" t="s">
        <v>6065</v>
      </c>
      <c r="G1169" s="27" t="s">
        <v>6774</v>
      </c>
      <c r="J1169" s="21"/>
    </row>
    <row r="1170" spans="1:10" ht="15.75" customHeight="1" x14ac:dyDescent="0.25">
      <c r="A1170" s="22">
        <v>1346</v>
      </c>
      <c r="B1170" s="26">
        <v>5.4625305115361858E-4</v>
      </c>
      <c r="C1170" s="26">
        <v>0</v>
      </c>
      <c r="D1170" s="26">
        <v>0</v>
      </c>
      <c r="E1170" s="26">
        <f t="shared" si="18"/>
        <v>1.8208435038453953E-4</v>
      </c>
      <c r="F1170" s="2" t="s">
        <v>1739</v>
      </c>
      <c r="G1170" s="27" t="s">
        <v>6774</v>
      </c>
      <c r="J1170" s="21"/>
    </row>
    <row r="1171" spans="1:10" ht="15.75" customHeight="1" x14ac:dyDescent="0.25">
      <c r="A1171" s="22">
        <v>5738</v>
      </c>
      <c r="B1171" s="26">
        <v>2.2339302065678865E-4</v>
      </c>
      <c r="C1171" s="26">
        <v>9.3186712466853633E-5</v>
      </c>
      <c r="D1171" s="26">
        <v>2.2928894616111527E-4</v>
      </c>
      <c r="E1171" s="26">
        <f t="shared" si="18"/>
        <v>1.8195622642825252E-4</v>
      </c>
      <c r="F1171" s="2" t="s">
        <v>6020</v>
      </c>
      <c r="G1171" s="27" t="s">
        <v>6774</v>
      </c>
      <c r="J1171" s="21"/>
    </row>
    <row r="1172" spans="1:10" ht="15.75" customHeight="1" x14ac:dyDescent="0.25">
      <c r="A1172" s="22">
        <v>4750</v>
      </c>
      <c r="B1172" s="26">
        <v>4.5995245757588779E-4</v>
      </c>
      <c r="C1172" s="26">
        <v>8.5824011565049235E-5</v>
      </c>
      <c r="D1172" s="26">
        <v>0</v>
      </c>
      <c r="E1172" s="26">
        <f t="shared" si="18"/>
        <v>1.8192548971364568E-4</v>
      </c>
      <c r="F1172" s="2" t="s">
        <v>5316</v>
      </c>
      <c r="G1172" s="27" t="s">
        <v>6774</v>
      </c>
      <c r="J1172" s="21"/>
    </row>
    <row r="1173" spans="1:10" ht="15.75" customHeight="1" x14ac:dyDescent="0.25">
      <c r="A1173" s="22">
        <v>6471</v>
      </c>
      <c r="B1173" s="26">
        <v>2.4926836344803434E-4</v>
      </c>
      <c r="C1173" s="26">
        <v>9.7439547375697991E-5</v>
      </c>
      <c r="D1173" s="26">
        <v>1.9878345721769904E-4</v>
      </c>
      <c r="E1173" s="26">
        <f t="shared" si="18"/>
        <v>1.8183045601381047E-4</v>
      </c>
      <c r="F1173" s="2" t="s">
        <v>6680</v>
      </c>
      <c r="G1173" s="27" t="s">
        <v>6774</v>
      </c>
      <c r="J1173" s="21"/>
    </row>
    <row r="1174" spans="1:10" ht="15.75" customHeight="1" x14ac:dyDescent="0.25">
      <c r="A1174" s="22">
        <v>5339</v>
      </c>
      <c r="B1174" s="26">
        <v>2.7146668654600076E-4</v>
      </c>
      <c r="C1174" s="26">
        <v>1.2468149775021802E-4</v>
      </c>
      <c r="D1174" s="26">
        <v>1.4735788317381371E-4</v>
      </c>
      <c r="E1174" s="26">
        <f t="shared" si="18"/>
        <v>1.811686891566775E-4</v>
      </c>
      <c r="F1174" s="2" t="s">
        <v>5704</v>
      </c>
      <c r="G1174" s="27" t="s">
        <v>6774</v>
      </c>
      <c r="J1174" s="21"/>
    </row>
    <row r="1175" spans="1:10" ht="15.75" customHeight="1" x14ac:dyDescent="0.25">
      <c r="A1175" s="22">
        <v>3423</v>
      </c>
      <c r="B1175" s="26">
        <v>5.4174559030768657E-4</v>
      </c>
      <c r="C1175" s="26">
        <v>0</v>
      </c>
      <c r="D1175" s="26">
        <v>0</v>
      </c>
      <c r="E1175" s="26">
        <f t="shared" si="18"/>
        <v>1.8058186343589553E-4</v>
      </c>
      <c r="F1175" s="2" t="s">
        <v>3120</v>
      </c>
      <c r="G1175" s="27" t="s">
        <v>6774</v>
      </c>
      <c r="J1175" s="21"/>
    </row>
    <row r="1176" spans="1:10" ht="15.75" customHeight="1" x14ac:dyDescent="0.25">
      <c r="A1176" s="22">
        <v>2104</v>
      </c>
      <c r="B1176" s="26">
        <v>3.1789826043016653E-4</v>
      </c>
      <c r="C1176" s="26">
        <v>1.1959238413074609E-4</v>
      </c>
      <c r="D1176" s="26">
        <v>1.0234649297765773E-4</v>
      </c>
      <c r="E1176" s="26">
        <f t="shared" si="18"/>
        <v>1.7994571251285681E-4</v>
      </c>
      <c r="F1176" s="2" t="s">
        <v>2687</v>
      </c>
      <c r="G1176" s="27" t="s">
        <v>6774</v>
      </c>
      <c r="J1176" s="21"/>
    </row>
    <row r="1177" spans="1:10" ht="15.75" customHeight="1" x14ac:dyDescent="0.25">
      <c r="A1177" s="22">
        <v>2889</v>
      </c>
      <c r="B1177" s="26">
        <v>1.2240130562179193E-4</v>
      </c>
      <c r="C1177" s="26">
        <v>2.1523822330236453E-4</v>
      </c>
      <c r="D1177" s="26">
        <v>2.0190385068847812E-4</v>
      </c>
      <c r="E1177" s="26">
        <f t="shared" si="18"/>
        <v>1.7984779320421153E-4</v>
      </c>
      <c r="F1177" s="2" t="s">
        <v>2759</v>
      </c>
      <c r="G1177" s="27" t="s">
        <v>6774</v>
      </c>
      <c r="J1177" s="21"/>
    </row>
    <row r="1178" spans="1:10" ht="15.75" customHeight="1" x14ac:dyDescent="0.25">
      <c r="A1178" s="22">
        <v>5406</v>
      </c>
      <c r="B1178" s="26">
        <v>1.9858537146390549E-4</v>
      </c>
      <c r="C1178" s="26">
        <v>1.7141996330514929E-4</v>
      </c>
      <c r="D1178" s="26">
        <v>1.6929160082194291E-4</v>
      </c>
      <c r="E1178" s="26">
        <f t="shared" si="18"/>
        <v>1.7976564519699923E-4</v>
      </c>
      <c r="F1178" s="2" t="s">
        <v>64</v>
      </c>
      <c r="G1178" s="27" t="s">
        <v>6774</v>
      </c>
      <c r="J1178" s="21"/>
    </row>
    <row r="1179" spans="1:10" ht="15.75" customHeight="1" x14ac:dyDescent="0.25">
      <c r="A1179" s="22">
        <v>2546</v>
      </c>
      <c r="B1179" s="26">
        <v>0</v>
      </c>
      <c r="C1179" s="26">
        <v>4.9667176638306222E-4</v>
      </c>
      <c r="D1179" s="26">
        <v>4.1479584839133807E-5</v>
      </c>
      <c r="E1179" s="26">
        <f t="shared" si="18"/>
        <v>1.7938378374073201E-4</v>
      </c>
      <c r="F1179" s="2" t="s">
        <v>3203</v>
      </c>
      <c r="G1179" s="27" t="s">
        <v>6774</v>
      </c>
      <c r="J1179" s="21"/>
    </row>
    <row r="1180" spans="1:10" ht="15.75" customHeight="1" x14ac:dyDescent="0.25">
      <c r="A1180" s="22">
        <v>5194</v>
      </c>
      <c r="B1180" s="26">
        <v>0</v>
      </c>
      <c r="C1180" s="26">
        <v>0</v>
      </c>
      <c r="D1180" s="26">
        <v>5.3656784049666776E-4</v>
      </c>
      <c r="E1180" s="26">
        <f t="shared" si="18"/>
        <v>1.7885594683222258E-4</v>
      </c>
      <c r="F1180" s="2" t="s">
        <v>5623</v>
      </c>
      <c r="G1180" s="27" t="s">
        <v>6774</v>
      </c>
      <c r="J1180" s="21"/>
    </row>
    <row r="1181" spans="1:10" ht="15.75" customHeight="1" x14ac:dyDescent="0.25">
      <c r="A1181" s="22">
        <v>3696</v>
      </c>
      <c r="B1181" s="26">
        <v>2.8091626373171114E-4</v>
      </c>
      <c r="C1181" s="26">
        <v>1.2436931143389816E-4</v>
      </c>
      <c r="D1181" s="26">
        <v>1.3099098554439511E-4</v>
      </c>
      <c r="E1181" s="26">
        <f t="shared" si="18"/>
        <v>1.7875885357000146E-4</v>
      </c>
      <c r="F1181" s="2" t="s">
        <v>4249</v>
      </c>
      <c r="G1181" s="27" t="s">
        <v>6774</v>
      </c>
      <c r="J1181" s="21"/>
    </row>
    <row r="1182" spans="1:10" ht="15.75" customHeight="1" x14ac:dyDescent="0.25">
      <c r="A1182" s="22">
        <v>1005</v>
      </c>
      <c r="B1182" s="26">
        <v>1.3570910731085543E-4</v>
      </c>
      <c r="C1182" s="26">
        <v>1.8148001107252363E-4</v>
      </c>
      <c r="D1182" s="26">
        <v>2.1819785272405556E-4</v>
      </c>
      <c r="E1182" s="26">
        <f t="shared" si="18"/>
        <v>1.7846232370247821E-4</v>
      </c>
      <c r="F1182" s="2" t="s">
        <v>1337</v>
      </c>
      <c r="G1182" s="27" t="s">
        <v>6774</v>
      </c>
      <c r="J1182" s="21"/>
    </row>
    <row r="1183" spans="1:10" ht="15.75" customHeight="1" x14ac:dyDescent="0.25">
      <c r="A1183" s="22">
        <v>1417</v>
      </c>
      <c r="B1183" s="26">
        <v>3.1409909729756148E-4</v>
      </c>
      <c r="C1183" s="26">
        <v>1.2281791894966623E-4</v>
      </c>
      <c r="D1183" s="26">
        <v>9.6776070269741574E-5</v>
      </c>
      <c r="E1183" s="26">
        <f t="shared" si="18"/>
        <v>1.7789769550565643E-4</v>
      </c>
      <c r="F1183" s="2" t="s">
        <v>1891</v>
      </c>
      <c r="G1183" s="27" t="s">
        <v>6774</v>
      </c>
      <c r="J1183" s="21"/>
    </row>
    <row r="1184" spans="1:10" ht="15.75" customHeight="1" x14ac:dyDescent="0.25">
      <c r="A1184" s="22">
        <v>5392</v>
      </c>
      <c r="B1184" s="26">
        <v>1.7367098427049511E-4</v>
      </c>
      <c r="C1184" s="26">
        <v>1.5959804726328744E-4</v>
      </c>
      <c r="D1184" s="26">
        <v>2.0019066675795784E-4</v>
      </c>
      <c r="E1184" s="26">
        <f t="shared" si="18"/>
        <v>1.7781989943058013E-4</v>
      </c>
      <c r="F1184" s="2" t="s">
        <v>2056</v>
      </c>
      <c r="G1184" s="27" t="s">
        <v>6774</v>
      </c>
      <c r="J1184" s="21"/>
    </row>
    <row r="1185" spans="1:10" ht="15.75" customHeight="1" x14ac:dyDescent="0.25">
      <c r="A1185" s="22">
        <v>1428</v>
      </c>
      <c r="B1185" s="26">
        <v>3.111825289426512E-4</v>
      </c>
      <c r="C1185" s="26">
        <v>2.208859566404159E-4</v>
      </c>
      <c r="D1185" s="26">
        <v>0</v>
      </c>
      <c r="E1185" s="26">
        <f t="shared" si="18"/>
        <v>1.7735616186102238E-4</v>
      </c>
      <c r="F1185" s="2" t="s">
        <v>67</v>
      </c>
      <c r="G1185" s="27" t="s">
        <v>6774</v>
      </c>
      <c r="J1185" s="21"/>
    </row>
    <row r="1186" spans="1:10" ht="15.75" customHeight="1" x14ac:dyDescent="0.25">
      <c r="A1186" s="22">
        <v>1958</v>
      </c>
      <c r="B1186" s="26">
        <v>1.8718230682961181E-4</v>
      </c>
      <c r="C1186" s="26">
        <v>1.975205363380175E-4</v>
      </c>
      <c r="D1186" s="26">
        <v>1.4681662185227247E-4</v>
      </c>
      <c r="E1186" s="26">
        <f t="shared" si="18"/>
        <v>1.7717315500663392E-4</v>
      </c>
      <c r="F1186" s="2" t="s">
        <v>2557</v>
      </c>
      <c r="G1186" s="27" t="s">
        <v>6774</v>
      </c>
      <c r="J1186" s="21"/>
    </row>
    <row r="1187" spans="1:10" ht="15.75" customHeight="1" x14ac:dyDescent="0.25">
      <c r="A1187" s="22">
        <v>5642</v>
      </c>
      <c r="B1187" s="26">
        <v>7.5094272153308431E-5</v>
      </c>
      <c r="C1187" s="26">
        <v>2.1184908580918285E-4</v>
      </c>
      <c r="D1187" s="26">
        <v>2.4374836312206775E-4</v>
      </c>
      <c r="E1187" s="26">
        <f t="shared" si="18"/>
        <v>1.7689724036151969E-4</v>
      </c>
      <c r="F1187" s="2" t="s">
        <v>5840</v>
      </c>
      <c r="G1187" s="27" t="s">
        <v>6774</v>
      </c>
      <c r="J1187" s="21"/>
    </row>
    <row r="1188" spans="1:10" ht="15.75" customHeight="1" x14ac:dyDescent="0.25">
      <c r="A1188" s="22">
        <v>6246</v>
      </c>
      <c r="B1188" s="26">
        <v>0</v>
      </c>
      <c r="C1188" s="26">
        <v>3.6089782722654746E-4</v>
      </c>
      <c r="D1188" s="26">
        <v>1.6878858967596229E-4</v>
      </c>
      <c r="E1188" s="26">
        <f t="shared" si="18"/>
        <v>1.7656213896750323E-4</v>
      </c>
      <c r="F1188" s="2" t="s">
        <v>1416</v>
      </c>
      <c r="G1188" s="27" t="s">
        <v>6774</v>
      </c>
      <c r="J1188" s="21"/>
    </row>
    <row r="1189" spans="1:10" ht="15.75" customHeight="1" x14ac:dyDescent="0.25">
      <c r="A1189" s="22">
        <v>4596</v>
      </c>
      <c r="B1189" s="26">
        <v>1.9909985110933587E-4</v>
      </c>
      <c r="C1189" s="26">
        <v>1.4394328844061899E-4</v>
      </c>
      <c r="D1189" s="26">
        <v>1.866174288253926E-4</v>
      </c>
      <c r="E1189" s="26">
        <f t="shared" si="18"/>
        <v>1.7655352279178247E-4</v>
      </c>
      <c r="F1189" s="2" t="s">
        <v>1751</v>
      </c>
      <c r="G1189" s="27" t="s">
        <v>6774</v>
      </c>
      <c r="J1189" s="21"/>
    </row>
    <row r="1190" spans="1:10" ht="15.75" customHeight="1" x14ac:dyDescent="0.25">
      <c r="A1190" s="22">
        <v>4866</v>
      </c>
      <c r="B1190" s="26">
        <v>0</v>
      </c>
      <c r="C1190" s="26">
        <v>5.2739763879433284E-4</v>
      </c>
      <c r="D1190" s="26">
        <v>0</v>
      </c>
      <c r="E1190" s="26">
        <f t="shared" si="18"/>
        <v>1.7579921293144429E-4</v>
      </c>
      <c r="F1190" s="2" t="s">
        <v>1115</v>
      </c>
      <c r="G1190" s="27" t="s">
        <v>6774</v>
      </c>
      <c r="J1190" s="21"/>
    </row>
    <row r="1191" spans="1:10" ht="15.75" customHeight="1" x14ac:dyDescent="0.25">
      <c r="A1191" s="22">
        <v>4288</v>
      </c>
      <c r="B1191" s="26">
        <v>1.9519852312163658E-4</v>
      </c>
      <c r="C1191" s="26">
        <v>1.3276717787819733E-4</v>
      </c>
      <c r="D1191" s="26">
        <v>1.9906924197882455E-4</v>
      </c>
      <c r="E1191" s="26">
        <f t="shared" si="18"/>
        <v>1.7567831432621951E-4</v>
      </c>
      <c r="F1191" s="2" t="s">
        <v>4862</v>
      </c>
      <c r="G1191" s="27" t="s">
        <v>6774</v>
      </c>
      <c r="J1191" s="21"/>
    </row>
    <row r="1192" spans="1:10" ht="15.75" customHeight="1" x14ac:dyDescent="0.25">
      <c r="A1192" s="22">
        <v>4110</v>
      </c>
      <c r="B1192" s="26">
        <v>7.0869800792015573E-5</v>
      </c>
      <c r="C1192" s="26">
        <v>0</v>
      </c>
      <c r="D1192" s="26">
        <v>4.5570879071479175E-4</v>
      </c>
      <c r="E1192" s="26">
        <f t="shared" si="18"/>
        <v>1.7552619716893576E-4</v>
      </c>
      <c r="F1192" s="2" t="s">
        <v>4613</v>
      </c>
      <c r="G1192" s="27" t="s">
        <v>6774</v>
      </c>
      <c r="J1192" s="21"/>
    </row>
    <row r="1193" spans="1:10" ht="15.75" customHeight="1" x14ac:dyDescent="0.25">
      <c r="A1193" s="22">
        <v>5024</v>
      </c>
      <c r="B1193" s="26">
        <v>2.4595460691559915E-4</v>
      </c>
      <c r="C1193" s="26">
        <v>9.5408768712370104E-5</v>
      </c>
      <c r="D1193" s="26">
        <v>1.8469876990397205E-4</v>
      </c>
      <c r="E1193" s="26">
        <f t="shared" si="18"/>
        <v>1.7535404851064709E-4</v>
      </c>
      <c r="F1193" s="2" t="s">
        <v>5449</v>
      </c>
      <c r="G1193" s="27" t="s">
        <v>6774</v>
      </c>
      <c r="J1193" s="21"/>
    </row>
    <row r="1194" spans="1:10" ht="15.75" customHeight="1" x14ac:dyDescent="0.25">
      <c r="A1194" s="22">
        <v>3832</v>
      </c>
      <c r="B1194" s="26">
        <v>1.9139650452384822E-4</v>
      </c>
      <c r="C1194" s="26">
        <v>1.3598569923215827E-4</v>
      </c>
      <c r="D1194" s="26">
        <v>1.9758512315156052E-4</v>
      </c>
      <c r="E1194" s="26">
        <f t="shared" si="18"/>
        <v>1.7498910896918902E-4</v>
      </c>
      <c r="F1194" s="2" t="s">
        <v>650</v>
      </c>
      <c r="G1194" s="27" t="s">
        <v>6774</v>
      </c>
      <c r="J1194" s="21"/>
    </row>
    <row r="1195" spans="1:10" ht="15.75" customHeight="1" x14ac:dyDescent="0.25">
      <c r="A1195" s="22">
        <v>5082</v>
      </c>
      <c r="B1195" s="26">
        <v>2.3056943256142366E-4</v>
      </c>
      <c r="C1195" s="26">
        <v>9.5279028947638293E-5</v>
      </c>
      <c r="D1195" s="26">
        <v>1.9619908720444002E-4</v>
      </c>
      <c r="E1195" s="26">
        <f t="shared" si="18"/>
        <v>1.7401584957116734E-4</v>
      </c>
      <c r="F1195" s="2" t="s">
        <v>5551</v>
      </c>
      <c r="G1195" s="27" t="s">
        <v>6774</v>
      </c>
      <c r="J1195" s="21"/>
    </row>
    <row r="1196" spans="1:10" ht="15.75" customHeight="1" x14ac:dyDescent="0.25">
      <c r="A1196" s="22">
        <v>3087</v>
      </c>
      <c r="B1196" s="26">
        <v>2.8522649519867175E-4</v>
      </c>
      <c r="C1196" s="26">
        <v>2.3651534822479874E-4</v>
      </c>
      <c r="D1196" s="26">
        <v>0</v>
      </c>
      <c r="E1196" s="26">
        <f t="shared" si="18"/>
        <v>1.7391394780782348E-4</v>
      </c>
      <c r="F1196" s="2" t="s">
        <v>3295</v>
      </c>
      <c r="G1196" s="27" t="s">
        <v>6774</v>
      </c>
      <c r="J1196" s="21"/>
    </row>
    <row r="1197" spans="1:10" ht="15.75" customHeight="1" x14ac:dyDescent="0.25">
      <c r="A1197" s="32">
        <v>102</v>
      </c>
      <c r="B1197" s="26">
        <v>2.1803324359147855E-4</v>
      </c>
      <c r="C1197" s="26">
        <v>1.4148578691144088E-4</v>
      </c>
      <c r="D1197" s="26">
        <v>1.6144994288881957E-4</v>
      </c>
      <c r="E1197" s="26">
        <f t="shared" si="18"/>
        <v>1.7365632446391299E-4</v>
      </c>
      <c r="F1197" s="2" t="s">
        <v>162</v>
      </c>
      <c r="G1197" s="27" t="s">
        <v>6774</v>
      </c>
      <c r="J1197" s="21"/>
    </row>
    <row r="1198" spans="1:10" ht="15.75" customHeight="1" x14ac:dyDescent="0.25">
      <c r="A1198" s="22">
        <v>6257</v>
      </c>
      <c r="B1198" s="26">
        <v>1.5030639884474695E-4</v>
      </c>
      <c r="C1198" s="26">
        <v>2.0468119854145835E-4</v>
      </c>
      <c r="D1198" s="26">
        <v>1.6522810283979135E-4</v>
      </c>
      <c r="E1198" s="26">
        <f t="shared" si="18"/>
        <v>1.7340523340866553E-4</v>
      </c>
      <c r="F1198" s="2" t="s">
        <v>1375</v>
      </c>
      <c r="G1198" s="27" t="s">
        <v>6774</v>
      </c>
      <c r="J1198" s="21"/>
    </row>
    <row r="1199" spans="1:10" ht="15.75" customHeight="1" x14ac:dyDescent="0.25">
      <c r="A1199" s="22">
        <v>4226</v>
      </c>
      <c r="B1199" s="26">
        <v>0</v>
      </c>
      <c r="C1199" s="26">
        <v>0</v>
      </c>
      <c r="D1199" s="26">
        <v>5.1994265938684972E-4</v>
      </c>
      <c r="E1199" s="26">
        <f t="shared" si="18"/>
        <v>1.7331421979561656E-4</v>
      </c>
      <c r="F1199" s="2" t="s">
        <v>4759</v>
      </c>
      <c r="G1199" s="27" t="s">
        <v>6774</v>
      </c>
      <c r="J1199" s="21"/>
    </row>
    <row r="1200" spans="1:10" ht="15.75" customHeight="1" x14ac:dyDescent="0.25">
      <c r="A1200" s="22">
        <v>5009</v>
      </c>
      <c r="B1200" s="26">
        <v>0</v>
      </c>
      <c r="C1200" s="26">
        <v>4.6830098446100956E-4</v>
      </c>
      <c r="D1200" s="26">
        <v>5.0815879645538248E-5</v>
      </c>
      <c r="E1200" s="26">
        <f t="shared" si="18"/>
        <v>1.730389547021826E-4</v>
      </c>
      <c r="F1200" s="2" t="s">
        <v>1590</v>
      </c>
      <c r="G1200" s="27" t="s">
        <v>6774</v>
      </c>
      <c r="J1200" s="21"/>
    </row>
    <row r="1201" spans="1:10" ht="15.75" customHeight="1" x14ac:dyDescent="0.25">
      <c r="A1201" s="22">
        <v>1363</v>
      </c>
      <c r="B1201" s="26">
        <v>1.8443785816309825E-4</v>
      </c>
      <c r="C1201" s="26">
        <v>1.6682209773752357E-4</v>
      </c>
      <c r="D1201" s="26">
        <v>1.6727743273911035E-4</v>
      </c>
      <c r="E1201" s="26">
        <f t="shared" si="18"/>
        <v>1.7284579621324405E-4</v>
      </c>
      <c r="F1201" s="2" t="s">
        <v>289</v>
      </c>
      <c r="G1201" s="27" t="s">
        <v>6774</v>
      </c>
      <c r="J1201" s="21"/>
    </row>
    <row r="1202" spans="1:10" ht="15.75" customHeight="1" x14ac:dyDescent="0.25">
      <c r="A1202" s="22">
        <v>1408</v>
      </c>
      <c r="B1202" s="26">
        <v>4.9286726838401198E-4</v>
      </c>
      <c r="C1202" s="26">
        <v>0</v>
      </c>
      <c r="D1202" s="26">
        <v>2.367851778478698E-5</v>
      </c>
      <c r="E1202" s="26">
        <f t="shared" si="18"/>
        <v>1.7218192872293299E-4</v>
      </c>
      <c r="F1202" s="2" t="s">
        <v>21</v>
      </c>
      <c r="G1202" s="27" t="s">
        <v>6775</v>
      </c>
      <c r="J1202" s="21"/>
    </row>
    <row r="1203" spans="1:10" ht="15.75" customHeight="1" x14ac:dyDescent="0.25">
      <c r="A1203" s="22">
        <v>3873</v>
      </c>
      <c r="B1203" s="26">
        <v>0</v>
      </c>
      <c r="C1203" s="26">
        <v>1.8147056011180577E-4</v>
      </c>
      <c r="D1203" s="26">
        <v>3.329764659258055E-4</v>
      </c>
      <c r="E1203" s="26">
        <f t="shared" si="18"/>
        <v>1.7148234201253706E-4</v>
      </c>
      <c r="F1203" s="2" t="s">
        <v>4447</v>
      </c>
      <c r="G1203" s="27" t="s">
        <v>6774</v>
      </c>
      <c r="J1203" s="21"/>
    </row>
    <row r="1204" spans="1:10" ht="15.75" customHeight="1" x14ac:dyDescent="0.25">
      <c r="A1204" s="22">
        <v>5331</v>
      </c>
      <c r="B1204" s="26">
        <v>5.1314618563274292E-4</v>
      </c>
      <c r="C1204" s="26">
        <v>0</v>
      </c>
      <c r="D1204" s="26">
        <v>0</v>
      </c>
      <c r="E1204" s="26">
        <f t="shared" si="18"/>
        <v>1.7104872854424764E-4</v>
      </c>
      <c r="F1204" s="2" t="s">
        <v>5154</v>
      </c>
      <c r="G1204" s="27" t="s">
        <v>6774</v>
      </c>
      <c r="J1204" s="21"/>
    </row>
    <row r="1205" spans="1:10" ht="15.75" customHeight="1" x14ac:dyDescent="0.25">
      <c r="A1205" s="22">
        <v>5889</v>
      </c>
      <c r="B1205" s="26">
        <v>1.5190551286447032E-4</v>
      </c>
      <c r="C1205" s="26">
        <v>1.3609779703703008E-4</v>
      </c>
      <c r="D1205" s="26">
        <v>2.24657128997723E-4</v>
      </c>
      <c r="E1205" s="26">
        <f t="shared" si="18"/>
        <v>1.7088681296640782E-4</v>
      </c>
      <c r="F1205" s="2" t="s">
        <v>6177</v>
      </c>
      <c r="G1205" s="27" t="s">
        <v>6774</v>
      </c>
      <c r="J1205" s="21"/>
    </row>
    <row r="1206" spans="1:10" ht="15.75" customHeight="1" x14ac:dyDescent="0.25">
      <c r="A1206" s="22">
        <v>222</v>
      </c>
      <c r="B1206" s="26">
        <v>1.2174220499895328E-4</v>
      </c>
      <c r="C1206" s="26">
        <v>1.9757276128740147E-4</v>
      </c>
      <c r="D1206" s="26">
        <v>1.9224874050694928E-4</v>
      </c>
      <c r="E1206" s="26">
        <f t="shared" si="18"/>
        <v>1.7052123559776802E-4</v>
      </c>
      <c r="F1206" s="2" t="s">
        <v>322</v>
      </c>
      <c r="G1206" s="27" t="s">
        <v>6774</v>
      </c>
      <c r="J1206" s="21"/>
    </row>
    <row r="1207" spans="1:10" ht="15.75" customHeight="1" x14ac:dyDescent="0.25">
      <c r="A1207" s="22">
        <v>3253</v>
      </c>
      <c r="B1207" s="26">
        <v>5.1130428411618411E-4</v>
      </c>
      <c r="C1207" s="26">
        <v>0</v>
      </c>
      <c r="D1207" s="26">
        <v>0</v>
      </c>
      <c r="E1207" s="26">
        <f t="shared" si="18"/>
        <v>1.7043476137206136E-4</v>
      </c>
      <c r="F1207" s="2" t="s">
        <v>3740</v>
      </c>
      <c r="G1207" s="27" t="s">
        <v>6774</v>
      </c>
      <c r="J1207" s="21"/>
    </row>
    <row r="1208" spans="1:10" ht="15.75" customHeight="1" x14ac:dyDescent="0.25">
      <c r="A1208" s="22">
        <v>4460</v>
      </c>
      <c r="B1208" s="26">
        <v>5.1130428411618411E-4</v>
      </c>
      <c r="C1208" s="26">
        <v>0</v>
      </c>
      <c r="D1208" s="26">
        <v>0</v>
      </c>
      <c r="E1208" s="26">
        <f t="shared" si="18"/>
        <v>1.7043476137206136E-4</v>
      </c>
      <c r="F1208" s="2" t="s">
        <v>1108</v>
      </c>
      <c r="G1208" s="27" t="s">
        <v>6774</v>
      </c>
      <c r="J1208" s="21"/>
    </row>
    <row r="1209" spans="1:10" ht="15.75" customHeight="1" x14ac:dyDescent="0.25">
      <c r="A1209" s="22">
        <v>652</v>
      </c>
      <c r="B1209" s="26">
        <v>0</v>
      </c>
      <c r="C1209" s="26">
        <v>5.1105900445526169E-4</v>
      </c>
      <c r="D1209" s="26">
        <v>0</v>
      </c>
      <c r="E1209" s="26">
        <f t="shared" si="18"/>
        <v>1.7035300148508724E-4</v>
      </c>
      <c r="F1209" s="2" t="s">
        <v>870</v>
      </c>
      <c r="G1209" s="27" t="s">
        <v>6774</v>
      </c>
      <c r="J1209" s="21"/>
    </row>
    <row r="1210" spans="1:10" ht="15.75" customHeight="1" x14ac:dyDescent="0.25">
      <c r="A1210" s="22">
        <v>4665</v>
      </c>
      <c r="B1210" s="26">
        <v>0</v>
      </c>
      <c r="C1210" s="26">
        <v>5.1017348447656113E-4</v>
      </c>
      <c r="D1210" s="26">
        <v>0</v>
      </c>
      <c r="E1210" s="26">
        <f t="shared" si="18"/>
        <v>1.7005782815885371E-4</v>
      </c>
      <c r="F1210" s="2" t="s">
        <v>3312</v>
      </c>
      <c r="G1210" s="27" t="s">
        <v>6774</v>
      </c>
      <c r="J1210" s="21"/>
    </row>
    <row r="1211" spans="1:10" ht="15.75" customHeight="1" x14ac:dyDescent="0.25">
      <c r="A1211" s="22">
        <v>791</v>
      </c>
      <c r="B1211" s="26">
        <v>1.9341616398808276E-4</v>
      </c>
      <c r="C1211" s="26">
        <v>1.2363319758704124E-4</v>
      </c>
      <c r="D1211" s="26">
        <v>1.9254973825685149E-4</v>
      </c>
      <c r="E1211" s="26">
        <f t="shared" si="18"/>
        <v>1.6986636661065849E-4</v>
      </c>
      <c r="F1211" s="2" t="s">
        <v>1062</v>
      </c>
      <c r="G1211" s="27" t="s">
        <v>6774</v>
      </c>
      <c r="J1211" s="21"/>
    </row>
    <row r="1212" spans="1:10" ht="15.75" customHeight="1" x14ac:dyDescent="0.25">
      <c r="A1212" s="22">
        <v>3103</v>
      </c>
      <c r="B1212" s="26">
        <v>5.9951800410054515E-5</v>
      </c>
      <c r="C1212" s="26">
        <v>2.0909011180007825E-4</v>
      </c>
      <c r="D1212" s="26">
        <v>2.4051078616419688E-4</v>
      </c>
      <c r="E1212" s="26">
        <f t="shared" si="18"/>
        <v>1.6985089945810989E-4</v>
      </c>
      <c r="F1212" s="2" t="s">
        <v>3612</v>
      </c>
      <c r="G1212" s="27" t="s">
        <v>6774</v>
      </c>
      <c r="J1212" s="21"/>
    </row>
    <row r="1213" spans="1:10" ht="15.75" customHeight="1" x14ac:dyDescent="0.25">
      <c r="A1213" s="22">
        <v>2416</v>
      </c>
      <c r="B1213" s="26">
        <v>0</v>
      </c>
      <c r="C1213" s="26">
        <v>5.0717717577667407E-4</v>
      </c>
      <c r="D1213" s="26">
        <v>0</v>
      </c>
      <c r="E1213" s="26">
        <f t="shared" si="18"/>
        <v>1.6905905859222468E-4</v>
      </c>
      <c r="F1213" s="2" t="s">
        <v>21</v>
      </c>
      <c r="G1213" s="27" t="s">
        <v>6775</v>
      </c>
      <c r="J1213" s="21"/>
    </row>
    <row r="1214" spans="1:10" ht="15.75" customHeight="1" x14ac:dyDescent="0.25">
      <c r="A1214" s="22">
        <v>2778</v>
      </c>
      <c r="B1214" s="26">
        <v>0</v>
      </c>
      <c r="C1214" s="26">
        <v>5.0591471158397793E-4</v>
      </c>
      <c r="D1214" s="26">
        <v>0</v>
      </c>
      <c r="E1214" s="26">
        <f t="shared" si="18"/>
        <v>1.6863823719465932E-4</v>
      </c>
      <c r="F1214" s="2" t="s">
        <v>319</v>
      </c>
      <c r="G1214" s="27" t="s">
        <v>6774</v>
      </c>
      <c r="J1214" s="21"/>
    </row>
    <row r="1215" spans="1:10" ht="15.75" customHeight="1" x14ac:dyDescent="0.25">
      <c r="A1215" s="32">
        <v>799</v>
      </c>
      <c r="B1215" s="26">
        <v>1.6223130548034822E-4</v>
      </c>
      <c r="C1215" s="26">
        <v>1.6826517759456754E-4</v>
      </c>
      <c r="D1215" s="26">
        <v>1.7476180432874353E-4</v>
      </c>
      <c r="E1215" s="26">
        <f t="shared" si="18"/>
        <v>1.6841942913455312E-4</v>
      </c>
      <c r="F1215" s="2" t="s">
        <v>1069</v>
      </c>
      <c r="G1215" s="27" t="s">
        <v>6774</v>
      </c>
      <c r="J1215" s="21"/>
    </row>
    <row r="1216" spans="1:10" ht="15.75" customHeight="1" x14ac:dyDescent="0.25">
      <c r="A1216" s="22">
        <v>5385</v>
      </c>
      <c r="B1216" s="26">
        <v>2.7368378848326863E-4</v>
      </c>
      <c r="C1216" s="26">
        <v>7.8424978381273519E-5</v>
      </c>
      <c r="D1216" s="26">
        <v>1.5195633329918566E-4</v>
      </c>
      <c r="E1216" s="26">
        <f t="shared" si="18"/>
        <v>1.6802170005457594E-4</v>
      </c>
      <c r="F1216" s="2" t="s">
        <v>5744</v>
      </c>
      <c r="G1216" s="27" t="s">
        <v>6774</v>
      </c>
      <c r="J1216" s="21"/>
    </row>
    <row r="1217" spans="1:10" ht="15.75" customHeight="1" x14ac:dyDescent="0.25">
      <c r="A1217" s="22">
        <v>1810</v>
      </c>
      <c r="B1217" s="26">
        <v>3.7864216618814054E-5</v>
      </c>
      <c r="C1217" s="26">
        <v>0</v>
      </c>
      <c r="D1217" s="26">
        <v>4.6436706272939002E-4</v>
      </c>
      <c r="E1217" s="26">
        <f t="shared" si="18"/>
        <v>1.6741042644940137E-4</v>
      </c>
      <c r="F1217" s="2" t="s">
        <v>2359</v>
      </c>
      <c r="G1217" s="27" t="s">
        <v>6775</v>
      </c>
      <c r="J1217" s="21"/>
    </row>
    <row r="1218" spans="1:10" ht="15.75" customHeight="1" x14ac:dyDescent="0.25">
      <c r="A1218" s="22">
        <v>2891</v>
      </c>
      <c r="B1218" s="26">
        <v>1.4721489074499461E-4</v>
      </c>
      <c r="C1218" s="26">
        <v>1.8895762289646855E-4</v>
      </c>
      <c r="D1218" s="26">
        <v>1.6440893842175239E-4</v>
      </c>
      <c r="E1218" s="26">
        <f t="shared" si="18"/>
        <v>1.6686048402107185E-4</v>
      </c>
      <c r="F1218" s="2" t="s">
        <v>3440</v>
      </c>
      <c r="G1218" s="27" t="s">
        <v>6774</v>
      </c>
      <c r="J1218" s="21"/>
    </row>
    <row r="1219" spans="1:10" ht="15.75" customHeight="1" x14ac:dyDescent="0.25">
      <c r="A1219" s="22">
        <v>5723</v>
      </c>
      <c r="B1219" s="26">
        <v>1.6715728496513089E-4</v>
      </c>
      <c r="C1219" s="26">
        <v>1.420547967634562E-4</v>
      </c>
      <c r="D1219" s="26">
        <v>1.9064281147044185E-4</v>
      </c>
      <c r="E1219" s="26">
        <f t="shared" si="18"/>
        <v>1.6661829773300966E-4</v>
      </c>
      <c r="F1219" s="2" t="s">
        <v>5980</v>
      </c>
      <c r="G1219" s="27" t="s">
        <v>6774</v>
      </c>
      <c r="J1219" s="21"/>
    </row>
    <row r="1220" spans="1:10" ht="15.75" customHeight="1" x14ac:dyDescent="0.25">
      <c r="A1220" s="22">
        <v>4567</v>
      </c>
      <c r="B1220" s="26">
        <v>2.5636390274598106E-4</v>
      </c>
      <c r="C1220" s="26">
        <v>4.5356857412856966E-5</v>
      </c>
      <c r="D1220" s="26">
        <v>1.9801822810540867E-4</v>
      </c>
      <c r="E1220" s="26">
        <f t="shared" si="18"/>
        <v>1.665796627547489E-4</v>
      </c>
      <c r="F1220" s="2" t="s">
        <v>3424</v>
      </c>
      <c r="G1220" s="27" t="s">
        <v>6774</v>
      </c>
      <c r="J1220" s="21"/>
    </row>
    <row r="1221" spans="1:10" ht="15.75" customHeight="1" x14ac:dyDescent="0.25">
      <c r="A1221" s="22">
        <v>6232</v>
      </c>
      <c r="B1221" s="26">
        <v>2.4483187093329205E-4</v>
      </c>
      <c r="C1221" s="26">
        <v>1.1669819856965874E-4</v>
      </c>
      <c r="D1221" s="26">
        <v>1.3784836998777039E-4</v>
      </c>
      <c r="E1221" s="26">
        <f t="shared" ref="E1221:E1284" si="19">AVERAGE(B1221:D1221)</f>
        <v>1.6645947983024039E-4</v>
      </c>
      <c r="F1221" s="2" t="s">
        <v>6476</v>
      </c>
      <c r="G1221" s="27" t="s">
        <v>6774</v>
      </c>
      <c r="J1221" s="21"/>
    </row>
    <row r="1222" spans="1:10" ht="15.75" customHeight="1" x14ac:dyDescent="0.25">
      <c r="A1222" s="22">
        <v>1048</v>
      </c>
      <c r="B1222" s="26">
        <v>9.6925335750961021E-5</v>
      </c>
      <c r="C1222" s="26">
        <v>2.493186609816204E-4</v>
      </c>
      <c r="D1222" s="26">
        <v>1.5304026760993073E-4</v>
      </c>
      <c r="E1222" s="26">
        <f t="shared" si="19"/>
        <v>1.6642808811417073E-4</v>
      </c>
      <c r="F1222" s="2" t="s">
        <v>1404</v>
      </c>
      <c r="G1222" s="27" t="s">
        <v>6774</v>
      </c>
      <c r="J1222" s="21"/>
    </row>
    <row r="1223" spans="1:10" ht="15.75" customHeight="1" x14ac:dyDescent="0.25">
      <c r="A1223" s="22">
        <v>2244</v>
      </c>
      <c r="B1223" s="26">
        <v>1.5719386599032082E-4</v>
      </c>
      <c r="C1223" s="26">
        <v>2.2646694662732206E-4</v>
      </c>
      <c r="D1223" s="26">
        <v>1.1550946618491228E-4</v>
      </c>
      <c r="E1223" s="26">
        <f t="shared" si="19"/>
        <v>1.6639009293418504E-4</v>
      </c>
      <c r="F1223" s="2" t="s">
        <v>2887</v>
      </c>
      <c r="G1223" s="27" t="s">
        <v>6774</v>
      </c>
      <c r="J1223" s="21"/>
    </row>
    <row r="1224" spans="1:10" ht="15.75" customHeight="1" x14ac:dyDescent="0.25">
      <c r="A1224" s="22">
        <v>1194</v>
      </c>
      <c r="B1224" s="26">
        <v>0</v>
      </c>
      <c r="C1224" s="26">
        <v>4.971799461572947E-4</v>
      </c>
      <c r="D1224" s="26">
        <v>0</v>
      </c>
      <c r="E1224" s="26">
        <f t="shared" si="19"/>
        <v>1.6572664871909823E-4</v>
      </c>
      <c r="F1224" s="2" t="s">
        <v>1493</v>
      </c>
      <c r="G1224" s="27" t="s">
        <v>6774</v>
      </c>
      <c r="J1224" s="21"/>
    </row>
    <row r="1225" spans="1:10" ht="15.75" customHeight="1" x14ac:dyDescent="0.25">
      <c r="A1225" s="22">
        <v>6375</v>
      </c>
      <c r="B1225" s="26">
        <v>1.6219959446035339E-4</v>
      </c>
      <c r="C1225" s="26">
        <v>1.7363509945584127E-4</v>
      </c>
      <c r="D1225" s="26">
        <v>1.6054839248299887E-4</v>
      </c>
      <c r="E1225" s="26">
        <f t="shared" si="19"/>
        <v>1.6546102879973118E-4</v>
      </c>
      <c r="F1225" s="2" t="s">
        <v>2863</v>
      </c>
      <c r="G1225" s="27" t="s">
        <v>6774</v>
      </c>
      <c r="J1225" s="21"/>
    </row>
    <row r="1226" spans="1:10" ht="15.75" customHeight="1" x14ac:dyDescent="0.25">
      <c r="A1226" s="22">
        <v>3842</v>
      </c>
      <c r="B1226" s="26">
        <v>1.5859227807951657E-4</v>
      </c>
      <c r="C1226" s="26">
        <v>1.3743600992221391E-4</v>
      </c>
      <c r="D1226" s="26">
        <v>2.0032551537562743E-4</v>
      </c>
      <c r="E1226" s="26">
        <f t="shared" si="19"/>
        <v>1.6545126779245263E-4</v>
      </c>
      <c r="F1226" s="2" t="s">
        <v>4394</v>
      </c>
      <c r="G1226" s="27" t="s">
        <v>6774</v>
      </c>
      <c r="J1226" s="21"/>
    </row>
    <row r="1227" spans="1:10" ht="15.75" customHeight="1" x14ac:dyDescent="0.25">
      <c r="A1227" s="22">
        <v>1422</v>
      </c>
      <c r="B1227" s="26">
        <v>1.0631626563427795E-4</v>
      </c>
      <c r="C1227" s="26">
        <v>2.5559262394750652E-4</v>
      </c>
      <c r="D1227" s="26">
        <v>1.3294286611819766E-4</v>
      </c>
      <c r="E1227" s="26">
        <f t="shared" si="19"/>
        <v>1.6495058523332737E-4</v>
      </c>
      <c r="F1227" s="2" t="s">
        <v>1904</v>
      </c>
      <c r="G1227" s="27" t="s">
        <v>6775</v>
      </c>
      <c r="J1227" s="21"/>
    </row>
    <row r="1228" spans="1:10" ht="15.75" customHeight="1" x14ac:dyDescent="0.25">
      <c r="A1228" s="22">
        <v>1608</v>
      </c>
      <c r="B1228" s="26">
        <v>0</v>
      </c>
      <c r="C1228" s="26">
        <v>0</v>
      </c>
      <c r="D1228" s="26">
        <v>4.9485140329725153E-4</v>
      </c>
      <c r="E1228" s="26">
        <f t="shared" si="19"/>
        <v>1.649504677657505E-4</v>
      </c>
      <c r="F1228" s="2" t="s">
        <v>271</v>
      </c>
      <c r="G1228" s="27" t="s">
        <v>6774</v>
      </c>
      <c r="J1228" s="21"/>
    </row>
    <row r="1229" spans="1:10" ht="15.75" customHeight="1" x14ac:dyDescent="0.25">
      <c r="A1229" s="22">
        <v>5298</v>
      </c>
      <c r="B1229" s="26">
        <v>9.4461654136090566E-5</v>
      </c>
      <c r="C1229" s="26">
        <v>0</v>
      </c>
      <c r="D1229" s="26">
        <v>4.0037326140747621E-4</v>
      </c>
      <c r="E1229" s="26">
        <f t="shared" si="19"/>
        <v>1.6494497184785557E-4</v>
      </c>
      <c r="F1229" s="2" t="s">
        <v>5672</v>
      </c>
      <c r="G1229" s="27" t="s">
        <v>6774</v>
      </c>
      <c r="J1229" s="21"/>
    </row>
    <row r="1230" spans="1:10" ht="15.75" customHeight="1" x14ac:dyDescent="0.25">
      <c r="A1230" s="22">
        <v>1932</v>
      </c>
      <c r="B1230" s="26">
        <v>0</v>
      </c>
      <c r="C1230" s="26">
        <v>0</v>
      </c>
      <c r="D1230" s="26">
        <v>4.9453782229627249E-4</v>
      </c>
      <c r="E1230" s="26">
        <f t="shared" si="19"/>
        <v>1.6484594076542416E-4</v>
      </c>
      <c r="F1230" s="2" t="s">
        <v>21</v>
      </c>
      <c r="G1230" s="27" t="s">
        <v>6775</v>
      </c>
      <c r="J1230" s="21"/>
    </row>
    <row r="1231" spans="1:10" ht="15.75" customHeight="1" x14ac:dyDescent="0.25">
      <c r="A1231" s="22">
        <v>867</v>
      </c>
      <c r="B1231" s="26">
        <v>1.6998101926147773E-4</v>
      </c>
      <c r="C1231" s="26">
        <v>1.4413555414050704E-4</v>
      </c>
      <c r="D1231" s="26">
        <v>1.8012883190829718E-4</v>
      </c>
      <c r="E1231" s="26">
        <f t="shared" si="19"/>
        <v>1.6474846843676067E-4</v>
      </c>
      <c r="F1231" s="2" t="s">
        <v>1180</v>
      </c>
      <c r="G1231" s="27" t="s">
        <v>6775</v>
      </c>
      <c r="J1231" s="21"/>
    </row>
    <row r="1232" spans="1:10" ht="15.75" customHeight="1" x14ac:dyDescent="0.25">
      <c r="A1232" s="31">
        <v>1429</v>
      </c>
      <c r="B1232" s="26">
        <v>8.5496681007941997E-5</v>
      </c>
      <c r="C1232" s="26">
        <v>2.9755547312787127E-4</v>
      </c>
      <c r="D1232" s="26">
        <v>1.1104421039855593E-4</v>
      </c>
      <c r="E1232" s="26">
        <f t="shared" si="19"/>
        <v>1.6469878817812307E-4</v>
      </c>
      <c r="F1232" s="2" t="s">
        <v>334</v>
      </c>
      <c r="G1232" s="27" t="s">
        <v>6774</v>
      </c>
      <c r="J1232" s="21"/>
    </row>
    <row r="1233" spans="1:10" ht="15.75" customHeight="1" x14ac:dyDescent="0.25">
      <c r="A1233" s="22">
        <v>3260</v>
      </c>
      <c r="B1233" s="26">
        <v>0</v>
      </c>
      <c r="C1233" s="26">
        <v>4.9401805161932647E-4</v>
      </c>
      <c r="D1233" s="26">
        <v>0</v>
      </c>
      <c r="E1233" s="26">
        <f t="shared" si="19"/>
        <v>1.6467268387310882E-4</v>
      </c>
      <c r="F1233" s="2" t="s">
        <v>3455</v>
      </c>
      <c r="G1233" s="27" t="s">
        <v>6774</v>
      </c>
      <c r="J1233" s="21"/>
    </row>
    <row r="1234" spans="1:10" ht="15.75" customHeight="1" x14ac:dyDescent="0.25">
      <c r="A1234" s="22">
        <v>2443</v>
      </c>
      <c r="B1234" s="26">
        <v>7.0869800792015573E-5</v>
      </c>
      <c r="C1234" s="26">
        <v>2.7274704736717951E-4</v>
      </c>
      <c r="D1234" s="26">
        <v>1.4966590892759015E-4</v>
      </c>
      <c r="E1234" s="26">
        <f t="shared" si="19"/>
        <v>1.6442758569559508E-4</v>
      </c>
      <c r="F1234" s="2" t="s">
        <v>3095</v>
      </c>
      <c r="G1234" s="27" t="s">
        <v>6774</v>
      </c>
      <c r="J1234" s="21"/>
    </row>
    <row r="1235" spans="1:10" ht="15.75" customHeight="1" x14ac:dyDescent="0.25">
      <c r="A1235" s="22">
        <v>1541</v>
      </c>
      <c r="B1235" s="26">
        <v>4.0105090799217235E-4</v>
      </c>
      <c r="C1235" s="26">
        <v>9.1659216552078554E-5</v>
      </c>
      <c r="D1235" s="26">
        <v>0</v>
      </c>
      <c r="E1235" s="26">
        <f t="shared" si="19"/>
        <v>1.6423670818141697E-4</v>
      </c>
      <c r="F1235" s="2" t="s">
        <v>2092</v>
      </c>
      <c r="G1235" s="27" t="s">
        <v>6774</v>
      </c>
      <c r="J1235" s="21"/>
    </row>
    <row r="1236" spans="1:10" ht="15.75" customHeight="1" x14ac:dyDescent="0.25">
      <c r="A1236" s="22">
        <v>1594</v>
      </c>
      <c r="B1236" s="26">
        <v>0</v>
      </c>
      <c r="C1236" s="26">
        <v>4.9176601606716976E-4</v>
      </c>
      <c r="D1236" s="26">
        <v>0</v>
      </c>
      <c r="E1236" s="26">
        <f t="shared" si="19"/>
        <v>1.6392200535572326E-4</v>
      </c>
      <c r="F1236" s="2" t="s">
        <v>2152</v>
      </c>
      <c r="G1236" s="27" t="s">
        <v>6774</v>
      </c>
      <c r="J1236" s="21"/>
    </row>
    <row r="1237" spans="1:10" ht="15.75" customHeight="1" x14ac:dyDescent="0.25">
      <c r="A1237" s="22">
        <v>1404</v>
      </c>
      <c r="B1237" s="26">
        <v>1.6431812700280294E-4</v>
      </c>
      <c r="C1237" s="26">
        <v>1.6702376218221974E-4</v>
      </c>
      <c r="D1237" s="26">
        <v>1.5975167649678087E-4</v>
      </c>
      <c r="E1237" s="26">
        <f t="shared" si="19"/>
        <v>1.6369785522726786E-4</v>
      </c>
      <c r="F1237" s="2" t="s">
        <v>1854</v>
      </c>
      <c r="G1237" s="27" t="s">
        <v>6774</v>
      </c>
      <c r="J1237" s="21"/>
    </row>
    <row r="1238" spans="1:10" ht="15.75" customHeight="1" x14ac:dyDescent="0.25">
      <c r="A1238" s="22">
        <v>5788</v>
      </c>
      <c r="B1238" s="26">
        <v>1.7675510415886232E-4</v>
      </c>
      <c r="C1238" s="26">
        <v>1.2437040677857399E-4</v>
      </c>
      <c r="D1238" s="26">
        <v>1.8964836367451173E-4</v>
      </c>
      <c r="E1238" s="26">
        <f t="shared" si="19"/>
        <v>1.6359129153731603E-4</v>
      </c>
      <c r="F1238" s="2" t="s">
        <v>6069</v>
      </c>
      <c r="G1238" s="27" t="s">
        <v>6774</v>
      </c>
      <c r="J1238" s="21"/>
    </row>
    <row r="1239" spans="1:10" ht="15.75" customHeight="1" x14ac:dyDescent="0.25">
      <c r="A1239" s="22">
        <v>1366</v>
      </c>
      <c r="B1239" s="26">
        <v>1.0636345184115569E-4</v>
      </c>
      <c r="C1239" s="26">
        <v>1.781189181616367E-4</v>
      </c>
      <c r="D1239" s="26">
        <v>2.0593614111601594E-4</v>
      </c>
      <c r="E1239" s="26">
        <f t="shared" si="19"/>
        <v>1.6347283703960279E-4</v>
      </c>
      <c r="F1239" s="2" t="s">
        <v>1778</v>
      </c>
      <c r="G1239" s="27" t="s">
        <v>6774</v>
      </c>
      <c r="J1239" s="21"/>
    </row>
    <row r="1240" spans="1:10" ht="15.75" customHeight="1" x14ac:dyDescent="0.25">
      <c r="A1240" s="22">
        <v>3895</v>
      </c>
      <c r="B1240" s="26">
        <v>0</v>
      </c>
      <c r="C1240" s="26">
        <v>4.8941938027338532E-4</v>
      </c>
      <c r="D1240" s="26">
        <v>0</v>
      </c>
      <c r="E1240" s="26">
        <f t="shared" si="19"/>
        <v>1.6313979342446176E-4</v>
      </c>
      <c r="F1240" s="2" t="s">
        <v>21</v>
      </c>
      <c r="G1240" s="27" t="s">
        <v>6775</v>
      </c>
      <c r="J1240" s="21"/>
    </row>
    <row r="1241" spans="1:10" ht="15.75" customHeight="1" x14ac:dyDescent="0.25">
      <c r="A1241" s="22">
        <v>2260</v>
      </c>
      <c r="B1241" s="26">
        <v>1.7735618188507063E-4</v>
      </c>
      <c r="C1241" s="26">
        <v>1.5335926158485918E-4</v>
      </c>
      <c r="D1241" s="26">
        <v>1.5680342755794975E-4</v>
      </c>
      <c r="E1241" s="26">
        <f t="shared" si="19"/>
        <v>1.6250629034262652E-4</v>
      </c>
      <c r="F1241" s="2" t="s">
        <v>2912</v>
      </c>
      <c r="G1241" s="27" t="s">
        <v>6774</v>
      </c>
      <c r="J1241" s="21"/>
    </row>
    <row r="1242" spans="1:10" ht="15.75" customHeight="1" x14ac:dyDescent="0.25">
      <c r="A1242" s="22">
        <v>4270</v>
      </c>
      <c r="B1242" s="26">
        <v>1.5404645281668996E-4</v>
      </c>
      <c r="C1242" s="26">
        <v>1.5165579424813083E-4</v>
      </c>
      <c r="D1242" s="26">
        <v>1.8180619877877245E-4</v>
      </c>
      <c r="E1242" s="26">
        <f t="shared" si="19"/>
        <v>1.6250281528119775E-4</v>
      </c>
      <c r="F1242" s="2" t="s">
        <v>4822</v>
      </c>
      <c r="G1242" s="27" t="s">
        <v>6774</v>
      </c>
      <c r="J1242" s="21"/>
    </row>
    <row r="1243" spans="1:10" ht="15.75" customHeight="1" x14ac:dyDescent="0.25">
      <c r="A1243" s="32">
        <v>2527</v>
      </c>
      <c r="B1243" s="26">
        <v>1.9516110663705353E-4</v>
      </c>
      <c r="C1243" s="26">
        <v>1.4414191056518071E-4</v>
      </c>
      <c r="D1243" s="26">
        <v>1.4786392384214854E-4</v>
      </c>
      <c r="E1243" s="26">
        <f t="shared" si="19"/>
        <v>1.6238898034812759E-4</v>
      </c>
      <c r="F1243" s="2" t="s">
        <v>3176</v>
      </c>
      <c r="G1243" s="27" t="s">
        <v>6774</v>
      </c>
      <c r="J1243" s="21"/>
    </row>
    <row r="1244" spans="1:10" ht="15.75" customHeight="1" x14ac:dyDescent="0.25">
      <c r="A1244" s="22">
        <v>2412</v>
      </c>
      <c r="B1244" s="26">
        <v>1.8441115493673461E-4</v>
      </c>
      <c r="C1244" s="26">
        <v>1.1898777420892412E-4</v>
      </c>
      <c r="D1244" s="26">
        <v>1.8254387348667274E-4</v>
      </c>
      <c r="E1244" s="26">
        <f t="shared" si="19"/>
        <v>1.6198093421077714E-4</v>
      </c>
      <c r="F1244" s="2" t="s">
        <v>3061</v>
      </c>
      <c r="G1244" s="27" t="s">
        <v>6774</v>
      </c>
      <c r="J1244" s="21"/>
    </row>
    <row r="1245" spans="1:10" ht="15.75" customHeight="1" x14ac:dyDescent="0.25">
      <c r="A1245" s="22">
        <v>382</v>
      </c>
      <c r="B1245" s="26">
        <v>0</v>
      </c>
      <c r="C1245" s="26">
        <v>4.8535550998413145E-4</v>
      </c>
      <c r="D1245" s="26">
        <v>0</v>
      </c>
      <c r="E1245" s="26">
        <f t="shared" si="19"/>
        <v>1.6178516999471048E-4</v>
      </c>
      <c r="F1245" s="2" t="s">
        <v>538</v>
      </c>
      <c r="G1245" s="27" t="s">
        <v>6774</v>
      </c>
      <c r="J1245" s="21"/>
    </row>
    <row r="1246" spans="1:10" ht="15.75" customHeight="1" x14ac:dyDescent="0.25">
      <c r="A1246" s="32">
        <v>3459</v>
      </c>
      <c r="B1246" s="26">
        <v>0</v>
      </c>
      <c r="C1246" s="26">
        <v>4.8519672128370683E-4</v>
      </c>
      <c r="D1246" s="26">
        <v>0</v>
      </c>
      <c r="E1246" s="26">
        <f t="shared" si="19"/>
        <v>1.6173224042790227E-4</v>
      </c>
      <c r="F1246" s="2" t="s">
        <v>3890</v>
      </c>
      <c r="G1246" s="27" t="s">
        <v>6774</v>
      </c>
      <c r="J1246" s="21"/>
    </row>
    <row r="1247" spans="1:10" ht="15.75" customHeight="1" x14ac:dyDescent="0.25">
      <c r="A1247" s="22">
        <v>5489</v>
      </c>
      <c r="B1247" s="26">
        <v>2.271608478168491E-4</v>
      </c>
      <c r="C1247" s="26">
        <v>0</v>
      </c>
      <c r="D1247" s="26">
        <v>2.5538117771703667E-4</v>
      </c>
      <c r="E1247" s="26">
        <f t="shared" si="19"/>
        <v>1.6084734184462857E-4</v>
      </c>
      <c r="F1247" s="2" t="s">
        <v>441</v>
      </c>
      <c r="G1247" s="27" t="s">
        <v>6774</v>
      </c>
      <c r="J1247" s="21"/>
    </row>
    <row r="1248" spans="1:10" ht="15.75" customHeight="1" x14ac:dyDescent="0.25">
      <c r="A1248" s="22">
        <v>5357</v>
      </c>
      <c r="B1248" s="26">
        <v>0</v>
      </c>
      <c r="C1248" s="26">
        <v>4.816306946055663E-4</v>
      </c>
      <c r="D1248" s="26">
        <v>0</v>
      </c>
      <c r="E1248" s="26">
        <f t="shared" si="19"/>
        <v>1.605435648685221E-4</v>
      </c>
      <c r="F1248" s="2" t="s">
        <v>5716</v>
      </c>
      <c r="G1248" s="27" t="s">
        <v>6774</v>
      </c>
      <c r="J1248" s="21"/>
    </row>
    <row r="1249" spans="1:10" ht="15.75" customHeight="1" x14ac:dyDescent="0.25">
      <c r="A1249" s="22">
        <v>898</v>
      </c>
      <c r="B1249" s="26">
        <v>0</v>
      </c>
      <c r="C1249" s="26">
        <v>4.8153111161020203E-4</v>
      </c>
      <c r="D1249" s="26">
        <v>0</v>
      </c>
      <c r="E1249" s="26">
        <f t="shared" si="19"/>
        <v>1.6051037053673402E-4</v>
      </c>
      <c r="F1249" s="2" t="s">
        <v>186</v>
      </c>
      <c r="G1249" s="27" t="s">
        <v>6774</v>
      </c>
      <c r="J1249" s="21"/>
    </row>
    <row r="1250" spans="1:10" ht="15.75" customHeight="1" x14ac:dyDescent="0.25">
      <c r="A1250" s="22">
        <v>3093</v>
      </c>
      <c r="B1250" s="26">
        <v>0</v>
      </c>
      <c r="C1250" s="26">
        <v>3.0799901523234077E-4</v>
      </c>
      <c r="D1250" s="26">
        <v>1.7352994850676021E-4</v>
      </c>
      <c r="E1250" s="26">
        <f t="shared" si="19"/>
        <v>1.6050965457970032E-4</v>
      </c>
      <c r="F1250" s="2" t="s">
        <v>357</v>
      </c>
      <c r="G1250" s="27" t="s">
        <v>6774</v>
      </c>
      <c r="J1250" s="21"/>
    </row>
    <row r="1251" spans="1:10" ht="15.75" customHeight="1" x14ac:dyDescent="0.25">
      <c r="A1251" s="22">
        <v>1792</v>
      </c>
      <c r="B1251" s="26">
        <v>0</v>
      </c>
      <c r="C1251" s="26">
        <v>4.8126769507251063E-4</v>
      </c>
      <c r="D1251" s="26">
        <v>0</v>
      </c>
      <c r="E1251" s="26">
        <f t="shared" si="19"/>
        <v>1.6042256502417021E-4</v>
      </c>
      <c r="F1251" s="2" t="s">
        <v>2324</v>
      </c>
      <c r="G1251" s="27" t="s">
        <v>6774</v>
      </c>
      <c r="J1251" s="21"/>
    </row>
    <row r="1252" spans="1:10" ht="15.75" customHeight="1" x14ac:dyDescent="0.25">
      <c r="A1252" s="22">
        <v>5870</v>
      </c>
      <c r="B1252" s="26">
        <v>8.9873671396324833E-5</v>
      </c>
      <c r="C1252" s="26">
        <v>0</v>
      </c>
      <c r="D1252" s="26">
        <v>3.9059450177463575E-4</v>
      </c>
      <c r="E1252" s="26">
        <f t="shared" si="19"/>
        <v>1.6015605772365352E-4</v>
      </c>
      <c r="F1252" s="2" t="s">
        <v>6163</v>
      </c>
      <c r="G1252" s="27" t="s">
        <v>6774</v>
      </c>
      <c r="J1252" s="21"/>
    </row>
    <row r="1253" spans="1:10" ht="15.75" customHeight="1" x14ac:dyDescent="0.25">
      <c r="A1253" s="22">
        <v>1751</v>
      </c>
      <c r="B1253" s="26">
        <v>1.9424439223720516E-4</v>
      </c>
      <c r="C1253" s="26">
        <v>1.1825527444046598E-4</v>
      </c>
      <c r="D1253" s="26">
        <v>1.6795122299669262E-4</v>
      </c>
      <c r="E1253" s="26">
        <f t="shared" si="19"/>
        <v>1.6015029655812126E-4</v>
      </c>
      <c r="F1253" s="2" t="s">
        <v>2289</v>
      </c>
      <c r="G1253" s="27" t="s">
        <v>6774</v>
      </c>
      <c r="J1253" s="21"/>
    </row>
    <row r="1254" spans="1:10" ht="15.75" customHeight="1" x14ac:dyDescent="0.25">
      <c r="A1254" s="22">
        <v>864</v>
      </c>
      <c r="B1254" s="26">
        <v>4.8002682662588264E-4</v>
      </c>
      <c r="C1254" s="26">
        <v>0</v>
      </c>
      <c r="D1254" s="26">
        <v>0</v>
      </c>
      <c r="E1254" s="26">
        <f t="shared" si="19"/>
        <v>1.6000894220862756E-4</v>
      </c>
      <c r="F1254" s="2" t="s">
        <v>21</v>
      </c>
      <c r="G1254" s="27" t="s">
        <v>6774</v>
      </c>
      <c r="J1254" s="21"/>
    </row>
    <row r="1255" spans="1:10" ht="15.75" customHeight="1" x14ac:dyDescent="0.25">
      <c r="A1255" s="22">
        <v>5636</v>
      </c>
      <c r="B1255" s="26">
        <v>0</v>
      </c>
      <c r="C1255" s="26">
        <v>4.7960924201296716E-4</v>
      </c>
      <c r="D1255" s="26">
        <v>0</v>
      </c>
      <c r="E1255" s="26">
        <f t="shared" si="19"/>
        <v>1.5986974733765572E-4</v>
      </c>
      <c r="F1255" s="2" t="s">
        <v>919</v>
      </c>
      <c r="G1255" s="27" t="s">
        <v>6774</v>
      </c>
      <c r="J1255" s="21"/>
    </row>
    <row r="1256" spans="1:10" ht="15.75" customHeight="1" x14ac:dyDescent="0.25">
      <c r="A1256" s="22">
        <v>1669</v>
      </c>
      <c r="B1256" s="26">
        <v>1.6960386667862876E-4</v>
      </c>
      <c r="C1256" s="26">
        <v>1.534541037562373E-4</v>
      </c>
      <c r="D1256" s="26">
        <v>1.5610185835478719E-4</v>
      </c>
      <c r="E1256" s="26">
        <f t="shared" si="19"/>
        <v>1.5971994292988444E-4</v>
      </c>
      <c r="F1256" s="2" t="s">
        <v>2192</v>
      </c>
      <c r="G1256" s="27" t="s">
        <v>6774</v>
      </c>
      <c r="J1256" s="21"/>
    </row>
    <row r="1257" spans="1:10" ht="15.75" customHeight="1" x14ac:dyDescent="0.25">
      <c r="A1257" s="22">
        <v>5867</v>
      </c>
      <c r="B1257" s="26">
        <v>1.0966268204582541E-4</v>
      </c>
      <c r="C1257" s="26">
        <v>1.9217181484975027E-4</v>
      </c>
      <c r="D1257" s="26">
        <v>1.7678965748105154E-4</v>
      </c>
      <c r="E1257" s="26">
        <f t="shared" si="19"/>
        <v>1.5954138479220908E-4</v>
      </c>
      <c r="F1257" s="2" t="s">
        <v>3759</v>
      </c>
      <c r="G1257" s="27" t="s">
        <v>6774</v>
      </c>
      <c r="J1257" s="21"/>
    </row>
    <row r="1258" spans="1:10" ht="15.75" customHeight="1" x14ac:dyDescent="0.25">
      <c r="A1258" s="22">
        <v>5724</v>
      </c>
      <c r="B1258" s="26">
        <v>6.6367552302409695E-5</v>
      </c>
      <c r="C1258" s="26">
        <v>1.1115964846096218E-4</v>
      </c>
      <c r="D1258" s="26">
        <v>3.0099580115559312E-4</v>
      </c>
      <c r="E1258" s="26">
        <f t="shared" si="19"/>
        <v>1.5950766730632167E-4</v>
      </c>
      <c r="F1258" s="2" t="s">
        <v>5984</v>
      </c>
      <c r="G1258" s="27" t="s">
        <v>6774</v>
      </c>
      <c r="J1258" s="21"/>
    </row>
    <row r="1259" spans="1:10" ht="15.75" customHeight="1" x14ac:dyDescent="0.25">
      <c r="A1259" s="22">
        <v>4516</v>
      </c>
      <c r="B1259" s="26">
        <v>4.7781473787673157E-4</v>
      </c>
      <c r="C1259" s="26">
        <v>0</v>
      </c>
      <c r="D1259" s="26">
        <v>0</v>
      </c>
      <c r="E1259" s="26">
        <f t="shared" si="19"/>
        <v>1.5927157929224387E-4</v>
      </c>
      <c r="F1259" s="2" t="s">
        <v>2044</v>
      </c>
      <c r="G1259" s="27" t="s">
        <v>6774</v>
      </c>
      <c r="J1259" s="21"/>
    </row>
    <row r="1260" spans="1:10" ht="15.75" customHeight="1" x14ac:dyDescent="0.25">
      <c r="A1260" s="22">
        <v>775</v>
      </c>
      <c r="B1260" s="26">
        <v>1.4025468915643247E-4</v>
      </c>
      <c r="C1260" s="26">
        <v>1.5630096320749874E-4</v>
      </c>
      <c r="D1260" s="26">
        <v>1.8065161426023788E-4</v>
      </c>
      <c r="E1260" s="26">
        <f t="shared" si="19"/>
        <v>1.5906908887472303E-4</v>
      </c>
      <c r="F1260" s="2" t="s">
        <v>1042</v>
      </c>
      <c r="G1260" s="27" t="s">
        <v>6774</v>
      </c>
      <c r="J1260" s="21"/>
    </row>
    <row r="1261" spans="1:10" ht="15.75" customHeight="1" x14ac:dyDescent="0.25">
      <c r="A1261" s="22">
        <v>3706</v>
      </c>
      <c r="B1261" s="26">
        <v>4.7611562834556746E-4</v>
      </c>
      <c r="C1261" s="26">
        <v>0</v>
      </c>
      <c r="D1261" s="26">
        <v>0</v>
      </c>
      <c r="E1261" s="26">
        <f t="shared" si="19"/>
        <v>1.587052094485225E-4</v>
      </c>
      <c r="F1261" s="2" t="s">
        <v>924</v>
      </c>
      <c r="G1261" s="27" t="s">
        <v>6774</v>
      </c>
      <c r="J1261" s="21"/>
    </row>
    <row r="1262" spans="1:10" ht="15.75" customHeight="1" x14ac:dyDescent="0.25">
      <c r="A1262" s="22">
        <v>3500</v>
      </c>
      <c r="B1262" s="26">
        <v>2.0350973583495695E-4</v>
      </c>
      <c r="C1262" s="26">
        <v>0</v>
      </c>
      <c r="D1262" s="26">
        <v>2.7232754527525935E-4</v>
      </c>
      <c r="E1262" s="26">
        <f t="shared" si="19"/>
        <v>1.5861242703673877E-4</v>
      </c>
      <c r="F1262" s="2" t="s">
        <v>3960</v>
      </c>
      <c r="G1262" s="27" t="s">
        <v>6774</v>
      </c>
      <c r="J1262" s="21"/>
    </row>
    <row r="1263" spans="1:10" ht="15.75" customHeight="1" x14ac:dyDescent="0.25">
      <c r="A1263" s="22">
        <v>2301</v>
      </c>
      <c r="B1263" s="26">
        <v>5.1862391927988801E-5</v>
      </c>
      <c r="C1263" s="26">
        <v>9.2752843931070042E-5</v>
      </c>
      <c r="D1263" s="26">
        <v>3.3117179627283847E-4</v>
      </c>
      <c r="E1263" s="26">
        <f t="shared" si="19"/>
        <v>1.5859567737729912E-4</v>
      </c>
      <c r="F1263" s="2" t="s">
        <v>21</v>
      </c>
      <c r="G1263" s="27" t="s">
        <v>6775</v>
      </c>
      <c r="J1263" s="21"/>
    </row>
    <row r="1264" spans="1:10" ht="15.75" customHeight="1" x14ac:dyDescent="0.25">
      <c r="A1264" s="22">
        <v>2364</v>
      </c>
      <c r="B1264" s="26">
        <v>0</v>
      </c>
      <c r="C1264" s="26">
        <v>2.9812036410804615E-4</v>
      </c>
      <c r="D1264" s="26">
        <v>1.7754173097679271E-4</v>
      </c>
      <c r="E1264" s="26">
        <f t="shared" si="19"/>
        <v>1.5855403169494627E-4</v>
      </c>
      <c r="F1264" s="2" t="s">
        <v>3003</v>
      </c>
      <c r="G1264" s="27" t="s">
        <v>6774</v>
      </c>
      <c r="J1264" s="21"/>
    </row>
    <row r="1265" spans="1:10" ht="15.75" customHeight="1" x14ac:dyDescent="0.25">
      <c r="A1265" s="22">
        <v>5253</v>
      </c>
      <c r="B1265" s="26">
        <v>1.9930674564788613E-4</v>
      </c>
      <c r="C1265" s="26">
        <v>1.104060260486479E-4</v>
      </c>
      <c r="D1265" s="26">
        <v>1.6522972638168787E-4</v>
      </c>
      <c r="E1265" s="26">
        <f t="shared" si="19"/>
        <v>1.5831416602607397E-4</v>
      </c>
      <c r="F1265" s="2" t="s">
        <v>4298</v>
      </c>
      <c r="G1265" s="27" t="s">
        <v>6774</v>
      </c>
      <c r="J1265" s="21"/>
    </row>
    <row r="1266" spans="1:10" ht="15.75" customHeight="1" x14ac:dyDescent="0.25">
      <c r="A1266" s="22">
        <v>1533</v>
      </c>
      <c r="B1266" s="26">
        <v>1.6207131606508419E-4</v>
      </c>
      <c r="C1266" s="26">
        <v>1.7090122643145979E-4</v>
      </c>
      <c r="D1266" s="26">
        <v>1.4164504995962178E-4</v>
      </c>
      <c r="E1266" s="26">
        <f t="shared" si="19"/>
        <v>1.5820586415205525E-4</v>
      </c>
      <c r="F1266" s="2" t="s">
        <v>168</v>
      </c>
      <c r="G1266" s="27" t="s">
        <v>6774</v>
      </c>
      <c r="J1266" s="21"/>
    </row>
    <row r="1267" spans="1:10" ht="15.75" customHeight="1" x14ac:dyDescent="0.25">
      <c r="A1267" s="22">
        <v>2619</v>
      </c>
      <c r="B1267" s="26">
        <v>1.6166794571204396E-4</v>
      </c>
      <c r="C1267" s="26">
        <v>1.4036448414875098E-4</v>
      </c>
      <c r="D1267" s="26">
        <v>1.7152863019810732E-4</v>
      </c>
      <c r="E1267" s="26">
        <f t="shared" si="19"/>
        <v>1.5785368668630074E-4</v>
      </c>
      <c r="F1267" s="2" t="s">
        <v>3254</v>
      </c>
      <c r="G1267" s="27" t="s">
        <v>6774</v>
      </c>
      <c r="J1267" s="21"/>
    </row>
    <row r="1268" spans="1:10" ht="15.75" customHeight="1" x14ac:dyDescent="0.25">
      <c r="A1268" s="31">
        <v>5805</v>
      </c>
      <c r="B1268" s="26">
        <v>1.2912050992227033E-4</v>
      </c>
      <c r="C1268" s="26">
        <v>1.4673957119299541E-4</v>
      </c>
      <c r="D1268" s="26">
        <v>1.9724222285140202E-4</v>
      </c>
      <c r="E1268" s="26">
        <f t="shared" si="19"/>
        <v>1.5770076798888924E-4</v>
      </c>
      <c r="F1268" s="2" t="s">
        <v>3389</v>
      </c>
      <c r="G1268" s="27" t="s">
        <v>6774</v>
      </c>
      <c r="J1268" s="21"/>
    </row>
    <row r="1269" spans="1:10" ht="15.75" customHeight="1" x14ac:dyDescent="0.25">
      <c r="A1269" s="22">
        <v>1046</v>
      </c>
      <c r="B1269" s="26">
        <v>3.0145376367359927E-4</v>
      </c>
      <c r="C1269" s="26">
        <v>3.6807936913307999E-5</v>
      </c>
      <c r="D1269" s="26">
        <v>1.341927671311524E-4</v>
      </c>
      <c r="E1269" s="26">
        <f t="shared" si="19"/>
        <v>1.5748482257268656E-4</v>
      </c>
      <c r="F1269" s="2" t="s">
        <v>1402</v>
      </c>
      <c r="G1269" s="27" t="s">
        <v>6774</v>
      </c>
      <c r="J1269" s="21"/>
    </row>
    <row r="1270" spans="1:10" ht="15.75" customHeight="1" x14ac:dyDescent="0.25">
      <c r="A1270" s="22">
        <v>5321</v>
      </c>
      <c r="B1270" s="26">
        <v>9.4353829538832058E-5</v>
      </c>
      <c r="C1270" s="26">
        <v>6.7143698494275241E-5</v>
      </c>
      <c r="D1270" s="26">
        <v>3.0988836624948747E-4</v>
      </c>
      <c r="E1270" s="26">
        <f t="shared" si="19"/>
        <v>1.5712863142753158E-4</v>
      </c>
      <c r="F1270" s="2" t="s">
        <v>5695</v>
      </c>
      <c r="G1270" s="27" t="s">
        <v>6774</v>
      </c>
      <c r="J1270" s="21"/>
    </row>
    <row r="1271" spans="1:10" ht="15.75" customHeight="1" x14ac:dyDescent="0.25">
      <c r="A1271" s="22">
        <v>5390</v>
      </c>
      <c r="B1271" s="26">
        <v>2.3011463607843663E-4</v>
      </c>
      <c r="C1271" s="26">
        <v>8.1056854346272877E-5</v>
      </c>
      <c r="D1271" s="26">
        <v>1.5881442548936118E-4</v>
      </c>
      <c r="E1271" s="26">
        <f t="shared" si="19"/>
        <v>1.5666197197135689E-4</v>
      </c>
      <c r="F1271" s="2" t="s">
        <v>5757</v>
      </c>
      <c r="G1271" s="27" t="s">
        <v>6774</v>
      </c>
      <c r="J1271" s="21"/>
    </row>
    <row r="1272" spans="1:10" ht="15.75" customHeight="1" x14ac:dyDescent="0.25">
      <c r="A1272" s="22">
        <v>3729</v>
      </c>
      <c r="B1272" s="26">
        <v>2.0565701219269768E-4</v>
      </c>
      <c r="C1272" s="26">
        <v>1.4690798688955109E-4</v>
      </c>
      <c r="D1272" s="26">
        <v>1.1737942060730112E-4</v>
      </c>
      <c r="E1272" s="26">
        <f t="shared" si="19"/>
        <v>1.5664813989651663E-4</v>
      </c>
      <c r="F1272" s="2" t="s">
        <v>777</v>
      </c>
      <c r="G1272" s="27" t="s">
        <v>6775</v>
      </c>
      <c r="J1272" s="21"/>
    </row>
    <row r="1273" spans="1:10" ht="15.75" customHeight="1" x14ac:dyDescent="0.25">
      <c r="A1273" s="22">
        <v>4949</v>
      </c>
      <c r="B1273" s="26">
        <v>2.0239400945194669E-4</v>
      </c>
      <c r="C1273" s="26">
        <v>1.2122423229221199E-4</v>
      </c>
      <c r="D1273" s="26">
        <v>1.4598367066719385E-4</v>
      </c>
      <c r="E1273" s="26">
        <f t="shared" si="19"/>
        <v>1.5653397080378416E-4</v>
      </c>
      <c r="F1273" s="2" t="s">
        <v>4036</v>
      </c>
      <c r="G1273" s="27" t="s">
        <v>6775</v>
      </c>
      <c r="J1273" s="21"/>
    </row>
    <row r="1274" spans="1:10" ht="15.75" customHeight="1" x14ac:dyDescent="0.25">
      <c r="A1274" s="22">
        <v>3992</v>
      </c>
      <c r="B1274" s="26">
        <v>0</v>
      </c>
      <c r="C1274" s="26">
        <v>3.4590659529700081E-4</v>
      </c>
      <c r="D1274" s="26">
        <v>1.2359395742736275E-4</v>
      </c>
      <c r="E1274" s="26">
        <f t="shared" si="19"/>
        <v>1.5650018424145451E-4</v>
      </c>
      <c r="F1274" s="2" t="s">
        <v>4491</v>
      </c>
      <c r="G1274" s="27" t="s">
        <v>6775</v>
      </c>
      <c r="J1274" s="21"/>
    </row>
    <row r="1275" spans="1:10" ht="15.75" customHeight="1" x14ac:dyDescent="0.25">
      <c r="A1275" s="22">
        <v>4362</v>
      </c>
      <c r="B1275" s="26">
        <v>1.9834583615270282E-4</v>
      </c>
      <c r="C1275" s="26">
        <v>1.1846412154632087E-4</v>
      </c>
      <c r="D1275" s="26">
        <v>1.509480264053098E-4</v>
      </c>
      <c r="E1275" s="26">
        <f t="shared" si="19"/>
        <v>1.5591932803477783E-4</v>
      </c>
      <c r="F1275" s="2" t="s">
        <v>4957</v>
      </c>
      <c r="G1275" s="27" t="s">
        <v>6774</v>
      </c>
      <c r="J1275" s="21"/>
    </row>
    <row r="1276" spans="1:10" ht="15.75" customHeight="1" x14ac:dyDescent="0.25">
      <c r="A1276" s="22">
        <v>4289</v>
      </c>
      <c r="B1276" s="26">
        <v>1.1026341319415933E-4</v>
      </c>
      <c r="C1276" s="26">
        <v>1.7728490733426834E-4</v>
      </c>
      <c r="D1276" s="26">
        <v>1.8005601407405775E-4</v>
      </c>
      <c r="E1276" s="26">
        <f t="shared" si="19"/>
        <v>1.558681115341618E-4</v>
      </c>
      <c r="F1276" s="2" t="s">
        <v>4864</v>
      </c>
      <c r="G1276" s="27" t="s">
        <v>6774</v>
      </c>
      <c r="J1276" s="21"/>
    </row>
    <row r="1277" spans="1:10" ht="15.75" customHeight="1" x14ac:dyDescent="0.25">
      <c r="A1277" s="22">
        <v>4933</v>
      </c>
      <c r="B1277" s="26">
        <v>1.857977606358099E-4</v>
      </c>
      <c r="C1277" s="26">
        <v>9.7193008471133316E-5</v>
      </c>
      <c r="D1277" s="26">
        <v>1.8430697236023722E-4</v>
      </c>
      <c r="E1277" s="26">
        <f t="shared" si="19"/>
        <v>1.5576591382239347E-4</v>
      </c>
      <c r="F1277" s="2" t="s">
        <v>5399</v>
      </c>
      <c r="G1277" s="27" t="s">
        <v>6774</v>
      </c>
      <c r="J1277" s="21"/>
    </row>
    <row r="1278" spans="1:10" ht="15.75" customHeight="1" x14ac:dyDescent="0.25">
      <c r="A1278" s="22">
        <v>5090</v>
      </c>
      <c r="B1278" s="26">
        <v>8.5885979310688446E-5</v>
      </c>
      <c r="C1278" s="26">
        <v>1.8233350539237697E-4</v>
      </c>
      <c r="D1278" s="26">
        <v>1.989433512517594E-4</v>
      </c>
      <c r="E1278" s="26">
        <f t="shared" si="19"/>
        <v>1.5572094531827495E-4</v>
      </c>
      <c r="F1278" s="2" t="s">
        <v>4472</v>
      </c>
      <c r="G1278" s="27" t="s">
        <v>6774</v>
      </c>
      <c r="J1278" s="21"/>
    </row>
    <row r="1279" spans="1:10" ht="15.75" customHeight="1" x14ac:dyDescent="0.25">
      <c r="A1279" s="22">
        <v>1529</v>
      </c>
      <c r="B1279" s="26">
        <v>1.7933940818200733E-4</v>
      </c>
      <c r="C1279" s="26">
        <v>1.1760539368173867E-4</v>
      </c>
      <c r="D1279" s="26">
        <v>1.6935232900279002E-4</v>
      </c>
      <c r="E1279" s="26">
        <f t="shared" si="19"/>
        <v>1.5543237695551202E-4</v>
      </c>
      <c r="F1279" s="2" t="s">
        <v>62</v>
      </c>
      <c r="G1279" s="27" t="s">
        <v>6774</v>
      </c>
      <c r="J1279" s="21"/>
    </row>
    <row r="1280" spans="1:10" ht="15.75" customHeight="1" x14ac:dyDescent="0.25">
      <c r="A1280" s="22">
        <v>4374</v>
      </c>
      <c r="B1280" s="26">
        <v>0</v>
      </c>
      <c r="C1280" s="26">
        <v>1.9360278222146587E-4</v>
      </c>
      <c r="D1280" s="26">
        <v>2.7209042791707895E-4</v>
      </c>
      <c r="E1280" s="26">
        <f t="shared" si="19"/>
        <v>1.5523107004618159E-4</v>
      </c>
      <c r="F1280" s="2" t="s">
        <v>271</v>
      </c>
      <c r="G1280" s="27" t="s">
        <v>6775</v>
      </c>
      <c r="J1280" s="21"/>
    </row>
    <row r="1281" spans="1:10" ht="15.75" customHeight="1" x14ac:dyDescent="0.25">
      <c r="A1281" s="22">
        <v>4480</v>
      </c>
      <c r="B1281" s="26">
        <v>1.9222899503443811E-4</v>
      </c>
      <c r="C1281" s="26">
        <v>9.4883511659442631E-5</v>
      </c>
      <c r="D1281" s="26">
        <v>1.7831461219743988E-4</v>
      </c>
      <c r="E1281" s="26">
        <f t="shared" si="19"/>
        <v>1.5514237296377354E-4</v>
      </c>
      <c r="F1281" s="2" t="s">
        <v>5061</v>
      </c>
      <c r="G1281" s="27" t="s">
        <v>6774</v>
      </c>
      <c r="J1281" s="21"/>
    </row>
    <row r="1282" spans="1:10" ht="15.75" customHeight="1" x14ac:dyDescent="0.25">
      <c r="A1282" s="22">
        <v>4935</v>
      </c>
      <c r="B1282" s="26">
        <v>5.4992982386501016E-5</v>
      </c>
      <c r="C1282" s="26">
        <v>1.761301835347244E-4</v>
      </c>
      <c r="D1282" s="26">
        <v>2.3411687035147839E-4</v>
      </c>
      <c r="E1282" s="26">
        <f t="shared" si="19"/>
        <v>1.5508001209090126E-4</v>
      </c>
      <c r="F1282" s="2" t="s">
        <v>5401</v>
      </c>
      <c r="G1282" s="27" t="s">
        <v>6774</v>
      </c>
      <c r="J1282" s="21"/>
    </row>
    <row r="1283" spans="1:10" ht="15.75" customHeight="1" x14ac:dyDescent="0.25">
      <c r="A1283" s="22">
        <v>90</v>
      </c>
      <c r="B1283" s="26">
        <v>1.659082490091947E-4</v>
      </c>
      <c r="C1283" s="26">
        <v>0</v>
      </c>
      <c r="D1283" s="26">
        <v>2.9856512100455705E-4</v>
      </c>
      <c r="E1283" s="26">
        <f t="shared" si="19"/>
        <v>1.5482445667125059E-4</v>
      </c>
      <c r="F1283" s="2" t="s">
        <v>152</v>
      </c>
      <c r="G1283" s="27" t="s">
        <v>6774</v>
      </c>
      <c r="J1283" s="21"/>
    </row>
    <row r="1284" spans="1:10" ht="15.75" customHeight="1" x14ac:dyDescent="0.25">
      <c r="A1284" s="22">
        <v>1314</v>
      </c>
      <c r="B1284" s="26">
        <v>5.076057438237861E-5</v>
      </c>
      <c r="C1284" s="26">
        <v>3.2789032461764652E-4</v>
      </c>
      <c r="D1284" s="26">
        <v>8.580527641689718E-5</v>
      </c>
      <c r="E1284" s="26">
        <f t="shared" si="19"/>
        <v>1.548187251389741E-4</v>
      </c>
      <c r="F1284" s="2" t="s">
        <v>1695</v>
      </c>
      <c r="G1284" s="27" t="s">
        <v>6774</v>
      </c>
      <c r="J1284" s="21"/>
    </row>
    <row r="1285" spans="1:10" ht="15.75" customHeight="1" x14ac:dyDescent="0.25">
      <c r="A1285" s="22">
        <v>4829</v>
      </c>
      <c r="B1285" s="26">
        <v>1.5528650198743033E-4</v>
      </c>
      <c r="C1285" s="26">
        <v>0</v>
      </c>
      <c r="D1285" s="26">
        <v>3.0912643920592121E-4</v>
      </c>
      <c r="E1285" s="26">
        <f t="shared" ref="E1285:E1348" si="20">AVERAGE(B1285:D1285)</f>
        <v>1.5480431373111718E-4</v>
      </c>
      <c r="F1285" s="2" t="s">
        <v>5347</v>
      </c>
      <c r="G1285" s="27" t="s">
        <v>6774</v>
      </c>
      <c r="J1285" s="21"/>
    </row>
    <row r="1286" spans="1:10" ht="15.75" customHeight="1" x14ac:dyDescent="0.25">
      <c r="A1286" s="22">
        <v>5806</v>
      </c>
      <c r="B1286" s="26">
        <v>1.2127521840444307E-4</v>
      </c>
      <c r="C1286" s="26">
        <v>2.1669878888783928E-4</v>
      </c>
      <c r="D1286" s="26">
        <v>1.262396691416241E-4</v>
      </c>
      <c r="E1286" s="26">
        <f t="shared" si="20"/>
        <v>1.5473789214463549E-4</v>
      </c>
      <c r="F1286" s="2" t="s">
        <v>6100</v>
      </c>
      <c r="G1286" s="27" t="s">
        <v>6774</v>
      </c>
      <c r="J1286" s="21"/>
    </row>
    <row r="1287" spans="1:10" ht="15.75" customHeight="1" x14ac:dyDescent="0.25">
      <c r="A1287" s="22">
        <v>746</v>
      </c>
      <c r="B1287" s="26">
        <v>2.993542885891478E-4</v>
      </c>
      <c r="C1287" s="26">
        <v>1.6469594267102134E-4</v>
      </c>
      <c r="D1287" s="26">
        <v>0</v>
      </c>
      <c r="E1287" s="26">
        <f t="shared" si="20"/>
        <v>1.5468341042005639E-4</v>
      </c>
      <c r="F1287" s="2" t="s">
        <v>991</v>
      </c>
      <c r="G1287" s="27" t="s">
        <v>6774</v>
      </c>
      <c r="J1287" s="21"/>
    </row>
    <row r="1288" spans="1:10" ht="15.75" customHeight="1" x14ac:dyDescent="0.25">
      <c r="A1288" s="22">
        <v>705</v>
      </c>
      <c r="B1288" s="26">
        <v>1.5351791709054425E-4</v>
      </c>
      <c r="C1288" s="26">
        <v>1.2084435310400122E-4</v>
      </c>
      <c r="D1288" s="26">
        <v>1.8967929162545127E-4</v>
      </c>
      <c r="E1288" s="26">
        <f t="shared" si="20"/>
        <v>1.5468052060666558E-4</v>
      </c>
      <c r="F1288" s="2" t="s">
        <v>936</v>
      </c>
      <c r="G1288" s="27" t="s">
        <v>6774</v>
      </c>
      <c r="J1288" s="21"/>
    </row>
    <row r="1289" spans="1:10" ht="15.75" customHeight="1" x14ac:dyDescent="0.25">
      <c r="A1289" s="22">
        <v>2002</v>
      </c>
      <c r="B1289" s="26">
        <v>4.632536129702696E-4</v>
      </c>
      <c r="C1289" s="26">
        <v>0</v>
      </c>
      <c r="D1289" s="26">
        <v>0</v>
      </c>
      <c r="E1289" s="26">
        <f t="shared" si="20"/>
        <v>1.5441787099008988E-4</v>
      </c>
      <c r="F1289" s="2" t="s">
        <v>2598</v>
      </c>
      <c r="G1289" s="27" t="s">
        <v>6774</v>
      </c>
      <c r="J1289" s="21"/>
    </row>
    <row r="1290" spans="1:10" ht="15.75" customHeight="1" x14ac:dyDescent="0.25">
      <c r="A1290" s="32">
        <v>1319</v>
      </c>
      <c r="B1290" s="26">
        <v>1.6821696126478717E-4</v>
      </c>
      <c r="C1290" s="26">
        <v>1.1151888916217452E-4</v>
      </c>
      <c r="D1290" s="26">
        <v>1.8296523591343556E-4</v>
      </c>
      <c r="E1290" s="26">
        <f t="shared" si="20"/>
        <v>1.5423369544679906E-4</v>
      </c>
      <c r="F1290" s="2" t="s">
        <v>1706</v>
      </c>
      <c r="G1290" s="27" t="s">
        <v>6774</v>
      </c>
      <c r="J1290" s="21"/>
    </row>
    <row r="1291" spans="1:10" ht="15.75" customHeight="1" x14ac:dyDescent="0.25">
      <c r="A1291" s="22">
        <v>6047</v>
      </c>
      <c r="B1291" s="26">
        <v>2.0277654112112501E-4</v>
      </c>
      <c r="C1291" s="26">
        <v>1.493599694111681E-4</v>
      </c>
      <c r="D1291" s="26">
        <v>1.097340951212706E-4</v>
      </c>
      <c r="E1291" s="26">
        <f t="shared" si="20"/>
        <v>1.5395686855118791E-4</v>
      </c>
      <c r="F1291" s="2" t="s">
        <v>676</v>
      </c>
      <c r="G1291" s="27" t="s">
        <v>6774</v>
      </c>
      <c r="J1291" s="21"/>
    </row>
    <row r="1292" spans="1:10" ht="15.75" customHeight="1" x14ac:dyDescent="0.25">
      <c r="A1292" s="22">
        <v>1419</v>
      </c>
      <c r="B1292" s="26">
        <v>1.891804361652619E-4</v>
      </c>
      <c r="C1292" s="26">
        <v>1.0420330943167109E-4</v>
      </c>
      <c r="D1292" s="26">
        <v>1.6782597854291277E-4</v>
      </c>
      <c r="E1292" s="26">
        <f t="shared" si="20"/>
        <v>1.5373657471328189E-4</v>
      </c>
      <c r="F1292" s="2" t="s">
        <v>1895</v>
      </c>
      <c r="G1292" s="27" t="s">
        <v>6774</v>
      </c>
      <c r="J1292" s="21"/>
    </row>
    <row r="1293" spans="1:10" ht="15.75" customHeight="1" x14ac:dyDescent="0.25">
      <c r="A1293" s="22">
        <v>5047</v>
      </c>
      <c r="B1293" s="26">
        <v>1.2399699944260967E-4</v>
      </c>
      <c r="C1293" s="26">
        <v>1.361383082867152E-4</v>
      </c>
      <c r="D1293" s="26">
        <v>1.9992193603724241E-4</v>
      </c>
      <c r="E1293" s="26">
        <f t="shared" si="20"/>
        <v>1.5335241458885578E-4</v>
      </c>
      <c r="F1293" s="2" t="s">
        <v>5478</v>
      </c>
      <c r="G1293" s="27" t="s">
        <v>6774</v>
      </c>
      <c r="J1293" s="21"/>
    </row>
    <row r="1294" spans="1:10" ht="15.75" customHeight="1" x14ac:dyDescent="0.25">
      <c r="A1294" s="22">
        <v>4572</v>
      </c>
      <c r="B1294" s="26">
        <v>2.0055959063344528E-4</v>
      </c>
      <c r="C1294" s="26">
        <v>1.4567220710822563E-4</v>
      </c>
      <c r="D1294" s="26">
        <v>1.1236373955102487E-4</v>
      </c>
      <c r="E1294" s="26">
        <f t="shared" si="20"/>
        <v>1.5286517909756528E-4</v>
      </c>
      <c r="F1294" s="2" t="s">
        <v>5129</v>
      </c>
      <c r="G1294" s="27" t="s">
        <v>6774</v>
      </c>
      <c r="J1294" s="21"/>
    </row>
    <row r="1295" spans="1:10" ht="15.75" customHeight="1" x14ac:dyDescent="0.25">
      <c r="A1295" s="22">
        <v>4983</v>
      </c>
      <c r="B1295" s="26">
        <v>2.7265088109437296E-4</v>
      </c>
      <c r="C1295" s="26">
        <v>1.8564179796785865E-4</v>
      </c>
      <c r="D1295" s="26">
        <v>0</v>
      </c>
      <c r="E1295" s="26">
        <f t="shared" si="20"/>
        <v>1.527642263540772E-4</v>
      </c>
      <c r="F1295" s="2" t="s">
        <v>3708</v>
      </c>
      <c r="G1295" s="27" t="s">
        <v>6774</v>
      </c>
      <c r="J1295" s="21"/>
    </row>
    <row r="1296" spans="1:10" ht="15.75" customHeight="1" x14ac:dyDescent="0.25">
      <c r="A1296" s="22">
        <v>5003</v>
      </c>
      <c r="B1296" s="26">
        <v>1.9780866421163028E-4</v>
      </c>
      <c r="C1296" s="26">
        <v>0</v>
      </c>
      <c r="D1296" s="26">
        <v>2.6018997335559466E-4</v>
      </c>
      <c r="E1296" s="26">
        <f t="shared" si="20"/>
        <v>1.5266621252240831E-4</v>
      </c>
      <c r="F1296" s="2" t="s">
        <v>255</v>
      </c>
      <c r="G1296" s="27" t="s">
        <v>6774</v>
      </c>
      <c r="J1296" s="21"/>
    </row>
    <row r="1297" spans="1:10" ht="15.75" customHeight="1" x14ac:dyDescent="0.25">
      <c r="A1297" s="22">
        <v>2582</v>
      </c>
      <c r="B1297" s="26">
        <v>0</v>
      </c>
      <c r="C1297" s="26">
        <v>4.575668679554765E-4</v>
      </c>
      <c r="D1297" s="26">
        <v>0</v>
      </c>
      <c r="E1297" s="26">
        <f t="shared" si="20"/>
        <v>1.5252228931849217E-4</v>
      </c>
      <c r="F1297" s="2" t="s">
        <v>3233</v>
      </c>
      <c r="G1297" s="27" t="s">
        <v>6775</v>
      </c>
      <c r="J1297" s="21"/>
    </row>
    <row r="1298" spans="1:10" ht="15.75" customHeight="1" x14ac:dyDescent="0.25">
      <c r="A1298" s="22">
        <v>5356</v>
      </c>
      <c r="B1298" s="26">
        <v>1.100376358648749E-4</v>
      </c>
      <c r="C1298" s="26">
        <v>1.5962003670313935E-4</v>
      </c>
      <c r="D1298" s="26">
        <v>1.8698658591658797E-4</v>
      </c>
      <c r="E1298" s="26">
        <f t="shared" si="20"/>
        <v>1.5221475282820076E-4</v>
      </c>
      <c r="F1298" s="2" t="s">
        <v>5712</v>
      </c>
      <c r="G1298" s="27" t="s">
        <v>6774</v>
      </c>
      <c r="J1298" s="21"/>
    </row>
    <row r="1299" spans="1:10" ht="15.75" customHeight="1" x14ac:dyDescent="0.25">
      <c r="A1299" s="22">
        <v>4454</v>
      </c>
      <c r="B1299" s="26">
        <v>1.0834355290110233E-4</v>
      </c>
      <c r="C1299" s="26">
        <v>1.3055790049530821E-4</v>
      </c>
      <c r="D1299" s="26">
        <v>2.1655189763055218E-4</v>
      </c>
      <c r="E1299" s="26">
        <f t="shared" si="20"/>
        <v>1.5181778367565424E-4</v>
      </c>
      <c r="F1299" s="2" t="s">
        <v>961</v>
      </c>
      <c r="G1299" s="27" t="s">
        <v>6774</v>
      </c>
      <c r="J1299" s="21"/>
    </row>
    <row r="1300" spans="1:10" ht="15.75" customHeight="1" x14ac:dyDescent="0.25">
      <c r="A1300" s="22">
        <v>2055</v>
      </c>
      <c r="B1300" s="26">
        <v>4.5537909027983846E-4</v>
      </c>
      <c r="C1300" s="26">
        <v>0</v>
      </c>
      <c r="D1300" s="26">
        <v>0</v>
      </c>
      <c r="E1300" s="26">
        <f t="shared" si="20"/>
        <v>1.5179303009327949E-4</v>
      </c>
      <c r="F1300" s="2" t="s">
        <v>2648</v>
      </c>
      <c r="G1300" s="27" t="s">
        <v>6774</v>
      </c>
      <c r="J1300" s="21"/>
    </row>
    <row r="1301" spans="1:10" ht="15.75" customHeight="1" x14ac:dyDescent="0.25">
      <c r="A1301" s="22">
        <v>2216</v>
      </c>
      <c r="B1301" s="26">
        <v>1.7012492493485284E-4</v>
      </c>
      <c r="C1301" s="26">
        <v>1.3771024621490367E-4</v>
      </c>
      <c r="D1301" s="26">
        <v>1.4752765130718958E-4</v>
      </c>
      <c r="E1301" s="26">
        <f t="shared" si="20"/>
        <v>1.5178760748564869E-4</v>
      </c>
      <c r="F1301" s="2" t="s">
        <v>2848</v>
      </c>
      <c r="G1301" s="27" t="s">
        <v>6774</v>
      </c>
      <c r="J1301" s="21"/>
    </row>
    <row r="1302" spans="1:10" ht="15.75" customHeight="1" x14ac:dyDescent="0.25">
      <c r="A1302" s="22">
        <v>700</v>
      </c>
      <c r="B1302" s="26">
        <v>1.2412551191577677E-4</v>
      </c>
      <c r="C1302" s="26">
        <v>1.3261225702073507E-4</v>
      </c>
      <c r="D1302" s="26">
        <v>1.9726927450687795E-4</v>
      </c>
      <c r="E1302" s="26">
        <f t="shared" si="20"/>
        <v>1.5133568114779661E-4</v>
      </c>
      <c r="F1302" s="2" t="s">
        <v>929</v>
      </c>
      <c r="G1302" s="27" t="s">
        <v>6774</v>
      </c>
      <c r="J1302" s="21"/>
    </row>
    <row r="1303" spans="1:10" ht="15.75" customHeight="1" x14ac:dyDescent="0.25">
      <c r="A1303" s="22">
        <v>4264</v>
      </c>
      <c r="B1303" s="26">
        <v>1.1864644309780778E-4</v>
      </c>
      <c r="C1303" s="26">
        <v>1.351038518517371E-4</v>
      </c>
      <c r="D1303" s="26">
        <v>1.9979479810614028E-4</v>
      </c>
      <c r="E1303" s="26">
        <f t="shared" si="20"/>
        <v>1.511816976852284E-4</v>
      </c>
      <c r="F1303" s="2" t="s">
        <v>4158</v>
      </c>
      <c r="G1303" s="27" t="s">
        <v>6774</v>
      </c>
      <c r="J1303" s="21"/>
    </row>
    <row r="1304" spans="1:10" ht="15.75" customHeight="1" x14ac:dyDescent="0.25">
      <c r="A1304" s="22">
        <v>4582</v>
      </c>
      <c r="B1304" s="26">
        <v>1.3366491771866284E-4</v>
      </c>
      <c r="C1304" s="26">
        <v>1.2975167804734269E-4</v>
      </c>
      <c r="D1304" s="26">
        <v>1.8937288710154206E-4</v>
      </c>
      <c r="E1304" s="26">
        <f t="shared" si="20"/>
        <v>1.5092982762251585E-4</v>
      </c>
      <c r="F1304" s="2" t="s">
        <v>5145</v>
      </c>
      <c r="G1304" s="27" t="s">
        <v>6774</v>
      </c>
      <c r="J1304" s="21"/>
    </row>
    <row r="1305" spans="1:10" ht="15.75" customHeight="1" x14ac:dyDescent="0.25">
      <c r="A1305" s="22">
        <v>1313</v>
      </c>
      <c r="B1305" s="26">
        <v>1.9840293153051535E-4</v>
      </c>
      <c r="C1305" s="26">
        <v>1.0433858081190573E-4</v>
      </c>
      <c r="D1305" s="26">
        <v>1.5003129571214066E-4</v>
      </c>
      <c r="E1305" s="26">
        <f t="shared" si="20"/>
        <v>1.5092426935152059E-4</v>
      </c>
      <c r="F1305" s="2" t="s">
        <v>1691</v>
      </c>
      <c r="G1305" s="27" t="s">
        <v>6774</v>
      </c>
      <c r="J1305" s="21"/>
    </row>
    <row r="1306" spans="1:10" ht="15.75" customHeight="1" x14ac:dyDescent="0.25">
      <c r="A1306" s="22">
        <v>3676</v>
      </c>
      <c r="B1306" s="26">
        <v>9.2735414144811719E-5</v>
      </c>
      <c r="C1306" s="26">
        <v>2.0364795924863118E-4</v>
      </c>
      <c r="D1306" s="26">
        <v>1.5630886325551042E-4</v>
      </c>
      <c r="E1306" s="26">
        <f t="shared" si="20"/>
        <v>1.5089741221631779E-4</v>
      </c>
      <c r="F1306" s="2" t="s">
        <v>4203</v>
      </c>
      <c r="G1306" s="27" t="s">
        <v>6774</v>
      </c>
      <c r="J1306" s="21"/>
    </row>
    <row r="1307" spans="1:10" ht="15.75" customHeight="1" x14ac:dyDescent="0.25">
      <c r="A1307" s="22">
        <v>5556</v>
      </c>
      <c r="B1307" s="26">
        <v>0</v>
      </c>
      <c r="C1307" s="26">
        <v>4.4880562754604007E-4</v>
      </c>
      <c r="D1307" s="26">
        <v>0</v>
      </c>
      <c r="E1307" s="26">
        <f t="shared" si="20"/>
        <v>1.4960187584868003E-4</v>
      </c>
      <c r="F1307" s="2" t="s">
        <v>50</v>
      </c>
      <c r="G1307" s="27" t="s">
        <v>6774</v>
      </c>
      <c r="J1307" s="21"/>
    </row>
    <row r="1308" spans="1:10" ht="15.75" customHeight="1" x14ac:dyDescent="0.25">
      <c r="A1308" s="22">
        <v>4005</v>
      </c>
      <c r="B1308" s="26">
        <v>1.2065972271546566E-4</v>
      </c>
      <c r="C1308" s="26">
        <v>0</v>
      </c>
      <c r="D1308" s="26">
        <v>3.2674845244647744E-4</v>
      </c>
      <c r="E1308" s="26">
        <f t="shared" si="20"/>
        <v>1.4913605838731437E-4</v>
      </c>
      <c r="F1308" s="2" t="s">
        <v>4494</v>
      </c>
      <c r="G1308" s="27" t="s">
        <v>6774</v>
      </c>
      <c r="J1308" s="21"/>
    </row>
    <row r="1309" spans="1:10" ht="15.75" customHeight="1" x14ac:dyDescent="0.25">
      <c r="A1309" s="22">
        <v>3286</v>
      </c>
      <c r="B1309" s="26">
        <v>1.9421297475327072E-4</v>
      </c>
      <c r="C1309" s="26">
        <v>9.9221662220503847E-5</v>
      </c>
      <c r="D1309" s="26">
        <v>1.5308849490076857E-4</v>
      </c>
      <c r="E1309" s="26">
        <f t="shared" si="20"/>
        <v>1.4884104395818107E-4</v>
      </c>
      <c r="F1309" s="2" t="s">
        <v>3774</v>
      </c>
      <c r="G1309" s="27" t="s">
        <v>6774</v>
      </c>
      <c r="J1309" s="21"/>
    </row>
    <row r="1310" spans="1:10" ht="15.75" customHeight="1" x14ac:dyDescent="0.25">
      <c r="A1310" s="22">
        <v>1802</v>
      </c>
      <c r="B1310" s="26">
        <v>2.0168727328772338E-4</v>
      </c>
      <c r="C1310" s="26">
        <v>7.5932993477205563E-5</v>
      </c>
      <c r="D1310" s="26">
        <v>1.6593571129877439E-4</v>
      </c>
      <c r="E1310" s="26">
        <f t="shared" si="20"/>
        <v>1.4785199268790112E-4</v>
      </c>
      <c r="F1310" s="2" t="s">
        <v>2339</v>
      </c>
      <c r="G1310" s="27" t="s">
        <v>6774</v>
      </c>
      <c r="J1310" s="21"/>
    </row>
    <row r="1311" spans="1:10" ht="15.75" customHeight="1" x14ac:dyDescent="0.25">
      <c r="A1311" s="22">
        <v>4150</v>
      </c>
      <c r="B1311" s="26">
        <v>0</v>
      </c>
      <c r="C1311" s="26">
        <v>0</v>
      </c>
      <c r="D1311" s="26">
        <v>4.4269602992831733E-4</v>
      </c>
      <c r="E1311" s="26">
        <f t="shared" si="20"/>
        <v>1.4756534330943912E-4</v>
      </c>
      <c r="F1311" s="2" t="s">
        <v>4649</v>
      </c>
      <c r="G1311" s="27" t="s">
        <v>6774</v>
      </c>
      <c r="J1311" s="21"/>
    </row>
    <row r="1312" spans="1:10" ht="15.75" customHeight="1" x14ac:dyDescent="0.25">
      <c r="A1312" s="22">
        <v>5067</v>
      </c>
      <c r="B1312" s="26">
        <v>1.9253993983643419E-4</v>
      </c>
      <c r="C1312" s="26">
        <v>1.4122711726382084E-4</v>
      </c>
      <c r="D1312" s="26">
        <v>1.0834485572672931E-4</v>
      </c>
      <c r="E1312" s="26">
        <f t="shared" si="20"/>
        <v>1.4737063760899478E-4</v>
      </c>
      <c r="F1312" s="2" t="s">
        <v>5508</v>
      </c>
      <c r="G1312" s="27" t="s">
        <v>6774</v>
      </c>
      <c r="J1312" s="21"/>
    </row>
    <row r="1313" spans="1:10" ht="15.75" customHeight="1" x14ac:dyDescent="0.25">
      <c r="A1313" s="22">
        <v>4517</v>
      </c>
      <c r="B1313" s="26">
        <v>2.952147307557527E-4</v>
      </c>
      <c r="C1313" s="26">
        <v>1.4657373762670003E-4</v>
      </c>
      <c r="D1313" s="26">
        <v>0</v>
      </c>
      <c r="E1313" s="26">
        <f t="shared" si="20"/>
        <v>1.4726282279415093E-4</v>
      </c>
      <c r="F1313" s="2" t="s">
        <v>21</v>
      </c>
      <c r="G1313" s="27" t="s">
        <v>6775</v>
      </c>
      <c r="J1313" s="21"/>
    </row>
    <row r="1314" spans="1:10" ht="15.75" customHeight="1" x14ac:dyDescent="0.25">
      <c r="A1314" s="22">
        <v>1049</v>
      </c>
      <c r="B1314" s="26">
        <v>2.1541379551673608E-4</v>
      </c>
      <c r="C1314" s="26">
        <v>1.4177758487756906E-4</v>
      </c>
      <c r="D1314" s="26">
        <v>8.3981366794610643E-5</v>
      </c>
      <c r="E1314" s="26">
        <f t="shared" si="20"/>
        <v>1.4705758239630525E-4</v>
      </c>
      <c r="F1314" s="2" t="s">
        <v>1408</v>
      </c>
      <c r="G1314" s="27" t="s">
        <v>6774</v>
      </c>
      <c r="J1314" s="21"/>
    </row>
    <row r="1315" spans="1:10" ht="15.75" customHeight="1" x14ac:dyDescent="0.25">
      <c r="A1315" s="22">
        <v>148</v>
      </c>
      <c r="B1315" s="26">
        <v>2.5595260188128872E-4</v>
      </c>
      <c r="C1315" s="26">
        <v>5.571014630965493E-5</v>
      </c>
      <c r="D1315" s="26">
        <v>1.2948483401998908E-4</v>
      </c>
      <c r="E1315" s="26">
        <f t="shared" si="20"/>
        <v>1.4704919407031091E-4</v>
      </c>
      <c r="F1315" s="2" t="s">
        <v>232</v>
      </c>
      <c r="G1315" s="27" t="s">
        <v>6774</v>
      </c>
      <c r="J1315" s="21"/>
    </row>
    <row r="1316" spans="1:10" ht="15.75" customHeight="1" x14ac:dyDescent="0.25">
      <c r="A1316" s="22">
        <v>4900</v>
      </c>
      <c r="B1316" s="26">
        <v>4.4108679383435642E-4</v>
      </c>
      <c r="C1316" s="26">
        <v>0</v>
      </c>
      <c r="D1316" s="26">
        <v>0</v>
      </c>
      <c r="E1316" s="26">
        <f t="shared" si="20"/>
        <v>1.4702893127811881E-4</v>
      </c>
      <c r="F1316" s="2" t="s">
        <v>177</v>
      </c>
      <c r="G1316" s="27" t="s">
        <v>6774</v>
      </c>
      <c r="J1316" s="21"/>
    </row>
    <row r="1317" spans="1:10" ht="15.75" customHeight="1" x14ac:dyDescent="0.25">
      <c r="A1317" s="22">
        <v>3542</v>
      </c>
      <c r="B1317" s="26">
        <v>4.4108679383435642E-4</v>
      </c>
      <c r="C1317" s="26">
        <v>0</v>
      </c>
      <c r="D1317" s="26">
        <v>0</v>
      </c>
      <c r="E1317" s="26">
        <f t="shared" si="20"/>
        <v>1.4702893127811881E-4</v>
      </c>
      <c r="F1317" s="2" t="s">
        <v>21</v>
      </c>
      <c r="G1317" s="27" t="s">
        <v>6775</v>
      </c>
      <c r="J1317" s="21"/>
    </row>
    <row r="1318" spans="1:10" ht="15.75" customHeight="1" x14ac:dyDescent="0.25">
      <c r="A1318" s="22">
        <v>5370</v>
      </c>
      <c r="B1318" s="26">
        <v>0</v>
      </c>
      <c r="C1318" s="26">
        <v>0</v>
      </c>
      <c r="D1318" s="26">
        <v>4.4073498809463294E-4</v>
      </c>
      <c r="E1318" s="26">
        <f t="shared" si="20"/>
        <v>1.4691166269821098E-4</v>
      </c>
      <c r="F1318" s="2" t="s">
        <v>5734</v>
      </c>
      <c r="G1318" s="27" t="s">
        <v>6774</v>
      </c>
      <c r="J1318" s="21"/>
    </row>
    <row r="1319" spans="1:10" ht="15.75" customHeight="1" x14ac:dyDescent="0.25">
      <c r="A1319" s="22">
        <v>908</v>
      </c>
      <c r="B1319" s="26">
        <v>1.2835351012994542E-4</v>
      </c>
      <c r="C1319" s="26">
        <v>1.422587460407672E-4</v>
      </c>
      <c r="D1319" s="26">
        <v>1.698462281607641E-4</v>
      </c>
      <c r="E1319" s="26">
        <f t="shared" si="20"/>
        <v>1.4681949477715891E-4</v>
      </c>
      <c r="F1319" s="2" t="s">
        <v>1212</v>
      </c>
      <c r="G1319" s="27" t="s">
        <v>6774</v>
      </c>
      <c r="J1319" s="21"/>
    </row>
    <row r="1320" spans="1:10" ht="15.75" customHeight="1" x14ac:dyDescent="0.25">
      <c r="A1320" s="31">
        <v>5292</v>
      </c>
      <c r="B1320" s="26">
        <v>1.9124519885201823E-4</v>
      </c>
      <c r="C1320" s="26">
        <v>8.3709249379652488E-5</v>
      </c>
      <c r="D1320" s="26">
        <v>1.6534449396998438E-4</v>
      </c>
      <c r="E1320" s="26">
        <f t="shared" si="20"/>
        <v>1.4676631406721838E-4</v>
      </c>
      <c r="F1320" s="2" t="s">
        <v>5669</v>
      </c>
      <c r="G1320" s="27" t="s">
        <v>6774</v>
      </c>
      <c r="J1320" s="21"/>
    </row>
    <row r="1321" spans="1:10" ht="15.75" customHeight="1" x14ac:dyDescent="0.25">
      <c r="A1321" s="22">
        <v>272</v>
      </c>
      <c r="B1321" s="26">
        <v>2.2434753502498028E-4</v>
      </c>
      <c r="C1321" s="26">
        <v>9.4219192993525648E-5</v>
      </c>
      <c r="D1321" s="26">
        <v>1.2017707003350514E-4</v>
      </c>
      <c r="E1321" s="26">
        <f t="shared" si="20"/>
        <v>1.4624793268400369E-4</v>
      </c>
      <c r="F1321" s="2" t="s">
        <v>380</v>
      </c>
      <c r="G1321" s="27" t="s">
        <v>6774</v>
      </c>
      <c r="J1321" s="21"/>
    </row>
    <row r="1322" spans="1:10" ht="15.75" customHeight="1" x14ac:dyDescent="0.25">
      <c r="A1322" s="22">
        <v>1968</v>
      </c>
      <c r="B1322" s="26">
        <v>0</v>
      </c>
      <c r="C1322" s="26">
        <v>1.3395306613090655E-4</v>
      </c>
      <c r="D1322" s="26">
        <v>3.0464128316575519E-4</v>
      </c>
      <c r="E1322" s="26">
        <f t="shared" si="20"/>
        <v>1.4619811643222058E-4</v>
      </c>
      <c r="F1322" s="2" t="s">
        <v>141</v>
      </c>
      <c r="G1322" s="27" t="s">
        <v>6774</v>
      </c>
      <c r="J1322" s="21"/>
    </row>
    <row r="1323" spans="1:10" ht="15.75" customHeight="1" x14ac:dyDescent="0.25">
      <c r="A1323" s="22">
        <v>1865</v>
      </c>
      <c r="B1323" s="26">
        <v>0</v>
      </c>
      <c r="C1323" s="26">
        <v>0</v>
      </c>
      <c r="D1323" s="26">
        <v>4.3679530707782857E-4</v>
      </c>
      <c r="E1323" s="26">
        <f t="shared" si="20"/>
        <v>1.4559843569260952E-4</v>
      </c>
      <c r="F1323" s="2" t="s">
        <v>2422</v>
      </c>
      <c r="G1323" s="27" t="s">
        <v>6774</v>
      </c>
      <c r="J1323" s="21"/>
    </row>
    <row r="1324" spans="1:10" ht="15.75" customHeight="1" x14ac:dyDescent="0.25">
      <c r="A1324" s="22">
        <v>1956</v>
      </c>
      <c r="B1324" s="26">
        <v>8.9188947917619426E-5</v>
      </c>
      <c r="C1324" s="26">
        <v>1.773998239061941E-4</v>
      </c>
      <c r="D1324" s="26">
        <v>1.697294564531588E-4</v>
      </c>
      <c r="E1324" s="26">
        <f t="shared" si="20"/>
        <v>1.4543940942565744E-4</v>
      </c>
      <c r="F1324" s="2" t="s">
        <v>2553</v>
      </c>
      <c r="G1324" s="27" t="s">
        <v>6774</v>
      </c>
      <c r="J1324" s="21"/>
    </row>
    <row r="1325" spans="1:10" ht="15.75" customHeight="1" x14ac:dyDescent="0.25">
      <c r="A1325" s="22">
        <v>6011</v>
      </c>
      <c r="B1325" s="26">
        <v>2.4751996961157124E-4</v>
      </c>
      <c r="C1325" s="26">
        <v>0</v>
      </c>
      <c r="D1325" s="26">
        <v>1.8730016805500792E-4</v>
      </c>
      <c r="E1325" s="26">
        <f t="shared" si="20"/>
        <v>1.4494004588885972E-4</v>
      </c>
      <c r="F1325" s="2" t="s">
        <v>1498</v>
      </c>
      <c r="G1325" s="27" t="s">
        <v>6774</v>
      </c>
      <c r="J1325" s="21"/>
    </row>
    <row r="1326" spans="1:10" ht="15.75" customHeight="1" x14ac:dyDescent="0.25">
      <c r="A1326" s="22">
        <v>4352</v>
      </c>
      <c r="B1326" s="26">
        <v>1.2108216711395294E-4</v>
      </c>
      <c r="C1326" s="26">
        <v>1.5031564312978764E-4</v>
      </c>
      <c r="D1326" s="26">
        <v>1.6237410686221112E-4</v>
      </c>
      <c r="E1326" s="26">
        <f t="shared" si="20"/>
        <v>1.4459063903531725E-4</v>
      </c>
      <c r="F1326" s="2" t="s">
        <v>4943</v>
      </c>
      <c r="G1326" s="27" t="s">
        <v>6774</v>
      </c>
      <c r="J1326" s="21"/>
    </row>
    <row r="1327" spans="1:10" ht="15.75" customHeight="1" x14ac:dyDescent="0.25">
      <c r="A1327" s="22">
        <v>2700</v>
      </c>
      <c r="B1327" s="26">
        <v>1.8033779656670363E-4</v>
      </c>
      <c r="C1327" s="26">
        <v>1.5596553902720738E-4</v>
      </c>
      <c r="D1327" s="26">
        <v>9.7022339529766614E-5</v>
      </c>
      <c r="E1327" s="26">
        <f t="shared" si="20"/>
        <v>1.4444189170789254E-4</v>
      </c>
      <c r="F1327" s="2" t="s">
        <v>3316</v>
      </c>
      <c r="G1327" s="27" t="s">
        <v>6774</v>
      </c>
      <c r="J1327" s="21"/>
    </row>
    <row r="1328" spans="1:10" ht="15.75" customHeight="1" x14ac:dyDescent="0.25">
      <c r="A1328" s="22">
        <v>1928</v>
      </c>
      <c r="B1328" s="26">
        <v>2.1040695506974942E-4</v>
      </c>
      <c r="C1328" s="26">
        <v>6.9369730047616116E-5</v>
      </c>
      <c r="D1328" s="26">
        <v>1.535298561250916E-4</v>
      </c>
      <c r="E1328" s="26">
        <f t="shared" si="20"/>
        <v>1.4443551374748571E-4</v>
      </c>
      <c r="F1328" s="2" t="s">
        <v>2516</v>
      </c>
      <c r="G1328" s="27" t="s">
        <v>6774</v>
      </c>
      <c r="J1328" s="21"/>
    </row>
    <row r="1329" spans="1:10" ht="15.75" customHeight="1" x14ac:dyDescent="0.25">
      <c r="A1329" s="22">
        <v>5989</v>
      </c>
      <c r="B1329" s="26">
        <v>3.8864451543048752E-4</v>
      </c>
      <c r="C1329" s="26">
        <v>0</v>
      </c>
      <c r="D1329" s="26">
        <v>4.4506751992552169E-5</v>
      </c>
      <c r="E1329" s="26">
        <f t="shared" si="20"/>
        <v>1.4438375580767989E-4</v>
      </c>
      <c r="F1329" s="2" t="s">
        <v>6275</v>
      </c>
      <c r="G1329" s="27" t="s">
        <v>6774</v>
      </c>
      <c r="J1329" s="21"/>
    </row>
    <row r="1330" spans="1:10" ht="15.75" customHeight="1" x14ac:dyDescent="0.25">
      <c r="A1330" s="22">
        <v>4512</v>
      </c>
      <c r="B1330" s="26">
        <v>0</v>
      </c>
      <c r="C1330" s="26">
        <v>4.3294572222683656E-4</v>
      </c>
      <c r="D1330" s="26">
        <v>0</v>
      </c>
      <c r="E1330" s="26">
        <f t="shared" si="20"/>
        <v>1.4431524074227884E-4</v>
      </c>
      <c r="F1330" s="2" t="s">
        <v>5100</v>
      </c>
      <c r="G1330" s="27" t="s">
        <v>6774</v>
      </c>
      <c r="J1330" s="21"/>
    </row>
    <row r="1331" spans="1:10" ht="15.75" customHeight="1" x14ac:dyDescent="0.25">
      <c r="A1331" s="22">
        <v>5025</v>
      </c>
      <c r="B1331" s="26">
        <v>1.5033077241380233E-4</v>
      </c>
      <c r="C1331" s="26">
        <v>1.151252292583103E-4</v>
      </c>
      <c r="D1331" s="26">
        <v>1.6738848937450062E-4</v>
      </c>
      <c r="E1331" s="26">
        <f t="shared" si="20"/>
        <v>1.4428149701553776E-4</v>
      </c>
      <c r="F1331" s="2" t="s">
        <v>5452</v>
      </c>
      <c r="G1331" s="27" t="s">
        <v>6774</v>
      </c>
      <c r="J1331" s="21"/>
    </row>
    <row r="1332" spans="1:10" ht="15.75" customHeight="1" x14ac:dyDescent="0.25">
      <c r="A1332" s="22">
        <v>3414</v>
      </c>
      <c r="B1332" s="26">
        <v>2.6660263254733773E-5</v>
      </c>
      <c r="C1332" s="26">
        <v>0</v>
      </c>
      <c r="D1332" s="26">
        <v>4.0585571039708371E-4</v>
      </c>
      <c r="E1332" s="26">
        <f t="shared" si="20"/>
        <v>1.441719912172725E-4</v>
      </c>
      <c r="F1332" s="2" t="s">
        <v>21</v>
      </c>
      <c r="G1332" s="27" t="s">
        <v>6775</v>
      </c>
      <c r="J1332" s="21"/>
    </row>
    <row r="1333" spans="1:10" ht="15.75" customHeight="1" x14ac:dyDescent="0.25">
      <c r="A1333" s="22">
        <v>5846</v>
      </c>
      <c r="B1333" s="26">
        <v>1.2087749443805662E-4</v>
      </c>
      <c r="C1333" s="26">
        <v>1.5155490407088066E-4</v>
      </c>
      <c r="D1333" s="26">
        <v>1.5939318074331541E-4</v>
      </c>
      <c r="E1333" s="26">
        <f t="shared" si="20"/>
        <v>1.4394185975075089E-4</v>
      </c>
      <c r="F1333" s="2" t="s">
        <v>3620</v>
      </c>
      <c r="G1333" s="27" t="s">
        <v>6774</v>
      </c>
      <c r="J1333" s="21"/>
    </row>
    <row r="1334" spans="1:10" ht="15.75" customHeight="1" x14ac:dyDescent="0.25">
      <c r="A1334" s="22">
        <v>1621</v>
      </c>
      <c r="B1334" s="26">
        <v>0</v>
      </c>
      <c r="C1334" s="26">
        <v>0</v>
      </c>
      <c r="D1334" s="26">
        <v>4.3181123095668373E-4</v>
      </c>
      <c r="E1334" s="26">
        <f t="shared" si="20"/>
        <v>1.4393707698556125E-4</v>
      </c>
      <c r="F1334" s="2" t="s">
        <v>478</v>
      </c>
      <c r="G1334" s="27" t="s">
        <v>6774</v>
      </c>
      <c r="J1334" s="21"/>
    </row>
    <row r="1335" spans="1:10" ht="15.75" customHeight="1" x14ac:dyDescent="0.25">
      <c r="A1335" s="22">
        <v>5282</v>
      </c>
      <c r="B1335" s="26">
        <v>0</v>
      </c>
      <c r="C1335" s="26">
        <v>4.0218577429569765E-4</v>
      </c>
      <c r="D1335" s="26">
        <v>2.9065402498796727E-5</v>
      </c>
      <c r="E1335" s="26">
        <f t="shared" si="20"/>
        <v>1.4375039226483145E-4</v>
      </c>
      <c r="F1335" s="2" t="s">
        <v>3027</v>
      </c>
      <c r="G1335" s="27" t="s">
        <v>6774</v>
      </c>
      <c r="J1335" s="21"/>
    </row>
    <row r="1336" spans="1:10" ht="15.75" customHeight="1" x14ac:dyDescent="0.25">
      <c r="A1336" s="22">
        <v>2564</v>
      </c>
      <c r="B1336" s="26">
        <v>4.3120842099197922E-4</v>
      </c>
      <c r="C1336" s="26">
        <v>0</v>
      </c>
      <c r="D1336" s="26">
        <v>0</v>
      </c>
      <c r="E1336" s="26">
        <f t="shared" si="20"/>
        <v>1.4373614033065974E-4</v>
      </c>
      <c r="F1336" s="2" t="s">
        <v>3217</v>
      </c>
      <c r="G1336" s="27" t="s">
        <v>6774</v>
      </c>
      <c r="J1336" s="21"/>
    </row>
    <row r="1337" spans="1:10" ht="15.75" customHeight="1" x14ac:dyDescent="0.25">
      <c r="A1337" s="22">
        <v>724</v>
      </c>
      <c r="B1337" s="26">
        <v>1.687816814890811E-4</v>
      </c>
      <c r="C1337" s="26">
        <v>1.1002500952893643E-4</v>
      </c>
      <c r="D1337" s="26">
        <v>1.5237218751288658E-4</v>
      </c>
      <c r="E1337" s="26">
        <f t="shared" si="20"/>
        <v>1.437262928436347E-4</v>
      </c>
      <c r="F1337" s="2" t="s">
        <v>962</v>
      </c>
      <c r="G1337" s="27" t="s">
        <v>6774</v>
      </c>
      <c r="J1337" s="21"/>
    </row>
    <row r="1338" spans="1:10" ht="15.75" customHeight="1" x14ac:dyDescent="0.25">
      <c r="A1338" s="22">
        <v>3810</v>
      </c>
      <c r="B1338" s="26">
        <v>1.263178983401443E-4</v>
      </c>
      <c r="C1338" s="26">
        <v>1.2450735828599055E-4</v>
      </c>
      <c r="D1338" s="26">
        <v>1.8034152706434132E-4</v>
      </c>
      <c r="E1338" s="26">
        <f t="shared" si="20"/>
        <v>1.4372226123015872E-4</v>
      </c>
      <c r="F1338" s="2" t="s">
        <v>4373</v>
      </c>
      <c r="G1338" s="27" t="s">
        <v>6774</v>
      </c>
      <c r="J1338" s="21"/>
    </row>
    <row r="1339" spans="1:10" ht="15.75" customHeight="1" x14ac:dyDescent="0.25">
      <c r="A1339" s="22">
        <v>3484</v>
      </c>
      <c r="B1339" s="26">
        <v>1.1714827991251955E-4</v>
      </c>
      <c r="C1339" s="26">
        <v>1.2351599546884355E-4</v>
      </c>
      <c r="D1339" s="26">
        <v>1.897867815561325E-4</v>
      </c>
      <c r="E1339" s="26">
        <f t="shared" si="20"/>
        <v>1.4348368564583188E-4</v>
      </c>
      <c r="F1339" s="2" t="s">
        <v>3930</v>
      </c>
      <c r="G1339" s="27" t="s">
        <v>6774</v>
      </c>
      <c r="J1339" s="21"/>
    </row>
    <row r="1340" spans="1:10" ht="15.75" customHeight="1" x14ac:dyDescent="0.25">
      <c r="A1340" s="22">
        <v>2505</v>
      </c>
      <c r="B1340" s="26">
        <v>3.1566664887140348E-4</v>
      </c>
      <c r="C1340" s="26">
        <v>5.3283330429212473E-5</v>
      </c>
      <c r="D1340" s="26">
        <v>6.0621873338026688E-5</v>
      </c>
      <c r="E1340" s="26">
        <f t="shared" si="20"/>
        <v>1.4319061754621421E-4</v>
      </c>
      <c r="F1340" s="2" t="s">
        <v>1840</v>
      </c>
      <c r="G1340" s="27" t="s">
        <v>6774</v>
      </c>
      <c r="J1340" s="21"/>
    </row>
    <row r="1341" spans="1:10" ht="15.75" customHeight="1" x14ac:dyDescent="0.25">
      <c r="A1341" s="22">
        <v>5791</v>
      </c>
      <c r="B1341" s="26">
        <v>1.3535092487613684E-4</v>
      </c>
      <c r="C1341" s="26">
        <v>1.4234064580310367E-4</v>
      </c>
      <c r="D1341" s="26">
        <v>1.5104357620438597E-4</v>
      </c>
      <c r="E1341" s="26">
        <f t="shared" si="20"/>
        <v>1.429117156278755E-4</v>
      </c>
      <c r="F1341" s="2" t="s">
        <v>6078</v>
      </c>
      <c r="G1341" s="27" t="s">
        <v>6774</v>
      </c>
      <c r="J1341" s="21"/>
    </row>
    <row r="1342" spans="1:10" ht="15.75" customHeight="1" x14ac:dyDescent="0.25">
      <c r="A1342" s="32">
        <v>3573</v>
      </c>
      <c r="B1342" s="26">
        <v>1.4844728459413947E-4</v>
      </c>
      <c r="C1342" s="26">
        <v>1.3362099471157966E-4</v>
      </c>
      <c r="D1342" s="26">
        <v>1.4614846895900547E-4</v>
      </c>
      <c r="E1342" s="26">
        <f t="shared" si="20"/>
        <v>1.4273891608824153E-4</v>
      </c>
      <c r="F1342" s="2" t="s">
        <v>4045</v>
      </c>
      <c r="G1342" s="27" t="s">
        <v>6774</v>
      </c>
      <c r="J1342" s="21"/>
    </row>
    <row r="1343" spans="1:10" ht="15.75" customHeight="1" x14ac:dyDescent="0.25">
      <c r="A1343" s="32">
        <v>1838</v>
      </c>
      <c r="B1343" s="26">
        <v>0</v>
      </c>
      <c r="C1343" s="26">
        <v>0</v>
      </c>
      <c r="D1343" s="26">
        <v>4.2704122784622731E-4</v>
      </c>
      <c r="E1343" s="26">
        <f t="shared" si="20"/>
        <v>1.4234707594874244E-4</v>
      </c>
      <c r="F1343" s="2" t="s">
        <v>2383</v>
      </c>
      <c r="G1343" s="27" t="s">
        <v>6774</v>
      </c>
      <c r="J1343" s="21"/>
    </row>
    <row r="1344" spans="1:10" ht="15.75" customHeight="1" x14ac:dyDescent="0.25">
      <c r="A1344" s="22">
        <v>6048</v>
      </c>
      <c r="B1344" s="26">
        <v>4.248438276440754E-4</v>
      </c>
      <c r="C1344" s="26">
        <v>0</v>
      </c>
      <c r="D1344" s="26">
        <v>0</v>
      </c>
      <c r="E1344" s="26">
        <f t="shared" si="20"/>
        <v>1.416146092146918E-4</v>
      </c>
      <c r="F1344" s="2" t="s">
        <v>6319</v>
      </c>
      <c r="G1344" s="27" t="s">
        <v>6774</v>
      </c>
      <c r="J1344" s="21"/>
    </row>
    <row r="1345" spans="1:10" ht="15.75" customHeight="1" x14ac:dyDescent="0.25">
      <c r="A1345" s="22">
        <v>4631</v>
      </c>
      <c r="B1345" s="26">
        <v>4.7089948152593334E-5</v>
      </c>
      <c r="C1345" s="26">
        <v>0</v>
      </c>
      <c r="D1345" s="26">
        <v>3.7772965371008285E-4</v>
      </c>
      <c r="E1345" s="26">
        <f t="shared" si="20"/>
        <v>1.4160653395422538E-4</v>
      </c>
      <c r="F1345" s="2" t="s">
        <v>5218</v>
      </c>
      <c r="G1345" s="27" t="s">
        <v>6774</v>
      </c>
      <c r="J1345" s="21"/>
    </row>
    <row r="1346" spans="1:10" ht="15.75" customHeight="1" x14ac:dyDescent="0.25">
      <c r="A1346" s="22">
        <v>6147</v>
      </c>
      <c r="B1346" s="26">
        <v>1.8220325791674631E-4</v>
      </c>
      <c r="C1346" s="26">
        <v>1.1386953398408045E-4</v>
      </c>
      <c r="D1346" s="26">
        <v>1.2844492968775193E-4</v>
      </c>
      <c r="E1346" s="26">
        <f t="shared" si="20"/>
        <v>1.4150590719619292E-4</v>
      </c>
      <c r="F1346" s="2" t="s">
        <v>6381</v>
      </c>
      <c r="G1346" s="27" t="s">
        <v>6774</v>
      </c>
      <c r="J1346" s="21"/>
    </row>
    <row r="1347" spans="1:10" ht="15.75" customHeight="1" x14ac:dyDescent="0.25">
      <c r="A1347" s="22">
        <v>6034</v>
      </c>
      <c r="B1347" s="26">
        <v>2.1238412652004159E-5</v>
      </c>
      <c r="C1347" s="26">
        <v>1.6559702251504939E-4</v>
      </c>
      <c r="D1347" s="26">
        <v>2.370119488102177E-4</v>
      </c>
      <c r="E1347" s="26">
        <f t="shared" si="20"/>
        <v>1.4128246132575709E-4</v>
      </c>
      <c r="F1347" s="2" t="s">
        <v>1498</v>
      </c>
      <c r="G1347" s="27" t="s">
        <v>6774</v>
      </c>
      <c r="J1347" s="21"/>
    </row>
    <row r="1348" spans="1:10" ht="15.75" customHeight="1" x14ac:dyDescent="0.25">
      <c r="A1348" s="22">
        <v>186</v>
      </c>
      <c r="B1348" s="26">
        <v>0</v>
      </c>
      <c r="C1348" s="26">
        <v>1.5049941214741739E-4</v>
      </c>
      <c r="D1348" s="26">
        <v>2.7299473506622559E-4</v>
      </c>
      <c r="E1348" s="26">
        <f t="shared" si="20"/>
        <v>1.4116471573788098E-4</v>
      </c>
      <c r="F1348" s="2" t="s">
        <v>276</v>
      </c>
      <c r="G1348" s="27" t="s">
        <v>6774</v>
      </c>
      <c r="J1348" s="21"/>
    </row>
    <row r="1349" spans="1:10" ht="15.75" customHeight="1" x14ac:dyDescent="0.25">
      <c r="A1349" s="22">
        <v>3275</v>
      </c>
      <c r="B1349" s="26">
        <v>4.2342184818812742E-4</v>
      </c>
      <c r="C1349" s="26">
        <v>0</v>
      </c>
      <c r="D1349" s="26">
        <v>0</v>
      </c>
      <c r="E1349" s="26">
        <f t="shared" ref="E1349:E1412" si="21">AVERAGE(B1349:D1349)</f>
        <v>1.4114061606270914E-4</v>
      </c>
      <c r="F1349" s="2" t="s">
        <v>3759</v>
      </c>
      <c r="G1349" s="27" t="s">
        <v>6774</v>
      </c>
      <c r="J1349" s="21"/>
    </row>
    <row r="1350" spans="1:10" ht="15.75" customHeight="1" x14ac:dyDescent="0.25">
      <c r="A1350" s="22">
        <v>4917</v>
      </c>
      <c r="B1350" s="26">
        <v>4.2337626046000338E-4</v>
      </c>
      <c r="C1350" s="26">
        <v>0</v>
      </c>
      <c r="D1350" s="26">
        <v>0</v>
      </c>
      <c r="E1350" s="26">
        <f t="shared" si="21"/>
        <v>1.4112542015333446E-4</v>
      </c>
      <c r="F1350" s="2" t="s">
        <v>5390</v>
      </c>
      <c r="G1350" s="27" t="s">
        <v>6774</v>
      </c>
      <c r="J1350" s="21"/>
    </row>
    <row r="1351" spans="1:10" ht="15.75" customHeight="1" x14ac:dyDescent="0.25">
      <c r="A1351" s="22">
        <v>463</v>
      </c>
      <c r="B1351" s="26">
        <v>2.9834860994931966E-4</v>
      </c>
      <c r="C1351" s="26">
        <v>1.2409496083713267E-4</v>
      </c>
      <c r="D1351" s="26">
        <v>0</v>
      </c>
      <c r="E1351" s="26">
        <f t="shared" si="21"/>
        <v>1.4081452359548412E-4</v>
      </c>
      <c r="F1351" s="2" t="s">
        <v>664</v>
      </c>
      <c r="G1351" s="27" t="s">
        <v>6775</v>
      </c>
      <c r="J1351" s="21"/>
    </row>
    <row r="1352" spans="1:10" ht="15.75" customHeight="1" x14ac:dyDescent="0.25">
      <c r="A1352" s="22">
        <v>1921</v>
      </c>
      <c r="B1352" s="26">
        <v>1.8638576678680076E-4</v>
      </c>
      <c r="C1352" s="26">
        <v>1.0520593661217765E-4</v>
      </c>
      <c r="D1352" s="26">
        <v>1.2989700866381445E-4</v>
      </c>
      <c r="E1352" s="26">
        <f t="shared" si="21"/>
        <v>1.404962373542643E-4</v>
      </c>
      <c r="F1352" s="2" t="s">
        <v>2498</v>
      </c>
      <c r="G1352" s="27" t="s">
        <v>6774</v>
      </c>
      <c r="J1352" s="21"/>
    </row>
    <row r="1353" spans="1:10" ht="15.75" customHeight="1" x14ac:dyDescent="0.25">
      <c r="A1353" s="32">
        <v>3793</v>
      </c>
      <c r="B1353" s="26">
        <v>1.3435163430531712E-4</v>
      </c>
      <c r="C1353" s="26">
        <v>1.4886117235419515E-4</v>
      </c>
      <c r="D1353" s="26">
        <v>1.3753388994309872E-4</v>
      </c>
      <c r="E1353" s="26">
        <f t="shared" si="21"/>
        <v>1.4024889886753701E-4</v>
      </c>
      <c r="F1353" s="2" t="s">
        <v>4358</v>
      </c>
      <c r="G1353" s="27" t="s">
        <v>6774</v>
      </c>
      <c r="J1353" s="21"/>
    </row>
    <row r="1354" spans="1:10" ht="15.75" customHeight="1" x14ac:dyDescent="0.25">
      <c r="A1354" s="22">
        <v>2388</v>
      </c>
      <c r="B1354" s="26">
        <v>4.20652698481144E-4</v>
      </c>
      <c r="C1354" s="26">
        <v>0</v>
      </c>
      <c r="D1354" s="26">
        <v>0</v>
      </c>
      <c r="E1354" s="26">
        <f t="shared" si="21"/>
        <v>1.4021756616038134E-4</v>
      </c>
      <c r="F1354" s="2" t="s">
        <v>1209</v>
      </c>
      <c r="G1354" s="27" t="s">
        <v>6774</v>
      </c>
      <c r="J1354" s="21"/>
    </row>
    <row r="1355" spans="1:10" ht="15.75" customHeight="1" x14ac:dyDescent="0.25">
      <c r="A1355" s="22">
        <v>3775</v>
      </c>
      <c r="B1355" s="26">
        <v>7.9893839616006362E-5</v>
      </c>
      <c r="C1355" s="26">
        <v>6.3452298636589567E-5</v>
      </c>
      <c r="D1355" s="26">
        <v>2.7698320495950186E-4</v>
      </c>
      <c r="E1355" s="26">
        <f t="shared" si="21"/>
        <v>1.4010978107069927E-4</v>
      </c>
      <c r="F1355" s="2" t="s">
        <v>4346</v>
      </c>
      <c r="G1355" s="27" t="s">
        <v>6774</v>
      </c>
      <c r="J1355" s="21"/>
    </row>
    <row r="1356" spans="1:10" ht="15.75" customHeight="1" x14ac:dyDescent="0.25">
      <c r="A1356" s="32">
        <v>1226</v>
      </c>
      <c r="B1356" s="26">
        <v>1.7939240710154974E-4</v>
      </c>
      <c r="C1356" s="26">
        <v>9.4477384966673092E-5</v>
      </c>
      <c r="D1356" s="26">
        <v>1.4631290166694505E-4</v>
      </c>
      <c r="E1356" s="26">
        <f t="shared" si="21"/>
        <v>1.4006089791172263E-4</v>
      </c>
      <c r="F1356" s="2" t="s">
        <v>1528</v>
      </c>
      <c r="G1356" s="27" t="s">
        <v>6774</v>
      </c>
      <c r="J1356" s="21"/>
    </row>
    <row r="1357" spans="1:10" ht="15.75" customHeight="1" x14ac:dyDescent="0.25">
      <c r="A1357" s="22">
        <v>6493</v>
      </c>
      <c r="B1357" s="26">
        <v>9.3002170885691897E-5</v>
      </c>
      <c r="C1357" s="26">
        <v>1.2557305836033417E-4</v>
      </c>
      <c r="D1357" s="26">
        <v>2.0153846307669778E-4</v>
      </c>
      <c r="E1357" s="26">
        <f t="shared" si="21"/>
        <v>1.4003789744090794E-4</v>
      </c>
      <c r="F1357" s="2" t="s">
        <v>6703</v>
      </c>
      <c r="G1357" s="27" t="s">
        <v>6774</v>
      </c>
      <c r="J1357" s="21"/>
    </row>
    <row r="1358" spans="1:10" ht="15.75" customHeight="1" x14ac:dyDescent="0.25">
      <c r="A1358" s="22">
        <v>5799</v>
      </c>
      <c r="B1358" s="26">
        <v>2.8898537426174124E-4</v>
      </c>
      <c r="C1358" s="26">
        <v>5.7445514831541388E-5</v>
      </c>
      <c r="D1358" s="26">
        <v>7.3585823248886644E-5</v>
      </c>
      <c r="E1358" s="26">
        <f t="shared" si="21"/>
        <v>1.4000557078072307E-4</v>
      </c>
      <c r="F1358" s="2" t="s">
        <v>2791</v>
      </c>
      <c r="G1358" s="27" t="s">
        <v>6774</v>
      </c>
      <c r="J1358" s="21"/>
    </row>
    <row r="1359" spans="1:10" ht="15.75" customHeight="1" x14ac:dyDescent="0.25">
      <c r="A1359" s="22">
        <v>2127</v>
      </c>
      <c r="B1359" s="26">
        <v>2.6732994750954561E-4</v>
      </c>
      <c r="C1359" s="26">
        <v>6.3967109727282469E-5</v>
      </c>
      <c r="D1359" s="26">
        <v>8.8518030718677339E-5</v>
      </c>
      <c r="E1359" s="26">
        <f t="shared" si="21"/>
        <v>1.3993836265183512E-4</v>
      </c>
      <c r="F1359" s="2" t="s">
        <v>2749</v>
      </c>
      <c r="G1359" s="27" t="s">
        <v>6774</v>
      </c>
      <c r="J1359" s="21"/>
    </row>
    <row r="1360" spans="1:10" ht="15.75" customHeight="1" x14ac:dyDescent="0.25">
      <c r="A1360" s="22">
        <v>2634</v>
      </c>
      <c r="B1360" s="26">
        <v>1.0905884790384279E-4</v>
      </c>
      <c r="C1360" s="26">
        <v>1.3553122218297364E-4</v>
      </c>
      <c r="D1360" s="26">
        <v>1.7518465256364027E-4</v>
      </c>
      <c r="E1360" s="26">
        <f t="shared" si="21"/>
        <v>1.3992490755015223E-4</v>
      </c>
      <c r="F1360" s="2" t="s">
        <v>3278</v>
      </c>
      <c r="G1360" s="27" t="s">
        <v>6774</v>
      </c>
      <c r="J1360" s="21"/>
    </row>
    <row r="1361" spans="1:10" ht="15.75" customHeight="1" x14ac:dyDescent="0.25">
      <c r="A1361" s="22">
        <v>4670</v>
      </c>
      <c r="B1361" s="26">
        <v>0</v>
      </c>
      <c r="C1361" s="26">
        <v>2.0134970717473031E-4</v>
      </c>
      <c r="D1361" s="26">
        <v>2.178440171696979E-4</v>
      </c>
      <c r="E1361" s="26">
        <f t="shared" si="21"/>
        <v>1.3973124144814274E-4</v>
      </c>
      <c r="F1361" s="2" t="s">
        <v>186</v>
      </c>
      <c r="G1361" s="27" t="s">
        <v>6774</v>
      </c>
      <c r="J1361" s="21"/>
    </row>
    <row r="1362" spans="1:10" ht="15.75" customHeight="1" x14ac:dyDescent="0.25">
      <c r="A1362" s="22">
        <v>3177</v>
      </c>
      <c r="B1362" s="26">
        <v>3.3607062602748246E-4</v>
      </c>
      <c r="C1362" s="26">
        <v>0</v>
      </c>
      <c r="D1362" s="26">
        <v>8.2037895683902536E-5</v>
      </c>
      <c r="E1362" s="26">
        <f t="shared" si="21"/>
        <v>1.3936950723712833E-4</v>
      </c>
      <c r="F1362" s="2" t="s">
        <v>337</v>
      </c>
      <c r="G1362" s="27" t="s">
        <v>6775</v>
      </c>
      <c r="J1362" s="21"/>
    </row>
    <row r="1363" spans="1:10" ht="15.75" customHeight="1" x14ac:dyDescent="0.25">
      <c r="A1363" s="22">
        <v>3456</v>
      </c>
      <c r="B1363" s="26">
        <v>1.5207838402609412E-4</v>
      </c>
      <c r="C1363" s="26">
        <v>1.2781668762679602E-4</v>
      </c>
      <c r="D1363" s="26">
        <v>1.3786523286054268E-4</v>
      </c>
      <c r="E1363" s="26">
        <f t="shared" si="21"/>
        <v>1.3925343483781096E-4</v>
      </c>
      <c r="F1363" s="2" t="s">
        <v>3882</v>
      </c>
      <c r="G1363" s="27" t="s">
        <v>6774</v>
      </c>
      <c r="J1363" s="21"/>
    </row>
    <row r="1364" spans="1:10" ht="15.75" customHeight="1" x14ac:dyDescent="0.25">
      <c r="A1364" s="22">
        <v>5720</v>
      </c>
      <c r="B1364" s="26">
        <v>1.3194357473206495E-4</v>
      </c>
      <c r="C1364" s="26">
        <v>1.5477209564381482E-4</v>
      </c>
      <c r="D1364" s="26">
        <v>1.306347559869811E-4</v>
      </c>
      <c r="E1364" s="26">
        <f t="shared" si="21"/>
        <v>1.3911680878762029E-4</v>
      </c>
      <c r="F1364" s="2" t="s">
        <v>5974</v>
      </c>
      <c r="G1364" s="27" t="s">
        <v>6774</v>
      </c>
      <c r="J1364" s="21"/>
    </row>
    <row r="1365" spans="1:10" ht="15.75" customHeight="1" x14ac:dyDescent="0.25">
      <c r="A1365" s="22">
        <v>3333</v>
      </c>
      <c r="B1365" s="26">
        <v>0</v>
      </c>
      <c r="C1365" s="26">
        <v>0</v>
      </c>
      <c r="D1365" s="26">
        <v>4.1734865356426033E-4</v>
      </c>
      <c r="E1365" s="26">
        <f t="shared" si="21"/>
        <v>1.3911621785475344E-4</v>
      </c>
      <c r="F1365" s="2" t="s">
        <v>1606</v>
      </c>
      <c r="G1365" s="27" t="s">
        <v>6774</v>
      </c>
      <c r="J1365" s="21"/>
    </row>
    <row r="1366" spans="1:10" ht="15.75" customHeight="1" x14ac:dyDescent="0.25">
      <c r="A1366" s="22">
        <v>159</v>
      </c>
      <c r="B1366" s="26">
        <v>1.3652559863277066E-4</v>
      </c>
      <c r="C1366" s="26">
        <v>1.2998380024628012E-4</v>
      </c>
      <c r="D1366" s="26">
        <v>1.5056838241846976E-4</v>
      </c>
      <c r="E1366" s="26">
        <f t="shared" si="21"/>
        <v>1.3902592709917353E-4</v>
      </c>
      <c r="F1366" s="2" t="s">
        <v>249</v>
      </c>
      <c r="G1366" s="27" t="s">
        <v>6774</v>
      </c>
      <c r="J1366" s="21"/>
    </row>
    <row r="1367" spans="1:10" ht="15.75" customHeight="1" x14ac:dyDescent="0.25">
      <c r="A1367" s="22">
        <v>2311</v>
      </c>
      <c r="B1367" s="26">
        <v>1.7247242216333577E-4</v>
      </c>
      <c r="C1367" s="26">
        <v>1.1639546160832832E-4</v>
      </c>
      <c r="D1367" s="26">
        <v>1.2787526460361813E-4</v>
      </c>
      <c r="E1367" s="26">
        <f t="shared" si="21"/>
        <v>1.3891438279176074E-4</v>
      </c>
      <c r="F1367" s="2" t="s">
        <v>1206</v>
      </c>
      <c r="G1367" s="27" t="s">
        <v>6774</v>
      </c>
      <c r="J1367" s="21"/>
    </row>
    <row r="1368" spans="1:10" ht="15.75" customHeight="1" x14ac:dyDescent="0.25">
      <c r="A1368" s="22">
        <v>4192</v>
      </c>
      <c r="B1368" s="26">
        <v>4.1556922093038696E-4</v>
      </c>
      <c r="C1368" s="26">
        <v>0</v>
      </c>
      <c r="D1368" s="26">
        <v>0</v>
      </c>
      <c r="E1368" s="26">
        <f t="shared" si="21"/>
        <v>1.3852307364346233E-4</v>
      </c>
      <c r="F1368" s="2" t="s">
        <v>4702</v>
      </c>
      <c r="G1368" s="27" t="s">
        <v>6775</v>
      </c>
      <c r="J1368" s="21"/>
    </row>
    <row r="1369" spans="1:10" ht="15.75" customHeight="1" x14ac:dyDescent="0.25">
      <c r="A1369" s="22">
        <v>2958</v>
      </c>
      <c r="B1369" s="26">
        <v>1.1548436894815062E-4</v>
      </c>
      <c r="C1369" s="26">
        <v>1.6383766512405697E-4</v>
      </c>
      <c r="D1369" s="26">
        <v>1.3493997465437171E-4</v>
      </c>
      <c r="E1369" s="26">
        <f t="shared" si="21"/>
        <v>1.3808733624219311E-4</v>
      </c>
      <c r="F1369" s="2" t="s">
        <v>3476</v>
      </c>
      <c r="G1369" s="27" t="s">
        <v>6774</v>
      </c>
      <c r="J1369" s="21"/>
    </row>
    <row r="1370" spans="1:10" ht="15.75" customHeight="1" x14ac:dyDescent="0.25">
      <c r="A1370" s="22">
        <v>3784</v>
      </c>
      <c r="B1370" s="26">
        <v>0</v>
      </c>
      <c r="C1370" s="26">
        <v>2.2205053402221399E-4</v>
      </c>
      <c r="D1370" s="26">
        <v>1.9216820410160833E-4</v>
      </c>
      <c r="E1370" s="26">
        <f t="shared" si="21"/>
        <v>1.3807291270794076E-4</v>
      </c>
      <c r="F1370" s="2" t="s">
        <v>4352</v>
      </c>
      <c r="G1370" s="27" t="s">
        <v>6774</v>
      </c>
      <c r="J1370" s="21"/>
    </row>
    <row r="1371" spans="1:10" ht="15.75" customHeight="1" x14ac:dyDescent="0.25">
      <c r="A1371" s="22">
        <v>6450</v>
      </c>
      <c r="B1371" s="26">
        <v>1.4484313957670891E-4</v>
      </c>
      <c r="C1371" s="26">
        <v>1.0590841345170656E-4</v>
      </c>
      <c r="D1371" s="26">
        <v>1.6185233321361421E-4</v>
      </c>
      <c r="E1371" s="26">
        <f t="shared" si="21"/>
        <v>1.3753462874734325E-4</v>
      </c>
      <c r="F1371" s="2" t="s">
        <v>6625</v>
      </c>
      <c r="G1371" s="27" t="s">
        <v>6774</v>
      </c>
      <c r="J1371" s="21"/>
    </row>
    <row r="1372" spans="1:10" ht="15.75" customHeight="1" x14ac:dyDescent="0.25">
      <c r="A1372" s="22">
        <v>4515</v>
      </c>
      <c r="B1372" s="26">
        <v>0</v>
      </c>
      <c r="C1372" s="26">
        <v>0</v>
      </c>
      <c r="D1372" s="26">
        <v>4.1248664755762329E-4</v>
      </c>
      <c r="E1372" s="26">
        <f t="shared" si="21"/>
        <v>1.3749554918587444E-4</v>
      </c>
      <c r="F1372" s="2" t="s">
        <v>4136</v>
      </c>
      <c r="G1372" s="27" t="s">
        <v>6774</v>
      </c>
      <c r="J1372" s="21"/>
    </row>
    <row r="1373" spans="1:10" ht="15.75" customHeight="1" x14ac:dyDescent="0.25">
      <c r="A1373" s="22">
        <v>3060</v>
      </c>
      <c r="B1373" s="26">
        <v>1.3268789739034149E-4</v>
      </c>
      <c r="C1373" s="26">
        <v>1.8273664700625708E-4</v>
      </c>
      <c r="D1373" s="26">
        <v>9.6532798942232593E-5</v>
      </c>
      <c r="E1373" s="26">
        <f t="shared" si="21"/>
        <v>1.3731911444627706E-4</v>
      </c>
      <c r="F1373" s="2" t="s">
        <v>1323</v>
      </c>
      <c r="G1373" s="27" t="s">
        <v>6774</v>
      </c>
      <c r="J1373" s="21"/>
    </row>
    <row r="1374" spans="1:10" ht="15.75" customHeight="1" x14ac:dyDescent="0.25">
      <c r="A1374" s="22">
        <v>4263</v>
      </c>
      <c r="B1374" s="26">
        <v>1.8844805304821865E-4</v>
      </c>
      <c r="C1374" s="26">
        <v>1.8962191667359487E-4</v>
      </c>
      <c r="D1374" s="26">
        <v>3.3672140225972448E-5</v>
      </c>
      <c r="E1374" s="26">
        <f t="shared" si="21"/>
        <v>1.3724736998259532E-4</v>
      </c>
      <c r="F1374" s="2" t="s">
        <v>4159</v>
      </c>
      <c r="G1374" s="27" t="s">
        <v>6774</v>
      </c>
      <c r="J1374" s="21"/>
    </row>
    <row r="1375" spans="1:10" ht="15.75" customHeight="1" x14ac:dyDescent="0.25">
      <c r="A1375" s="22">
        <v>1043</v>
      </c>
      <c r="B1375" s="26">
        <v>0</v>
      </c>
      <c r="C1375" s="26">
        <v>0</v>
      </c>
      <c r="D1375" s="26">
        <v>4.1163177426568729E-4</v>
      </c>
      <c r="E1375" s="26">
        <f t="shared" si="21"/>
        <v>1.3721059142189577E-4</v>
      </c>
      <c r="F1375" s="2" t="s">
        <v>652</v>
      </c>
      <c r="G1375" s="27" t="s">
        <v>6774</v>
      </c>
      <c r="J1375" s="21"/>
    </row>
    <row r="1376" spans="1:10" ht="15.75" customHeight="1" x14ac:dyDescent="0.25">
      <c r="A1376" s="22">
        <v>397</v>
      </c>
      <c r="B1376" s="26">
        <v>0</v>
      </c>
      <c r="C1376" s="26">
        <v>4.1047314247852823E-4</v>
      </c>
      <c r="D1376" s="26">
        <v>0</v>
      </c>
      <c r="E1376" s="26">
        <f t="shared" si="21"/>
        <v>1.3682438082617609E-4</v>
      </c>
      <c r="F1376" s="2" t="s">
        <v>65</v>
      </c>
      <c r="G1376" s="27" t="s">
        <v>6774</v>
      </c>
      <c r="J1376" s="21"/>
    </row>
    <row r="1377" spans="1:10" ht="15.75" customHeight="1" x14ac:dyDescent="0.25">
      <c r="A1377" s="22">
        <v>3013</v>
      </c>
      <c r="B1377" s="26">
        <v>0</v>
      </c>
      <c r="C1377" s="26">
        <v>4.0953201933570995E-4</v>
      </c>
      <c r="D1377" s="26">
        <v>0</v>
      </c>
      <c r="E1377" s="26">
        <f t="shared" si="21"/>
        <v>1.3651067311190333E-4</v>
      </c>
      <c r="F1377" s="2" t="s">
        <v>803</v>
      </c>
      <c r="G1377" s="27" t="s">
        <v>6774</v>
      </c>
      <c r="J1377" s="21"/>
    </row>
    <row r="1378" spans="1:10" ht="15.75" customHeight="1" x14ac:dyDescent="0.25">
      <c r="A1378" s="22">
        <v>1909</v>
      </c>
      <c r="B1378" s="26">
        <v>9.9211599484624684E-5</v>
      </c>
      <c r="C1378" s="26">
        <v>1.3157472754863237E-4</v>
      </c>
      <c r="D1378" s="26">
        <v>1.7839645211014643E-4</v>
      </c>
      <c r="E1378" s="26">
        <f t="shared" si="21"/>
        <v>1.3639425971446781E-4</v>
      </c>
      <c r="F1378" s="2" t="s">
        <v>1840</v>
      </c>
      <c r="G1378" s="27" t="s">
        <v>6774</v>
      </c>
      <c r="J1378" s="21"/>
    </row>
    <row r="1379" spans="1:10" ht="15.75" customHeight="1" x14ac:dyDescent="0.25">
      <c r="A1379" s="22">
        <v>3789</v>
      </c>
      <c r="B1379" s="26">
        <v>1.4448828294928067E-4</v>
      </c>
      <c r="C1379" s="26">
        <v>1.3466831787821315E-4</v>
      </c>
      <c r="D1379" s="26">
        <v>1.2980798136494513E-4</v>
      </c>
      <c r="E1379" s="26">
        <f t="shared" si="21"/>
        <v>1.3632152739747965E-4</v>
      </c>
      <c r="F1379" s="2" t="s">
        <v>4354</v>
      </c>
      <c r="G1379" s="27" t="s">
        <v>6774</v>
      </c>
      <c r="J1379" s="21"/>
    </row>
    <row r="1380" spans="1:10" ht="15.75" customHeight="1" x14ac:dyDescent="0.25">
      <c r="A1380" s="22">
        <v>5641</v>
      </c>
      <c r="B1380" s="26">
        <v>1.2695283223799084E-4</v>
      </c>
      <c r="C1380" s="26">
        <v>1.1045182570544993E-4</v>
      </c>
      <c r="D1380" s="26">
        <v>1.7101312519357073E-4</v>
      </c>
      <c r="E1380" s="26">
        <f t="shared" si="21"/>
        <v>1.361392610456705E-4</v>
      </c>
      <c r="F1380" s="2" t="s">
        <v>5836</v>
      </c>
      <c r="G1380" s="27" t="s">
        <v>6774</v>
      </c>
      <c r="J1380" s="21"/>
    </row>
    <row r="1381" spans="1:10" ht="15.75" customHeight="1" x14ac:dyDescent="0.25">
      <c r="A1381" s="22">
        <v>4271</v>
      </c>
      <c r="B1381" s="26">
        <v>1.1077929264918336E-4</v>
      </c>
      <c r="C1381" s="26">
        <v>1.3276675218174878E-4</v>
      </c>
      <c r="D1381" s="26">
        <v>1.6402293479557341E-4</v>
      </c>
      <c r="E1381" s="26">
        <f t="shared" si="21"/>
        <v>1.358563265421685E-4</v>
      </c>
      <c r="F1381" s="2" t="s">
        <v>4825</v>
      </c>
      <c r="G1381" s="27" t="s">
        <v>6774</v>
      </c>
      <c r="J1381" s="21"/>
    </row>
    <row r="1382" spans="1:10" ht="15.75" customHeight="1" x14ac:dyDescent="0.25">
      <c r="A1382" s="22">
        <v>2517</v>
      </c>
      <c r="B1382" s="26">
        <v>1.0803579322201535E-4</v>
      </c>
      <c r="C1382" s="26">
        <v>1.0851675238173909E-4</v>
      </c>
      <c r="D1382" s="26">
        <v>1.9057135168903329E-4</v>
      </c>
      <c r="E1382" s="26">
        <f t="shared" si="21"/>
        <v>1.3570796576426258E-4</v>
      </c>
      <c r="F1382" s="2" t="s">
        <v>3154</v>
      </c>
      <c r="G1382" s="27" t="s">
        <v>6774</v>
      </c>
      <c r="J1382" s="21"/>
    </row>
    <row r="1383" spans="1:10" ht="15.75" customHeight="1" x14ac:dyDescent="0.25">
      <c r="A1383" s="22">
        <v>3497</v>
      </c>
      <c r="B1383" s="26">
        <v>1.6516609564704317E-4</v>
      </c>
      <c r="C1383" s="26">
        <v>8.639103174112395E-5</v>
      </c>
      <c r="D1383" s="26">
        <v>1.5423123759879023E-4</v>
      </c>
      <c r="E1383" s="26">
        <f t="shared" si="21"/>
        <v>1.3526278832898578E-4</v>
      </c>
      <c r="F1383" s="2" t="s">
        <v>210</v>
      </c>
      <c r="G1383" s="27" t="s">
        <v>6774</v>
      </c>
      <c r="J1383" s="21"/>
    </row>
    <row r="1384" spans="1:10" ht="15.75" customHeight="1" x14ac:dyDescent="0.25">
      <c r="A1384" s="22">
        <v>5796</v>
      </c>
      <c r="B1384" s="26">
        <v>1.0220308655012793E-4</v>
      </c>
      <c r="C1384" s="26">
        <v>1.1823660374392437E-4</v>
      </c>
      <c r="D1384" s="26">
        <v>1.8506859105389356E-4</v>
      </c>
      <c r="E1384" s="26">
        <f t="shared" si="21"/>
        <v>1.3516942711598197E-4</v>
      </c>
      <c r="F1384" s="2" t="s">
        <v>342</v>
      </c>
      <c r="G1384" s="27" t="s">
        <v>6774</v>
      </c>
      <c r="J1384" s="21"/>
    </row>
    <row r="1385" spans="1:10" ht="15.75" customHeight="1" x14ac:dyDescent="0.25">
      <c r="A1385" s="22">
        <v>5315</v>
      </c>
      <c r="B1385" s="26">
        <v>1.5141495935472868E-4</v>
      </c>
      <c r="C1385" s="26">
        <v>1.4636950312444251E-4</v>
      </c>
      <c r="D1385" s="26">
        <v>1.0686314941178852E-4</v>
      </c>
      <c r="E1385" s="26">
        <f t="shared" si="21"/>
        <v>1.3488253729698657E-4</v>
      </c>
      <c r="F1385" s="2" t="s">
        <v>4886</v>
      </c>
      <c r="G1385" s="27" t="s">
        <v>6774</v>
      </c>
      <c r="J1385" s="21"/>
    </row>
    <row r="1386" spans="1:10" ht="15.75" customHeight="1" x14ac:dyDescent="0.25">
      <c r="A1386" s="22">
        <v>1256</v>
      </c>
      <c r="B1386" s="26">
        <v>1.4462878215948871E-4</v>
      </c>
      <c r="C1386" s="26">
        <v>1.2545207264044533E-4</v>
      </c>
      <c r="D1386" s="26">
        <v>1.3436823808340187E-4</v>
      </c>
      <c r="E1386" s="26">
        <f t="shared" si="21"/>
        <v>1.3481636429444528E-4</v>
      </c>
      <c r="F1386" s="2" t="s">
        <v>1587</v>
      </c>
      <c r="G1386" s="27" t="s">
        <v>6774</v>
      </c>
      <c r="J1386" s="21"/>
    </row>
    <row r="1387" spans="1:10" ht="15.75" customHeight="1" x14ac:dyDescent="0.25">
      <c r="A1387" s="22">
        <v>1367</v>
      </c>
      <c r="B1387" s="26">
        <v>8.6934241354172831E-5</v>
      </c>
      <c r="C1387" s="26">
        <v>1.2192415694534225E-4</v>
      </c>
      <c r="D1387" s="26">
        <v>1.9553376837463482E-4</v>
      </c>
      <c r="E1387" s="26">
        <f t="shared" si="21"/>
        <v>1.3479738889138329E-4</v>
      </c>
      <c r="F1387" s="2" t="s">
        <v>718</v>
      </c>
      <c r="G1387" s="27" t="s">
        <v>6774</v>
      </c>
      <c r="J1387" s="21"/>
    </row>
    <row r="1388" spans="1:10" ht="15.75" customHeight="1" x14ac:dyDescent="0.25">
      <c r="A1388" s="22">
        <v>4500</v>
      </c>
      <c r="B1388" s="26">
        <v>4.0358854348893991E-4</v>
      </c>
      <c r="C1388" s="26">
        <v>0</v>
      </c>
      <c r="D1388" s="26">
        <v>0</v>
      </c>
      <c r="E1388" s="26">
        <f t="shared" si="21"/>
        <v>1.345295144963133E-4</v>
      </c>
      <c r="F1388" s="2" t="s">
        <v>2004</v>
      </c>
      <c r="G1388" s="27" t="s">
        <v>6774</v>
      </c>
      <c r="J1388" s="21"/>
    </row>
    <row r="1389" spans="1:10" ht="15.75" customHeight="1" x14ac:dyDescent="0.25">
      <c r="A1389" s="22">
        <v>6069</v>
      </c>
      <c r="B1389" s="26">
        <v>1.836683086089483E-4</v>
      </c>
      <c r="C1389" s="26">
        <v>8.769418205922561E-5</v>
      </c>
      <c r="D1389" s="26">
        <v>1.3195953851403004E-4</v>
      </c>
      <c r="E1389" s="26">
        <f t="shared" si="21"/>
        <v>1.3444067639406797E-4</v>
      </c>
      <c r="F1389" s="2" t="s">
        <v>6339</v>
      </c>
      <c r="G1389" s="27" t="s">
        <v>6774</v>
      </c>
      <c r="J1389" s="21"/>
    </row>
    <row r="1390" spans="1:10" ht="15.75" customHeight="1" x14ac:dyDescent="0.25">
      <c r="A1390" s="22">
        <v>2659</v>
      </c>
      <c r="B1390" s="26">
        <v>0</v>
      </c>
      <c r="C1390" s="26">
        <v>0</v>
      </c>
      <c r="D1390" s="26">
        <v>4.0318608388276785E-4</v>
      </c>
      <c r="E1390" s="26">
        <f t="shared" si="21"/>
        <v>1.3439536129425595E-4</v>
      </c>
      <c r="F1390" s="2" t="s">
        <v>3290</v>
      </c>
      <c r="G1390" s="27" t="s">
        <v>6775</v>
      </c>
      <c r="J1390" s="21"/>
    </row>
    <row r="1391" spans="1:10" ht="15.75" customHeight="1" x14ac:dyDescent="0.25">
      <c r="A1391" s="22">
        <v>4914</v>
      </c>
      <c r="B1391" s="26">
        <v>0</v>
      </c>
      <c r="C1391" s="26">
        <v>0</v>
      </c>
      <c r="D1391" s="26">
        <v>4.0269627408363412E-4</v>
      </c>
      <c r="E1391" s="26">
        <f t="shared" si="21"/>
        <v>1.3423209136121137E-4</v>
      </c>
      <c r="F1391" s="2" t="s">
        <v>5389</v>
      </c>
      <c r="G1391" s="27" t="s">
        <v>6774</v>
      </c>
      <c r="J1391" s="21"/>
    </row>
    <row r="1392" spans="1:10" ht="15.75" customHeight="1" x14ac:dyDescent="0.25">
      <c r="A1392" s="22">
        <v>1674</v>
      </c>
      <c r="B1392" s="26">
        <v>8.4002482555666256E-5</v>
      </c>
      <c r="C1392" s="26">
        <v>1.6662622557157893E-4</v>
      </c>
      <c r="D1392" s="26">
        <v>1.5154671316684978E-4</v>
      </c>
      <c r="E1392" s="26">
        <f t="shared" si="21"/>
        <v>1.3405847376469831E-4</v>
      </c>
      <c r="F1392" s="2" t="s">
        <v>276</v>
      </c>
      <c r="G1392" s="27" t="s">
        <v>6774</v>
      </c>
      <c r="J1392" s="21"/>
    </row>
    <row r="1393" spans="1:10" ht="15.75" customHeight="1" x14ac:dyDescent="0.25">
      <c r="A1393" s="32">
        <v>2844</v>
      </c>
      <c r="B1393" s="26">
        <v>0</v>
      </c>
      <c r="C1393" s="26">
        <v>0</v>
      </c>
      <c r="D1393" s="26">
        <v>4.0120473655607297E-4</v>
      </c>
      <c r="E1393" s="26">
        <f t="shared" si="21"/>
        <v>1.3373491218535765E-4</v>
      </c>
      <c r="F1393" s="2" t="s">
        <v>3409</v>
      </c>
      <c r="G1393" s="27" t="s">
        <v>6774</v>
      </c>
      <c r="J1393" s="21"/>
    </row>
    <row r="1394" spans="1:10" ht="15.75" customHeight="1" x14ac:dyDescent="0.25">
      <c r="A1394" s="22">
        <v>2263</v>
      </c>
      <c r="B1394" s="26">
        <v>1.3079100463051177E-4</v>
      </c>
      <c r="C1394" s="26">
        <v>1.5262836683117522E-4</v>
      </c>
      <c r="D1394" s="26">
        <v>1.1723489880375496E-4</v>
      </c>
      <c r="E1394" s="26">
        <f t="shared" si="21"/>
        <v>1.3355142342181398E-4</v>
      </c>
      <c r="F1394" s="2" t="s">
        <v>2918</v>
      </c>
      <c r="G1394" s="27" t="s">
        <v>6774</v>
      </c>
      <c r="J1394" s="21"/>
    </row>
    <row r="1395" spans="1:10" ht="15.75" customHeight="1" x14ac:dyDescent="0.25">
      <c r="A1395" s="22">
        <v>2794</v>
      </c>
      <c r="B1395" s="26">
        <v>0</v>
      </c>
      <c r="C1395" s="26">
        <v>3.9973154863093361E-4</v>
      </c>
      <c r="D1395" s="26">
        <v>0</v>
      </c>
      <c r="E1395" s="26">
        <f t="shared" si="21"/>
        <v>1.3324384954364454E-4</v>
      </c>
      <c r="F1395" s="2" t="s">
        <v>807</v>
      </c>
      <c r="G1395" s="27" t="s">
        <v>6775</v>
      </c>
      <c r="J1395" s="21"/>
    </row>
    <row r="1396" spans="1:10" ht="15.75" customHeight="1" x14ac:dyDescent="0.25">
      <c r="A1396" s="22">
        <v>3518</v>
      </c>
      <c r="B1396" s="26">
        <v>1.9956693066960614E-4</v>
      </c>
      <c r="C1396" s="26">
        <v>1.5294091152229236E-4</v>
      </c>
      <c r="D1396" s="26">
        <v>4.7056789616459123E-5</v>
      </c>
      <c r="E1396" s="26">
        <f t="shared" si="21"/>
        <v>1.3318821060278587E-4</v>
      </c>
      <c r="F1396" s="2" t="s">
        <v>3971</v>
      </c>
      <c r="G1396" s="27" t="s">
        <v>6774</v>
      </c>
      <c r="J1396" s="21"/>
    </row>
    <row r="1397" spans="1:10" ht="15.75" customHeight="1" x14ac:dyDescent="0.25">
      <c r="A1397" s="22">
        <v>1896</v>
      </c>
      <c r="B1397" s="26">
        <v>1.3098731542602473E-4</v>
      </c>
      <c r="C1397" s="26">
        <v>1.1336879631509118E-4</v>
      </c>
      <c r="D1397" s="26">
        <v>1.5454698190911362E-4</v>
      </c>
      <c r="E1397" s="26">
        <f t="shared" si="21"/>
        <v>1.3296769788340984E-4</v>
      </c>
      <c r="F1397" s="2" t="s">
        <v>2455</v>
      </c>
      <c r="G1397" s="27" t="s">
        <v>6774</v>
      </c>
      <c r="J1397" s="21"/>
    </row>
    <row r="1398" spans="1:10" ht="15.75" customHeight="1" x14ac:dyDescent="0.25">
      <c r="A1398" s="22">
        <v>1547</v>
      </c>
      <c r="B1398" s="26">
        <v>1.1317290203533862E-4</v>
      </c>
      <c r="C1398" s="26">
        <v>1.2765108195499507E-4</v>
      </c>
      <c r="D1398" s="26">
        <v>1.5791778277946564E-4</v>
      </c>
      <c r="E1398" s="26">
        <f t="shared" si="21"/>
        <v>1.3291392225659978E-4</v>
      </c>
      <c r="F1398" s="2" t="s">
        <v>2107</v>
      </c>
      <c r="G1398" s="27" t="s">
        <v>6774</v>
      </c>
      <c r="J1398" s="21"/>
    </row>
    <row r="1399" spans="1:10" ht="15.75" customHeight="1" x14ac:dyDescent="0.25">
      <c r="A1399" s="22">
        <v>5027</v>
      </c>
      <c r="B1399" s="26">
        <v>9.3627344519416647E-5</v>
      </c>
      <c r="C1399" s="26">
        <v>1.729798753086661E-4</v>
      </c>
      <c r="D1399" s="26">
        <v>1.3179584622846803E-4</v>
      </c>
      <c r="E1399" s="26">
        <f t="shared" si="21"/>
        <v>1.3280102201885025E-4</v>
      </c>
      <c r="F1399" s="2" t="s">
        <v>5459</v>
      </c>
      <c r="G1399" s="27" t="s">
        <v>6774</v>
      </c>
      <c r="J1399" s="21"/>
    </row>
    <row r="1400" spans="1:10" ht="15.75" customHeight="1" x14ac:dyDescent="0.25">
      <c r="A1400" s="22">
        <v>4910</v>
      </c>
      <c r="B1400" s="26">
        <v>3.9811840508735725E-4</v>
      </c>
      <c r="C1400" s="26">
        <v>0</v>
      </c>
      <c r="D1400" s="26">
        <v>0</v>
      </c>
      <c r="E1400" s="26">
        <f t="shared" si="21"/>
        <v>1.3270613502911908E-4</v>
      </c>
      <c r="F1400" s="2" t="s">
        <v>5382</v>
      </c>
      <c r="G1400" s="27" t="s">
        <v>6774</v>
      </c>
      <c r="J1400" s="21"/>
    </row>
    <row r="1401" spans="1:10" ht="15.75" customHeight="1" x14ac:dyDescent="0.25">
      <c r="A1401" s="22">
        <v>5480</v>
      </c>
      <c r="B1401" s="26">
        <v>3.9784361312952365E-4</v>
      </c>
      <c r="C1401" s="26">
        <v>0</v>
      </c>
      <c r="D1401" s="26">
        <v>0</v>
      </c>
      <c r="E1401" s="26">
        <f t="shared" si="21"/>
        <v>1.3261453770984123E-4</v>
      </c>
      <c r="F1401" s="2" t="s">
        <v>21</v>
      </c>
      <c r="G1401" s="27" t="s">
        <v>6775</v>
      </c>
      <c r="J1401" s="21"/>
    </row>
    <row r="1402" spans="1:10" ht="15.75" customHeight="1" x14ac:dyDescent="0.25">
      <c r="A1402" s="22">
        <v>3202</v>
      </c>
      <c r="B1402" s="26">
        <v>1.1132851867519153E-4</v>
      </c>
      <c r="C1402" s="26">
        <v>1.4574692355521769E-4</v>
      </c>
      <c r="D1402" s="26">
        <v>1.4058001666078352E-4</v>
      </c>
      <c r="E1402" s="26">
        <f t="shared" si="21"/>
        <v>1.3255181963039758E-4</v>
      </c>
      <c r="F1402" s="2" t="s">
        <v>3716</v>
      </c>
      <c r="G1402" s="27" t="s">
        <v>6774</v>
      </c>
      <c r="J1402" s="21"/>
    </row>
    <row r="1403" spans="1:10" ht="15.75" customHeight="1" x14ac:dyDescent="0.25">
      <c r="A1403" s="22">
        <v>3339</v>
      </c>
      <c r="B1403" s="26">
        <v>3.0917974266881E-4</v>
      </c>
      <c r="C1403" s="26">
        <v>8.7344710966617592E-5</v>
      </c>
      <c r="D1403" s="26">
        <v>0</v>
      </c>
      <c r="E1403" s="26">
        <f t="shared" si="21"/>
        <v>1.3217481787847587E-4</v>
      </c>
      <c r="F1403" s="2" t="s">
        <v>3107</v>
      </c>
      <c r="G1403" s="27" t="s">
        <v>6774</v>
      </c>
      <c r="J1403" s="21"/>
    </row>
    <row r="1404" spans="1:10" ht="15.75" customHeight="1" x14ac:dyDescent="0.25">
      <c r="A1404" s="22">
        <v>3226</v>
      </c>
      <c r="B1404" s="26">
        <v>0</v>
      </c>
      <c r="C1404" s="26">
        <v>3.9530819499705998E-4</v>
      </c>
      <c r="D1404" s="26">
        <v>0</v>
      </c>
      <c r="E1404" s="26">
        <f t="shared" si="21"/>
        <v>1.3176939833235333E-4</v>
      </c>
      <c r="F1404" s="2" t="s">
        <v>2891</v>
      </c>
      <c r="G1404" s="27" t="s">
        <v>6775</v>
      </c>
      <c r="J1404" s="21"/>
    </row>
    <row r="1405" spans="1:10" ht="15.75" customHeight="1" x14ac:dyDescent="0.25">
      <c r="A1405" s="22">
        <v>3568</v>
      </c>
      <c r="B1405" s="26">
        <v>1.7682441631169056E-4</v>
      </c>
      <c r="C1405" s="26">
        <v>8.6992225386501288E-5</v>
      </c>
      <c r="D1405" s="26">
        <v>1.313459284492508E-4</v>
      </c>
      <c r="E1405" s="26">
        <f t="shared" si="21"/>
        <v>1.3172085671581422E-4</v>
      </c>
      <c r="F1405" s="2" t="s">
        <v>4033</v>
      </c>
      <c r="G1405" s="27" t="s">
        <v>6774</v>
      </c>
      <c r="J1405" s="21"/>
    </row>
    <row r="1406" spans="1:10" ht="15.75" customHeight="1" x14ac:dyDescent="0.25">
      <c r="A1406" s="22">
        <v>5402</v>
      </c>
      <c r="B1406" s="26">
        <v>3.7508657149327247E-4</v>
      </c>
      <c r="C1406" s="26">
        <v>1.9444501176165969E-5</v>
      </c>
      <c r="D1406" s="26">
        <v>0</v>
      </c>
      <c r="E1406" s="26">
        <f t="shared" si="21"/>
        <v>1.3151035755647948E-4</v>
      </c>
      <c r="F1406" s="2" t="s">
        <v>5762</v>
      </c>
      <c r="G1406" s="27" t="s">
        <v>6774</v>
      </c>
      <c r="J1406" s="21"/>
    </row>
    <row r="1407" spans="1:10" ht="15.75" customHeight="1" x14ac:dyDescent="0.25">
      <c r="A1407" s="22">
        <v>4430</v>
      </c>
      <c r="B1407" s="26">
        <v>0</v>
      </c>
      <c r="C1407" s="26">
        <v>2.5218121161111213E-4</v>
      </c>
      <c r="D1407" s="26">
        <v>1.4108990999683066E-4</v>
      </c>
      <c r="E1407" s="26">
        <f t="shared" si="21"/>
        <v>1.3109037386931427E-4</v>
      </c>
      <c r="F1407" s="2" t="s">
        <v>1069</v>
      </c>
      <c r="G1407" s="27" t="s">
        <v>6774</v>
      </c>
      <c r="J1407" s="21"/>
    </row>
    <row r="1408" spans="1:10" ht="15.75" customHeight="1" x14ac:dyDescent="0.25">
      <c r="A1408" s="22">
        <v>14</v>
      </c>
      <c r="B1408" s="26">
        <v>0</v>
      </c>
      <c r="C1408" s="26">
        <v>3.9278506038873973E-4</v>
      </c>
      <c r="D1408" s="26">
        <v>0</v>
      </c>
      <c r="E1408" s="26">
        <f t="shared" si="21"/>
        <v>1.3092835346291325E-4</v>
      </c>
      <c r="F1408" s="2" t="s">
        <v>50</v>
      </c>
      <c r="G1408" s="27" t="s">
        <v>6774</v>
      </c>
      <c r="J1408" s="21"/>
    </row>
    <row r="1409" spans="1:10" ht="15.75" customHeight="1" x14ac:dyDescent="0.25">
      <c r="A1409" s="22">
        <v>808</v>
      </c>
      <c r="B1409" s="26">
        <v>1.6851095549998027E-4</v>
      </c>
      <c r="C1409" s="26">
        <v>7.8112613531740684E-5</v>
      </c>
      <c r="D1409" s="26">
        <v>1.4547267633997779E-4</v>
      </c>
      <c r="E1409" s="26">
        <f t="shared" si="21"/>
        <v>1.3069874845723291E-4</v>
      </c>
      <c r="F1409" s="2" t="s">
        <v>1084</v>
      </c>
      <c r="G1409" s="27" t="s">
        <v>6774</v>
      </c>
      <c r="J1409" s="21"/>
    </row>
    <row r="1410" spans="1:10" ht="15.75" customHeight="1" x14ac:dyDescent="0.25">
      <c r="A1410" s="22">
        <v>910</v>
      </c>
      <c r="B1410" s="26">
        <v>1.4264794578600738E-4</v>
      </c>
      <c r="C1410" s="26">
        <v>9.6072153647204319E-5</v>
      </c>
      <c r="D1410" s="26">
        <v>1.5038533176632235E-4</v>
      </c>
      <c r="E1410" s="26">
        <f t="shared" si="21"/>
        <v>1.2970181039984467E-4</v>
      </c>
      <c r="F1410" s="2" t="s">
        <v>1216</v>
      </c>
      <c r="G1410" s="27" t="s">
        <v>6774</v>
      </c>
      <c r="J1410" s="21"/>
    </row>
    <row r="1411" spans="1:10" ht="15.75" customHeight="1" x14ac:dyDescent="0.25">
      <c r="A1411" s="22">
        <v>2328</v>
      </c>
      <c r="B1411" s="26">
        <v>3.889117172758375E-4</v>
      </c>
      <c r="C1411" s="26">
        <v>0</v>
      </c>
      <c r="D1411" s="26">
        <v>0</v>
      </c>
      <c r="E1411" s="26">
        <f t="shared" si="21"/>
        <v>1.2963723909194583E-4</v>
      </c>
      <c r="F1411" s="2" t="s">
        <v>2987</v>
      </c>
      <c r="G1411" s="27" t="s">
        <v>6774</v>
      </c>
      <c r="J1411" s="21"/>
    </row>
    <row r="1412" spans="1:10" ht="15.75" customHeight="1" x14ac:dyDescent="0.25">
      <c r="A1412" s="22">
        <v>365</v>
      </c>
      <c r="B1412" s="26">
        <v>3.5741746491635331E-4</v>
      </c>
      <c r="C1412" s="26">
        <v>3.0600611855733463E-5</v>
      </c>
      <c r="D1412" s="26">
        <v>0</v>
      </c>
      <c r="E1412" s="26">
        <f t="shared" si="21"/>
        <v>1.2933935892402894E-4</v>
      </c>
      <c r="F1412" s="2" t="s">
        <v>518</v>
      </c>
      <c r="G1412" s="27" t="s">
        <v>6774</v>
      </c>
      <c r="J1412" s="21"/>
    </row>
    <row r="1413" spans="1:10" ht="15.75" customHeight="1" x14ac:dyDescent="0.25">
      <c r="A1413" s="32">
        <v>1233</v>
      </c>
      <c r="B1413" s="26">
        <v>1.7861695424540046E-4</v>
      </c>
      <c r="C1413" s="26">
        <v>9.3097271133318345E-5</v>
      </c>
      <c r="D1413" s="26">
        <v>1.161666566288003E-4</v>
      </c>
      <c r="E1413" s="26">
        <f t="shared" ref="E1413:E1476" si="22">AVERAGE(B1413:D1413)</f>
        <v>1.2929362733583969E-4</v>
      </c>
      <c r="F1413" s="2" t="s">
        <v>1546</v>
      </c>
      <c r="G1413" s="27" t="s">
        <v>6774</v>
      </c>
      <c r="J1413" s="21"/>
    </row>
    <row r="1414" spans="1:10" ht="15.75" customHeight="1" x14ac:dyDescent="0.25">
      <c r="A1414" s="22">
        <v>5737</v>
      </c>
      <c r="B1414" s="26">
        <v>1.5845672076466452E-4</v>
      </c>
      <c r="C1414" s="26">
        <v>1.1133733045946613E-4</v>
      </c>
      <c r="D1414" s="26">
        <v>1.1806127521804344E-4</v>
      </c>
      <c r="E1414" s="26">
        <f t="shared" si="22"/>
        <v>1.2928510881405803E-4</v>
      </c>
      <c r="F1414" s="2" t="s">
        <v>6017</v>
      </c>
      <c r="G1414" s="27" t="s">
        <v>6774</v>
      </c>
      <c r="J1414" s="21"/>
    </row>
    <row r="1415" spans="1:10" ht="15.75" customHeight="1" x14ac:dyDescent="0.25">
      <c r="A1415" s="22">
        <v>4776</v>
      </c>
      <c r="B1415" s="26">
        <v>3.869472903095763E-4</v>
      </c>
      <c r="C1415" s="26">
        <v>0</v>
      </c>
      <c r="D1415" s="26">
        <v>0</v>
      </c>
      <c r="E1415" s="26">
        <f t="shared" si="22"/>
        <v>1.2898243010319211E-4</v>
      </c>
      <c r="F1415" s="2" t="s">
        <v>21</v>
      </c>
      <c r="G1415" s="27" t="s">
        <v>6775</v>
      </c>
      <c r="J1415" s="21"/>
    </row>
    <row r="1416" spans="1:10" ht="15.75" customHeight="1" x14ac:dyDescent="0.25">
      <c r="A1416" s="22">
        <v>1041</v>
      </c>
      <c r="B1416" s="26">
        <v>0</v>
      </c>
      <c r="C1416" s="26">
        <v>0</v>
      </c>
      <c r="D1416" s="26">
        <v>3.8633241486929015E-4</v>
      </c>
      <c r="E1416" s="26">
        <f t="shared" si="22"/>
        <v>1.2877747162309673E-4</v>
      </c>
      <c r="F1416" s="2" t="s">
        <v>1396</v>
      </c>
      <c r="G1416" s="27" t="s">
        <v>6774</v>
      </c>
      <c r="J1416" s="21"/>
    </row>
    <row r="1417" spans="1:10" ht="15.75" customHeight="1" x14ac:dyDescent="0.25">
      <c r="A1417" s="22">
        <v>3831</v>
      </c>
      <c r="B1417" s="26">
        <v>2.6197449016766817E-4</v>
      </c>
      <c r="C1417" s="26">
        <v>0</v>
      </c>
      <c r="D1417" s="26">
        <v>1.2419523354744778E-4</v>
      </c>
      <c r="E1417" s="26">
        <f t="shared" si="22"/>
        <v>1.2872324123837199E-4</v>
      </c>
      <c r="F1417" s="2" t="s">
        <v>4383</v>
      </c>
      <c r="G1417" s="27" t="s">
        <v>6774</v>
      </c>
      <c r="J1417" s="21"/>
    </row>
    <row r="1418" spans="1:10" ht="15.75" customHeight="1" x14ac:dyDescent="0.25">
      <c r="A1418" s="22">
        <v>1564</v>
      </c>
      <c r="B1418" s="26">
        <v>2.2478148006270122E-4</v>
      </c>
      <c r="C1418" s="26">
        <v>0</v>
      </c>
      <c r="D1418" s="26">
        <v>1.6106831925057733E-4</v>
      </c>
      <c r="E1418" s="26">
        <f t="shared" si="22"/>
        <v>1.2861659977109286E-4</v>
      </c>
      <c r="F1418" s="2" t="s">
        <v>1323</v>
      </c>
      <c r="G1418" s="27" t="s">
        <v>6774</v>
      </c>
      <c r="J1418" s="21"/>
    </row>
    <row r="1419" spans="1:10" ht="15.75" customHeight="1" x14ac:dyDescent="0.25">
      <c r="A1419" s="22">
        <v>2222</v>
      </c>
      <c r="B1419" s="26">
        <v>1.6018491664907108E-4</v>
      </c>
      <c r="C1419" s="26">
        <v>1.2089486848784875E-4</v>
      </c>
      <c r="D1419" s="26">
        <v>1.0456558625378125E-4</v>
      </c>
      <c r="E1419" s="26">
        <f t="shared" si="22"/>
        <v>1.2854845713023368E-4</v>
      </c>
      <c r="F1419" s="2" t="s">
        <v>2857</v>
      </c>
      <c r="G1419" s="27" t="s">
        <v>6774</v>
      </c>
      <c r="J1419" s="21"/>
    </row>
    <row r="1420" spans="1:10" ht="15.75" customHeight="1" x14ac:dyDescent="0.25">
      <c r="A1420" s="22">
        <v>3914</v>
      </c>
      <c r="B1420" s="26">
        <v>1.4267454302379999E-4</v>
      </c>
      <c r="C1420" s="26">
        <v>1.1552065897483503E-4</v>
      </c>
      <c r="D1420" s="26">
        <v>1.2728980842632842E-4</v>
      </c>
      <c r="E1420" s="26">
        <f t="shared" si="22"/>
        <v>1.284950034749878E-4</v>
      </c>
      <c r="F1420" s="2" t="s">
        <v>4475</v>
      </c>
      <c r="G1420" s="27" t="s">
        <v>6774</v>
      </c>
      <c r="J1420" s="21"/>
    </row>
    <row r="1421" spans="1:10" ht="15.75" customHeight="1" x14ac:dyDescent="0.25">
      <c r="A1421" s="22">
        <v>1919</v>
      </c>
      <c r="B1421" s="26">
        <v>1.1719754321021837E-4</v>
      </c>
      <c r="C1421" s="26">
        <v>1.1688995816773381E-4</v>
      </c>
      <c r="D1421" s="26">
        <v>1.5126330043548891E-4</v>
      </c>
      <c r="E1421" s="26">
        <f t="shared" si="22"/>
        <v>1.2845026727114703E-4</v>
      </c>
      <c r="F1421" s="2" t="s">
        <v>541</v>
      </c>
      <c r="G1421" s="27" t="s">
        <v>6774</v>
      </c>
      <c r="J1421" s="21"/>
    </row>
    <row r="1422" spans="1:10" ht="15.75" customHeight="1" x14ac:dyDescent="0.25">
      <c r="A1422" s="22">
        <v>3261</v>
      </c>
      <c r="B1422" s="26">
        <v>3.8518925503025936E-4</v>
      </c>
      <c r="C1422" s="26">
        <v>0</v>
      </c>
      <c r="D1422" s="26">
        <v>0</v>
      </c>
      <c r="E1422" s="26">
        <f t="shared" si="22"/>
        <v>1.283964183434198E-4</v>
      </c>
      <c r="F1422" s="2" t="s">
        <v>3747</v>
      </c>
      <c r="G1422" s="27" t="s">
        <v>6775</v>
      </c>
      <c r="J1422" s="21"/>
    </row>
    <row r="1423" spans="1:10" ht="15.75" customHeight="1" x14ac:dyDescent="0.25">
      <c r="A1423" s="22">
        <v>3657</v>
      </c>
      <c r="B1423" s="26">
        <v>2.9070524205853309E-4</v>
      </c>
      <c r="C1423" s="26">
        <v>3.2571084354782786E-5</v>
      </c>
      <c r="D1423" s="26">
        <v>6.1902099975219026E-5</v>
      </c>
      <c r="E1423" s="26">
        <f t="shared" si="22"/>
        <v>1.2839280879617829E-4</v>
      </c>
      <c r="F1423" s="2" t="s">
        <v>4174</v>
      </c>
      <c r="G1423" s="27" t="s">
        <v>6774</v>
      </c>
      <c r="J1423" s="21"/>
    </row>
    <row r="1424" spans="1:10" ht="15.75" customHeight="1" x14ac:dyDescent="0.25">
      <c r="A1424" s="22">
        <v>3582</v>
      </c>
      <c r="B1424" s="26">
        <v>1.1922545799592314E-4</v>
      </c>
      <c r="C1424" s="26">
        <v>9.9030599449096514E-5</v>
      </c>
      <c r="D1424" s="26">
        <v>1.6631812411425082E-4</v>
      </c>
      <c r="E1424" s="26">
        <f t="shared" si="22"/>
        <v>1.2819139385309016E-4</v>
      </c>
      <c r="F1424" s="2" t="s">
        <v>4074</v>
      </c>
      <c r="G1424" s="27" t="s">
        <v>6774</v>
      </c>
      <c r="J1424" s="21"/>
    </row>
    <row r="1425" spans="1:10" ht="15.75" customHeight="1" x14ac:dyDescent="0.25">
      <c r="A1425" s="22">
        <v>4079</v>
      </c>
      <c r="B1425" s="26">
        <v>1.8133720871544472E-4</v>
      </c>
      <c r="C1425" s="26">
        <v>1.1372657966907359E-4</v>
      </c>
      <c r="D1425" s="26">
        <v>8.9202950571298369E-5</v>
      </c>
      <c r="E1425" s="26">
        <f t="shared" si="22"/>
        <v>1.2808891298527221E-4</v>
      </c>
      <c r="F1425" s="2" t="s">
        <v>4598</v>
      </c>
      <c r="G1425" s="27" t="s">
        <v>6774</v>
      </c>
      <c r="J1425" s="21"/>
    </row>
    <row r="1426" spans="1:10" ht="15.75" customHeight="1" x14ac:dyDescent="0.25">
      <c r="A1426" s="22">
        <v>3652</v>
      </c>
      <c r="B1426" s="26">
        <v>2.5880276150481773E-4</v>
      </c>
      <c r="C1426" s="26">
        <v>0</v>
      </c>
      <c r="D1426" s="26">
        <v>1.2545528777222452E-4</v>
      </c>
      <c r="E1426" s="26">
        <f t="shared" si="22"/>
        <v>1.2808601642568074E-4</v>
      </c>
      <c r="F1426" s="2" t="s">
        <v>4167</v>
      </c>
      <c r="G1426" s="27" t="s">
        <v>6774</v>
      </c>
      <c r="J1426" s="21"/>
    </row>
    <row r="1427" spans="1:10" ht="15.75" customHeight="1" x14ac:dyDescent="0.25">
      <c r="A1427" s="22">
        <v>4822</v>
      </c>
      <c r="B1427" s="26">
        <v>0</v>
      </c>
      <c r="C1427" s="26">
        <v>1.7361736698047489E-4</v>
      </c>
      <c r="D1427" s="26">
        <v>2.1007672885052492E-4</v>
      </c>
      <c r="E1427" s="26">
        <f t="shared" si="22"/>
        <v>1.2789803194366658E-4</v>
      </c>
      <c r="F1427" s="2" t="s">
        <v>21</v>
      </c>
      <c r="G1427" s="27" t="s">
        <v>6775</v>
      </c>
      <c r="J1427" s="21"/>
    </row>
    <row r="1428" spans="1:10" ht="15.75" customHeight="1" x14ac:dyDescent="0.25">
      <c r="A1428" s="22">
        <v>3970</v>
      </c>
      <c r="B1428" s="26">
        <v>0</v>
      </c>
      <c r="C1428" s="26">
        <v>0</v>
      </c>
      <c r="D1428" s="26">
        <v>3.8340200219420275E-4</v>
      </c>
      <c r="E1428" s="26">
        <f t="shared" si="22"/>
        <v>1.2780066739806757E-4</v>
      </c>
      <c r="F1428" s="2" t="s">
        <v>1300</v>
      </c>
      <c r="G1428" s="27" t="s">
        <v>6775</v>
      </c>
      <c r="J1428" s="21"/>
    </row>
    <row r="1429" spans="1:10" ht="15.75" customHeight="1" x14ac:dyDescent="0.25">
      <c r="A1429" s="22">
        <v>3076</v>
      </c>
      <c r="B1429" s="26">
        <v>1.094011009217353E-4</v>
      </c>
      <c r="C1429" s="26">
        <v>0</v>
      </c>
      <c r="D1429" s="26">
        <v>2.738054197066367E-4</v>
      </c>
      <c r="E1429" s="26">
        <f t="shared" si="22"/>
        <v>1.27735506876124E-4</v>
      </c>
      <c r="F1429" s="2" t="s">
        <v>329</v>
      </c>
      <c r="G1429" s="27" t="s">
        <v>6774</v>
      </c>
      <c r="J1429" s="21"/>
    </row>
    <row r="1430" spans="1:10" ht="15.75" customHeight="1" x14ac:dyDescent="0.25">
      <c r="A1430" s="22">
        <v>3407</v>
      </c>
      <c r="B1430" s="26">
        <v>5.8860726873607862E-5</v>
      </c>
      <c r="C1430" s="26">
        <v>1.3899496669572838E-4</v>
      </c>
      <c r="D1430" s="26">
        <v>1.850642949393038E-4</v>
      </c>
      <c r="E1430" s="26">
        <f t="shared" si="22"/>
        <v>1.276399961695467E-4</v>
      </c>
      <c r="F1430" s="2" t="s">
        <v>3853</v>
      </c>
      <c r="G1430" s="27" t="s">
        <v>6774</v>
      </c>
      <c r="J1430" s="21"/>
    </row>
    <row r="1431" spans="1:10" ht="15.75" customHeight="1" x14ac:dyDescent="0.25">
      <c r="A1431" s="22">
        <v>1270</v>
      </c>
      <c r="B1431" s="26">
        <v>4.1115986840522509E-5</v>
      </c>
      <c r="C1431" s="26">
        <v>1.1014457349524223E-4</v>
      </c>
      <c r="D1431" s="26">
        <v>2.3109118138016921E-4</v>
      </c>
      <c r="E1431" s="26">
        <f t="shared" si="22"/>
        <v>1.2745058057197798E-4</v>
      </c>
      <c r="F1431" s="2" t="s">
        <v>1606</v>
      </c>
      <c r="G1431" s="27" t="s">
        <v>6774</v>
      </c>
      <c r="J1431" s="21"/>
    </row>
    <row r="1432" spans="1:10" ht="15.75" customHeight="1" x14ac:dyDescent="0.25">
      <c r="A1432" s="32">
        <v>4557</v>
      </c>
      <c r="B1432" s="26">
        <v>0</v>
      </c>
      <c r="C1432" s="26">
        <v>3.8088766749826646E-4</v>
      </c>
      <c r="D1432" s="26">
        <v>0</v>
      </c>
      <c r="E1432" s="26">
        <f t="shared" si="22"/>
        <v>1.269625558327555E-4</v>
      </c>
      <c r="F1432" s="2" t="s">
        <v>5122</v>
      </c>
      <c r="G1432" s="27" t="s">
        <v>6774</v>
      </c>
      <c r="J1432" s="21"/>
    </row>
    <row r="1433" spans="1:10" ht="15.75" customHeight="1" x14ac:dyDescent="0.25">
      <c r="A1433" s="22">
        <v>3159</v>
      </c>
      <c r="B1433" s="26">
        <v>0</v>
      </c>
      <c r="C1433" s="26">
        <v>0</v>
      </c>
      <c r="D1433" s="26">
        <v>3.8026575447644239E-4</v>
      </c>
      <c r="E1433" s="26">
        <f t="shared" si="22"/>
        <v>1.2675525149214746E-4</v>
      </c>
      <c r="F1433" s="2" t="s">
        <v>334</v>
      </c>
      <c r="G1433" s="27" t="s">
        <v>6774</v>
      </c>
      <c r="J1433" s="21"/>
    </row>
    <row r="1434" spans="1:10" ht="15.75" customHeight="1" x14ac:dyDescent="0.25">
      <c r="A1434" s="22">
        <v>3688</v>
      </c>
      <c r="B1434" s="26">
        <v>2.0555418417234268E-4</v>
      </c>
      <c r="C1434" s="26">
        <v>8.172999318925564E-5</v>
      </c>
      <c r="D1434" s="26">
        <v>9.2934957691125474E-5</v>
      </c>
      <c r="E1434" s="26">
        <f t="shared" si="22"/>
        <v>1.2673971168424128E-4</v>
      </c>
      <c r="F1434" s="2" t="s">
        <v>4227</v>
      </c>
      <c r="G1434" s="27" t="s">
        <v>6774</v>
      </c>
      <c r="J1434" s="21"/>
    </row>
    <row r="1435" spans="1:10" ht="15.75" customHeight="1" x14ac:dyDescent="0.25">
      <c r="A1435" s="22">
        <v>3647</v>
      </c>
      <c r="B1435" s="26">
        <v>1.0785661074992225E-4</v>
      </c>
      <c r="C1435" s="26">
        <v>1.3535109656315444E-4</v>
      </c>
      <c r="D1435" s="26">
        <v>1.357510306692635E-4</v>
      </c>
      <c r="E1435" s="26">
        <f t="shared" si="22"/>
        <v>1.2631957932744673E-4</v>
      </c>
      <c r="F1435" s="2" t="s">
        <v>4165</v>
      </c>
      <c r="G1435" s="27" t="s">
        <v>6774</v>
      </c>
      <c r="J1435" s="21"/>
    </row>
    <row r="1436" spans="1:10" ht="15.75" customHeight="1" x14ac:dyDescent="0.25">
      <c r="A1436" s="22">
        <v>4353</v>
      </c>
      <c r="B1436" s="26">
        <v>1.4967795658052597E-4</v>
      </c>
      <c r="C1436" s="26">
        <v>1.0354896522367625E-4</v>
      </c>
      <c r="D1436" s="26">
        <v>1.2542409407371007E-4</v>
      </c>
      <c r="E1436" s="26">
        <f t="shared" si="22"/>
        <v>1.2621700529263742E-4</v>
      </c>
      <c r="F1436" s="2" t="s">
        <v>4947</v>
      </c>
      <c r="G1436" s="27" t="s">
        <v>6774</v>
      </c>
      <c r="J1436" s="21"/>
    </row>
    <row r="1437" spans="1:10" ht="15.75" customHeight="1" x14ac:dyDescent="0.25">
      <c r="A1437" s="22">
        <v>6127</v>
      </c>
      <c r="B1437" s="26">
        <v>2.3585898117181543E-4</v>
      </c>
      <c r="C1437" s="26">
        <v>1.4199491629562618E-4</v>
      </c>
      <c r="D1437" s="26">
        <v>0</v>
      </c>
      <c r="E1437" s="26">
        <f t="shared" si="22"/>
        <v>1.2595129915581388E-4</v>
      </c>
      <c r="F1437" s="2" t="s">
        <v>117</v>
      </c>
      <c r="G1437" s="27" t="s">
        <v>6775</v>
      </c>
      <c r="J1437" s="21"/>
    </row>
    <row r="1438" spans="1:10" ht="15.75" customHeight="1" x14ac:dyDescent="0.25">
      <c r="A1438" s="32">
        <v>1228</v>
      </c>
      <c r="B1438" s="26">
        <v>1.4755281025618738E-4</v>
      </c>
      <c r="C1438" s="26">
        <v>1.3111867123579991E-4</v>
      </c>
      <c r="D1438" s="26">
        <v>9.8964351820713184E-5</v>
      </c>
      <c r="E1438" s="26">
        <f t="shared" si="22"/>
        <v>1.2587861110423349E-4</v>
      </c>
      <c r="F1438" s="2" t="s">
        <v>1535</v>
      </c>
      <c r="G1438" s="27" t="s">
        <v>6774</v>
      </c>
      <c r="J1438" s="21"/>
    </row>
    <row r="1439" spans="1:10" ht="15.75" customHeight="1" x14ac:dyDescent="0.25">
      <c r="A1439" s="22">
        <v>3608</v>
      </c>
      <c r="B1439" s="26">
        <v>2.3639390216278762E-4</v>
      </c>
      <c r="C1439" s="26">
        <v>3.2525442416195561E-5</v>
      </c>
      <c r="D1439" s="26">
        <v>1.0854133076755982E-4</v>
      </c>
      <c r="E1439" s="26">
        <f t="shared" si="22"/>
        <v>1.2582022511551432E-4</v>
      </c>
      <c r="F1439" s="2" t="s">
        <v>4114</v>
      </c>
      <c r="G1439" s="27" t="s">
        <v>6774</v>
      </c>
      <c r="J1439" s="21"/>
    </row>
    <row r="1440" spans="1:10" ht="15.75" customHeight="1" x14ac:dyDescent="0.25">
      <c r="A1440" s="32">
        <v>1534</v>
      </c>
      <c r="B1440" s="26">
        <v>2.1951597697960823E-4</v>
      </c>
      <c r="C1440" s="26">
        <v>1.5686881443724378E-4</v>
      </c>
      <c r="D1440" s="26">
        <v>0</v>
      </c>
      <c r="E1440" s="26">
        <f t="shared" si="22"/>
        <v>1.2546159713895067E-4</v>
      </c>
      <c r="F1440" s="2" t="s">
        <v>2073</v>
      </c>
      <c r="G1440" s="27" t="s">
        <v>6774</v>
      </c>
      <c r="J1440" s="21"/>
    </row>
    <row r="1441" spans="1:10" ht="15.75" customHeight="1" x14ac:dyDescent="0.25">
      <c r="A1441" s="22">
        <v>2679</v>
      </c>
      <c r="B1441" s="26">
        <v>0</v>
      </c>
      <c r="C1441" s="26">
        <v>1.7708549980035372E-4</v>
      </c>
      <c r="D1441" s="26">
        <v>1.9906833181923135E-4</v>
      </c>
      <c r="E1441" s="26">
        <f t="shared" si="22"/>
        <v>1.253846105398617E-4</v>
      </c>
      <c r="F1441" s="2" t="s">
        <v>21</v>
      </c>
      <c r="G1441" s="27" t="s">
        <v>6775</v>
      </c>
      <c r="J1441" s="21"/>
    </row>
    <row r="1442" spans="1:10" ht="15.75" customHeight="1" x14ac:dyDescent="0.25">
      <c r="A1442" s="22">
        <v>5670</v>
      </c>
      <c r="B1442" s="26">
        <v>1.3712219076105628E-4</v>
      </c>
      <c r="C1442" s="26">
        <v>0</v>
      </c>
      <c r="D1442" s="26">
        <v>2.3898215296367211E-4</v>
      </c>
      <c r="E1442" s="26">
        <f t="shared" si="22"/>
        <v>1.2536811457490948E-4</v>
      </c>
      <c r="F1442" s="2" t="s">
        <v>5849</v>
      </c>
      <c r="G1442" s="27" t="s">
        <v>6774</v>
      </c>
      <c r="J1442" s="21"/>
    </row>
    <row r="1443" spans="1:10" ht="15.75" customHeight="1" x14ac:dyDescent="0.25">
      <c r="A1443" s="22">
        <v>395</v>
      </c>
      <c r="B1443" s="26">
        <v>0</v>
      </c>
      <c r="C1443" s="26">
        <v>3.7551651999042832E-4</v>
      </c>
      <c r="D1443" s="26">
        <v>0</v>
      </c>
      <c r="E1443" s="26">
        <f t="shared" si="22"/>
        <v>1.2517217333014277E-4</v>
      </c>
      <c r="F1443" s="2" t="s">
        <v>562</v>
      </c>
      <c r="G1443" s="27" t="s">
        <v>6774</v>
      </c>
      <c r="J1443" s="21"/>
    </row>
    <row r="1444" spans="1:10" ht="15.75" customHeight="1" x14ac:dyDescent="0.25">
      <c r="A1444" s="22">
        <v>1897</v>
      </c>
      <c r="B1444" s="26">
        <v>1.47881482811136E-4</v>
      </c>
      <c r="C1444" s="26">
        <v>1.2490741446295427E-4</v>
      </c>
      <c r="D1444" s="26">
        <v>1.0250898355682205E-4</v>
      </c>
      <c r="E1444" s="26">
        <f t="shared" si="22"/>
        <v>1.2509929361030411E-4</v>
      </c>
      <c r="F1444" s="2" t="s">
        <v>2457</v>
      </c>
      <c r="G1444" s="27" t="s">
        <v>6774</v>
      </c>
      <c r="J1444" s="21"/>
    </row>
    <row r="1445" spans="1:10" ht="15.75" customHeight="1" x14ac:dyDescent="0.25">
      <c r="A1445" s="22">
        <v>4279</v>
      </c>
      <c r="B1445" s="26">
        <v>1.1069502945384943E-4</v>
      </c>
      <c r="C1445" s="26">
        <v>1.6741848234519212E-4</v>
      </c>
      <c r="D1445" s="26">
        <v>9.7159509897139224E-5</v>
      </c>
      <c r="E1445" s="26">
        <f t="shared" si="22"/>
        <v>1.2509100723206025E-4</v>
      </c>
      <c r="F1445" s="2" t="s">
        <v>4838</v>
      </c>
      <c r="G1445" s="27" t="s">
        <v>6774</v>
      </c>
      <c r="J1445" s="21"/>
    </row>
    <row r="1446" spans="1:10" ht="15.75" customHeight="1" x14ac:dyDescent="0.25">
      <c r="A1446" s="22">
        <v>1379</v>
      </c>
      <c r="B1446" s="26">
        <v>8.6703496986952121E-5</v>
      </c>
      <c r="C1446" s="26">
        <v>1.0393750035861713E-4</v>
      </c>
      <c r="D1446" s="26">
        <v>1.8429165009957346E-4</v>
      </c>
      <c r="E1446" s="26">
        <f t="shared" si="22"/>
        <v>1.249775491483809E-4</v>
      </c>
      <c r="F1446" s="2" t="s">
        <v>1808</v>
      </c>
      <c r="G1446" s="27" t="s">
        <v>6774</v>
      </c>
      <c r="J1446" s="21"/>
    </row>
    <row r="1447" spans="1:10" ht="15.75" customHeight="1" x14ac:dyDescent="0.25">
      <c r="A1447" s="22">
        <v>4041</v>
      </c>
      <c r="B1447" s="26">
        <v>8.957064061358888E-5</v>
      </c>
      <c r="C1447" s="26">
        <v>1.5766227550718042E-4</v>
      </c>
      <c r="D1447" s="26">
        <v>1.2661084550077403E-4</v>
      </c>
      <c r="E1447" s="26">
        <f t="shared" si="22"/>
        <v>1.2461458720718112E-4</v>
      </c>
      <c r="F1447" s="2" t="s">
        <v>4569</v>
      </c>
      <c r="G1447" s="27" t="s">
        <v>6774</v>
      </c>
      <c r="J1447" s="21"/>
    </row>
    <row r="1448" spans="1:10" ht="15.75" customHeight="1" x14ac:dyDescent="0.25">
      <c r="A1448" s="22">
        <v>2568</v>
      </c>
      <c r="B1448" s="26">
        <v>8.6422032905986875E-5</v>
      </c>
      <c r="C1448" s="26">
        <v>1.7825632355495652E-4</v>
      </c>
      <c r="D1448" s="26">
        <v>1.0603032205267136E-4</v>
      </c>
      <c r="E1448" s="26">
        <f t="shared" si="22"/>
        <v>1.2356955950453824E-4</v>
      </c>
      <c r="F1448" s="2" t="s">
        <v>3219</v>
      </c>
      <c r="G1448" s="27" t="s">
        <v>6774</v>
      </c>
      <c r="J1448" s="21"/>
    </row>
    <row r="1449" spans="1:10" ht="15.75" customHeight="1" x14ac:dyDescent="0.25">
      <c r="A1449" s="22">
        <v>2214</v>
      </c>
      <c r="B1449" s="26">
        <v>9.9693676427695129E-5</v>
      </c>
      <c r="C1449" s="26">
        <v>1.469016312974773E-4</v>
      </c>
      <c r="D1449" s="26">
        <v>1.229020946802255E-4</v>
      </c>
      <c r="E1449" s="26">
        <f t="shared" si="22"/>
        <v>1.2316580080179931E-4</v>
      </c>
      <c r="F1449" s="2" t="s">
        <v>2440</v>
      </c>
      <c r="G1449" s="27" t="s">
        <v>6774</v>
      </c>
      <c r="J1449" s="21"/>
    </row>
    <row r="1450" spans="1:10" ht="15.75" customHeight="1" x14ac:dyDescent="0.25">
      <c r="A1450" s="22">
        <v>5422</v>
      </c>
      <c r="B1450" s="26">
        <v>2.323842495779342E-4</v>
      </c>
      <c r="C1450" s="26">
        <v>0</v>
      </c>
      <c r="D1450" s="26">
        <v>1.3710517545973999E-4</v>
      </c>
      <c r="E1450" s="26">
        <f t="shared" si="22"/>
        <v>1.2316314167922472E-4</v>
      </c>
      <c r="F1450" s="2" t="s">
        <v>5775</v>
      </c>
      <c r="G1450" s="27" t="s">
        <v>6774</v>
      </c>
      <c r="J1450" s="21"/>
    </row>
    <row r="1451" spans="1:10" ht="15.75" customHeight="1" x14ac:dyDescent="0.25">
      <c r="A1451" s="22">
        <v>5984</v>
      </c>
      <c r="B1451" s="26">
        <v>2.0834834356992169E-4</v>
      </c>
      <c r="C1451" s="26">
        <v>1.6080701970581012E-4</v>
      </c>
      <c r="D1451" s="26">
        <v>0</v>
      </c>
      <c r="E1451" s="26">
        <f t="shared" si="22"/>
        <v>1.2305178775857725E-4</v>
      </c>
      <c r="F1451" s="2" t="s">
        <v>407</v>
      </c>
      <c r="G1451" s="27" t="s">
        <v>6774</v>
      </c>
      <c r="J1451" s="21"/>
    </row>
    <row r="1452" spans="1:10" ht="15.75" customHeight="1" x14ac:dyDescent="0.25">
      <c r="A1452" s="22">
        <v>5815</v>
      </c>
      <c r="B1452" s="26">
        <v>1.182536188452272E-4</v>
      </c>
      <c r="C1452" s="26">
        <v>1.3029163599009402E-4</v>
      </c>
      <c r="D1452" s="26">
        <v>1.2059521474313305E-4</v>
      </c>
      <c r="E1452" s="26">
        <f t="shared" si="22"/>
        <v>1.2304682319281808E-4</v>
      </c>
      <c r="F1452" s="2" t="s">
        <v>6114</v>
      </c>
      <c r="G1452" s="27" t="s">
        <v>6774</v>
      </c>
      <c r="J1452" s="21"/>
    </row>
    <row r="1453" spans="1:10" ht="15.75" customHeight="1" x14ac:dyDescent="0.25">
      <c r="A1453" s="22">
        <v>4144</v>
      </c>
      <c r="B1453" s="26">
        <v>1.2060875228884574E-4</v>
      </c>
      <c r="C1453" s="26">
        <v>1.3747840686205583E-4</v>
      </c>
      <c r="D1453" s="26">
        <v>1.1101644225866493E-4</v>
      </c>
      <c r="E1453" s="26">
        <f t="shared" si="22"/>
        <v>1.2303453380318885E-4</v>
      </c>
      <c r="F1453" s="2" t="s">
        <v>21</v>
      </c>
      <c r="G1453" s="27" t="s">
        <v>6775</v>
      </c>
      <c r="J1453" s="21"/>
    </row>
    <row r="1454" spans="1:10" ht="15.75" customHeight="1" x14ac:dyDescent="0.25">
      <c r="A1454" s="22">
        <v>3203</v>
      </c>
      <c r="B1454" s="26">
        <v>1.2351159904490995E-4</v>
      </c>
      <c r="C1454" s="26">
        <v>1.1176839848592276E-4</v>
      </c>
      <c r="D1454" s="26">
        <v>1.327735168733144E-4</v>
      </c>
      <c r="E1454" s="26">
        <f t="shared" si="22"/>
        <v>1.2268450480138238E-4</v>
      </c>
      <c r="F1454" s="2" t="s">
        <v>407</v>
      </c>
      <c r="G1454" s="27" t="s">
        <v>6774</v>
      </c>
      <c r="J1454" s="21"/>
    </row>
    <row r="1455" spans="1:10" ht="15.75" customHeight="1" x14ac:dyDescent="0.25">
      <c r="A1455" s="22">
        <v>4892</v>
      </c>
      <c r="B1455" s="26">
        <v>0</v>
      </c>
      <c r="C1455" s="26">
        <v>0</v>
      </c>
      <c r="D1455" s="26">
        <v>3.6776690457096794E-4</v>
      </c>
      <c r="E1455" s="26">
        <f t="shared" si="22"/>
        <v>1.2258896819032265E-4</v>
      </c>
      <c r="F1455" s="2" t="s">
        <v>1743</v>
      </c>
      <c r="G1455" s="27" t="s">
        <v>6774</v>
      </c>
      <c r="J1455" s="21"/>
    </row>
    <row r="1456" spans="1:10" ht="15.75" customHeight="1" x14ac:dyDescent="0.25">
      <c r="A1456" s="22">
        <v>2804</v>
      </c>
      <c r="B1456" s="26">
        <v>1.9016634384914205E-4</v>
      </c>
      <c r="C1456" s="26">
        <v>8.9722931795473468E-5</v>
      </c>
      <c r="D1456" s="26">
        <v>8.7499188891663484E-5</v>
      </c>
      <c r="E1456" s="26">
        <f t="shared" si="22"/>
        <v>1.2246282151209299E-4</v>
      </c>
      <c r="F1456" s="2" t="s">
        <v>2436</v>
      </c>
      <c r="G1456" s="27" t="s">
        <v>6774</v>
      </c>
      <c r="J1456" s="21"/>
    </row>
    <row r="1457" spans="1:10" ht="15.75" customHeight="1" x14ac:dyDescent="0.25">
      <c r="A1457" s="22">
        <v>3498</v>
      </c>
      <c r="B1457" s="26">
        <v>1.2916772564435102E-4</v>
      </c>
      <c r="C1457" s="26">
        <v>1.2709728632039451E-4</v>
      </c>
      <c r="D1457" s="26">
        <v>1.0995526090371289E-4</v>
      </c>
      <c r="E1457" s="26">
        <f t="shared" si="22"/>
        <v>1.2207342428948614E-4</v>
      </c>
      <c r="F1457" s="2" t="s">
        <v>3952</v>
      </c>
      <c r="G1457" s="27" t="s">
        <v>6774</v>
      </c>
      <c r="J1457" s="21"/>
    </row>
    <row r="1458" spans="1:10" ht="15.75" customHeight="1" x14ac:dyDescent="0.25">
      <c r="A1458" s="22">
        <v>4356</v>
      </c>
      <c r="B1458" s="26">
        <v>1.8103955302664349E-4</v>
      </c>
      <c r="C1458" s="26">
        <v>8.1408301198508426E-5</v>
      </c>
      <c r="D1458" s="26">
        <v>1.0371577263539617E-4</v>
      </c>
      <c r="E1458" s="26">
        <f t="shared" si="22"/>
        <v>1.2205454228684938E-4</v>
      </c>
      <c r="F1458" s="2" t="s">
        <v>4955</v>
      </c>
      <c r="G1458" s="27" t="s">
        <v>6774</v>
      </c>
      <c r="J1458" s="21"/>
    </row>
    <row r="1459" spans="1:10" ht="15.75" customHeight="1" x14ac:dyDescent="0.25">
      <c r="A1459" s="22">
        <v>4266</v>
      </c>
      <c r="B1459" s="26">
        <v>1.4249940522766848E-4</v>
      </c>
      <c r="C1459" s="26">
        <v>6.3390343969058465E-5</v>
      </c>
      <c r="D1459" s="26">
        <v>1.5923564826939252E-4</v>
      </c>
      <c r="E1459" s="26">
        <f t="shared" si="22"/>
        <v>1.2170846582203983E-4</v>
      </c>
      <c r="F1459" s="2" t="s">
        <v>4812</v>
      </c>
      <c r="G1459" s="27" t="s">
        <v>6774</v>
      </c>
      <c r="J1459" s="21"/>
    </row>
    <row r="1460" spans="1:10" ht="15.75" customHeight="1" x14ac:dyDescent="0.25">
      <c r="A1460" s="22">
        <v>5034</v>
      </c>
      <c r="B1460" s="26">
        <v>0</v>
      </c>
      <c r="C1460" s="26">
        <v>3.6460537567204848E-4</v>
      </c>
      <c r="D1460" s="26">
        <v>0</v>
      </c>
      <c r="E1460" s="26">
        <f t="shared" si="22"/>
        <v>1.2153512522401616E-4</v>
      </c>
      <c r="F1460" s="2" t="s">
        <v>2070</v>
      </c>
      <c r="G1460" s="27" t="s">
        <v>6774</v>
      </c>
      <c r="J1460" s="21"/>
    </row>
    <row r="1461" spans="1:10" ht="15.75" customHeight="1" x14ac:dyDescent="0.25">
      <c r="A1461" s="32">
        <v>4452</v>
      </c>
      <c r="B1461" s="26">
        <v>1.7660028384898285E-4</v>
      </c>
      <c r="C1461" s="26">
        <v>0</v>
      </c>
      <c r="D1461" s="26">
        <v>1.8794747703206494E-4</v>
      </c>
      <c r="E1461" s="26">
        <f t="shared" si="22"/>
        <v>1.215159202936826E-4</v>
      </c>
      <c r="F1461" s="2" t="s">
        <v>5034</v>
      </c>
      <c r="G1461" s="27" t="s">
        <v>6774</v>
      </c>
      <c r="J1461" s="21"/>
    </row>
    <row r="1462" spans="1:10" ht="15.75" customHeight="1" x14ac:dyDescent="0.25">
      <c r="A1462" s="22">
        <v>647</v>
      </c>
      <c r="B1462" s="26">
        <v>2.7933851962197447E-5</v>
      </c>
      <c r="C1462" s="26">
        <v>0</v>
      </c>
      <c r="D1462" s="26">
        <v>3.3609123462167295E-4</v>
      </c>
      <c r="E1462" s="26">
        <f t="shared" si="22"/>
        <v>1.2134169552795681E-4</v>
      </c>
      <c r="F1462" s="2" t="s">
        <v>864</v>
      </c>
      <c r="G1462" s="27" t="s">
        <v>6774</v>
      </c>
      <c r="J1462" s="21"/>
    </row>
    <row r="1463" spans="1:10" ht="15.75" customHeight="1" x14ac:dyDescent="0.25">
      <c r="A1463" s="22">
        <v>322</v>
      </c>
      <c r="B1463" s="26">
        <v>0</v>
      </c>
      <c r="C1463" s="26">
        <v>0</v>
      </c>
      <c r="D1463" s="26">
        <v>3.6390467847677814E-4</v>
      </c>
      <c r="E1463" s="26">
        <f t="shared" si="22"/>
        <v>1.2130155949225938E-4</v>
      </c>
      <c r="F1463" s="2" t="s">
        <v>456</v>
      </c>
      <c r="G1463" s="27" t="s">
        <v>6774</v>
      </c>
      <c r="J1463" s="21"/>
    </row>
    <row r="1464" spans="1:10" ht="15.75" customHeight="1" x14ac:dyDescent="0.25">
      <c r="A1464" s="22">
        <v>4479</v>
      </c>
      <c r="B1464" s="26">
        <v>0</v>
      </c>
      <c r="C1464" s="26">
        <v>1.412048665065346E-4</v>
      </c>
      <c r="D1464" s="26">
        <v>2.2142934240800086E-4</v>
      </c>
      <c r="E1464" s="26">
        <f t="shared" si="22"/>
        <v>1.2087806963817847E-4</v>
      </c>
      <c r="F1464" s="2" t="s">
        <v>5057</v>
      </c>
      <c r="G1464" s="27" t="s">
        <v>6774</v>
      </c>
      <c r="J1464" s="21"/>
    </row>
    <row r="1465" spans="1:10" ht="15.75" customHeight="1" x14ac:dyDescent="0.25">
      <c r="A1465" s="22">
        <v>4187</v>
      </c>
      <c r="B1465" s="26">
        <v>0</v>
      </c>
      <c r="C1465" s="26">
        <v>3.62618685672672E-4</v>
      </c>
      <c r="D1465" s="26">
        <v>0</v>
      </c>
      <c r="E1465" s="26">
        <f t="shared" si="22"/>
        <v>1.2087289522422401E-4</v>
      </c>
      <c r="F1465" s="2" t="s">
        <v>4697</v>
      </c>
      <c r="G1465" s="27" t="s">
        <v>6774</v>
      </c>
      <c r="J1465" s="21"/>
    </row>
    <row r="1466" spans="1:10" ht="15.75" customHeight="1" x14ac:dyDescent="0.25">
      <c r="A1466" s="22">
        <v>3090</v>
      </c>
      <c r="B1466" s="26">
        <v>3.6242280246441425E-4</v>
      </c>
      <c r="C1466" s="26">
        <v>0</v>
      </c>
      <c r="D1466" s="26">
        <v>0</v>
      </c>
      <c r="E1466" s="26">
        <f t="shared" si="22"/>
        <v>1.2080760082147142E-4</v>
      </c>
      <c r="F1466" s="2" t="s">
        <v>3603</v>
      </c>
      <c r="G1466" s="27" t="s">
        <v>6775</v>
      </c>
      <c r="J1466" s="21"/>
    </row>
    <row r="1467" spans="1:10" ht="15.75" customHeight="1" x14ac:dyDescent="0.25">
      <c r="A1467" s="22">
        <v>991</v>
      </c>
      <c r="B1467" s="26">
        <v>1.466048385910023E-4</v>
      </c>
      <c r="C1467" s="26">
        <v>1.1273303199077447E-4</v>
      </c>
      <c r="D1467" s="26">
        <v>1.0301442634481518E-4</v>
      </c>
      <c r="E1467" s="26">
        <f t="shared" si="22"/>
        <v>1.2078409897553065E-4</v>
      </c>
      <c r="F1467" s="2" t="s">
        <v>1322</v>
      </c>
      <c r="G1467" s="27" t="s">
        <v>6775</v>
      </c>
      <c r="J1467" s="21"/>
    </row>
    <row r="1468" spans="1:10" ht="15.75" customHeight="1" x14ac:dyDescent="0.25">
      <c r="A1468" s="22">
        <v>2878</v>
      </c>
      <c r="B1468" s="26">
        <v>1.7103143463150872E-4</v>
      </c>
      <c r="C1468" s="26">
        <v>8.4923158663972816E-5</v>
      </c>
      <c r="D1468" s="26">
        <v>1.0616768604352027E-4</v>
      </c>
      <c r="E1468" s="26">
        <f t="shared" si="22"/>
        <v>1.2070742644633393E-4</v>
      </c>
      <c r="F1468" s="2" t="s">
        <v>3434</v>
      </c>
      <c r="G1468" s="27" t="s">
        <v>6774</v>
      </c>
      <c r="J1468" s="21"/>
    </row>
    <row r="1469" spans="1:10" ht="15.75" customHeight="1" x14ac:dyDescent="0.25">
      <c r="A1469" s="22">
        <v>286</v>
      </c>
      <c r="B1469" s="26">
        <v>1.1582488931431363E-4</v>
      </c>
      <c r="C1469" s="26">
        <v>1.1904283285268932E-4</v>
      </c>
      <c r="D1469" s="26">
        <v>1.2699331189230581E-4</v>
      </c>
      <c r="E1469" s="26">
        <f t="shared" si="22"/>
        <v>1.2062034468643625E-4</v>
      </c>
      <c r="F1469" s="2" t="s">
        <v>404</v>
      </c>
      <c r="G1469" s="27" t="s">
        <v>6774</v>
      </c>
      <c r="J1469" s="21"/>
    </row>
    <row r="1470" spans="1:10" ht="15.75" customHeight="1" x14ac:dyDescent="0.25">
      <c r="A1470" s="22">
        <v>1450</v>
      </c>
      <c r="B1470" s="26">
        <v>7.4100934147785776E-5</v>
      </c>
      <c r="C1470" s="26">
        <v>1.1102471820881203E-4</v>
      </c>
      <c r="D1470" s="26">
        <v>1.7664063451332764E-4</v>
      </c>
      <c r="E1470" s="26">
        <f t="shared" si="22"/>
        <v>1.2058876228997514E-4</v>
      </c>
      <c r="F1470" s="2" t="s">
        <v>1971</v>
      </c>
      <c r="G1470" s="27" t="s">
        <v>6774</v>
      </c>
      <c r="J1470" s="21"/>
    </row>
    <row r="1471" spans="1:10" ht="15.75" customHeight="1" x14ac:dyDescent="0.25">
      <c r="A1471" s="22">
        <v>4245</v>
      </c>
      <c r="B1471" s="26">
        <v>1.116161471797746E-4</v>
      </c>
      <c r="C1471" s="26">
        <v>1.2332406328469784E-4</v>
      </c>
      <c r="D1471" s="26">
        <v>1.2633518068132178E-4</v>
      </c>
      <c r="E1471" s="26">
        <f t="shared" si="22"/>
        <v>1.2042513038193141E-4</v>
      </c>
      <c r="F1471" s="2" t="s">
        <v>4781</v>
      </c>
      <c r="G1471" s="27" t="s">
        <v>6774</v>
      </c>
      <c r="J1471" s="21"/>
    </row>
    <row r="1472" spans="1:10" ht="15.75" customHeight="1" x14ac:dyDescent="0.25">
      <c r="A1472" s="22">
        <v>1287</v>
      </c>
      <c r="B1472" s="26">
        <v>1.8284895402717464E-4</v>
      </c>
      <c r="C1472" s="26">
        <v>0</v>
      </c>
      <c r="D1472" s="26">
        <v>1.7747049408211479E-4</v>
      </c>
      <c r="E1472" s="26">
        <f t="shared" si="22"/>
        <v>1.2010648270309648E-4</v>
      </c>
      <c r="F1472" s="2" t="s">
        <v>1632</v>
      </c>
      <c r="G1472" s="27" t="s">
        <v>6774</v>
      </c>
      <c r="J1472" s="21"/>
    </row>
    <row r="1473" spans="1:10" ht="15.75" customHeight="1" x14ac:dyDescent="0.25">
      <c r="A1473" s="22">
        <v>2108</v>
      </c>
      <c r="B1473" s="26">
        <v>1.3054921366388651E-4</v>
      </c>
      <c r="C1473" s="26">
        <v>1.1297997316004687E-4</v>
      </c>
      <c r="D1473" s="26">
        <v>1.1499343196010782E-4</v>
      </c>
      <c r="E1473" s="26">
        <f t="shared" si="22"/>
        <v>1.1950753959468039E-4</v>
      </c>
      <c r="F1473" s="2" t="s">
        <v>2132</v>
      </c>
      <c r="G1473" s="27" t="s">
        <v>6774</v>
      </c>
      <c r="J1473" s="21"/>
    </row>
    <row r="1474" spans="1:10" ht="15.75" customHeight="1" x14ac:dyDescent="0.25">
      <c r="A1474" s="22">
        <v>4225</v>
      </c>
      <c r="B1474" s="26">
        <v>1.2813338531849215E-4</v>
      </c>
      <c r="C1474" s="26">
        <v>1.3949640785218483E-4</v>
      </c>
      <c r="D1474" s="26">
        <v>9.0644975396308056E-5</v>
      </c>
      <c r="E1474" s="26">
        <f t="shared" si="22"/>
        <v>1.1942492285566167E-4</v>
      </c>
      <c r="F1474" s="2" t="s">
        <v>4756</v>
      </c>
      <c r="G1474" s="27" t="s">
        <v>6774</v>
      </c>
      <c r="J1474" s="21"/>
    </row>
    <row r="1475" spans="1:10" ht="15.75" customHeight="1" x14ac:dyDescent="0.25">
      <c r="A1475" s="22">
        <v>5309</v>
      </c>
      <c r="B1475" s="26">
        <v>0</v>
      </c>
      <c r="C1475" s="26">
        <v>0</v>
      </c>
      <c r="D1475" s="26">
        <v>3.579570945054749E-4</v>
      </c>
      <c r="E1475" s="26">
        <f t="shared" si="22"/>
        <v>1.1931903150182497E-4</v>
      </c>
      <c r="F1475" s="2" t="s">
        <v>5684</v>
      </c>
      <c r="G1475" s="27" t="s">
        <v>6775</v>
      </c>
      <c r="J1475" s="21"/>
    </row>
    <row r="1476" spans="1:10" ht="15.75" customHeight="1" x14ac:dyDescent="0.25">
      <c r="A1476" s="32">
        <v>4403</v>
      </c>
      <c r="B1476" s="26">
        <v>0</v>
      </c>
      <c r="C1476" s="26">
        <v>2.0040622396794665E-4</v>
      </c>
      <c r="D1476" s="26">
        <v>1.5696380275539651E-4</v>
      </c>
      <c r="E1476" s="26">
        <f t="shared" si="22"/>
        <v>1.1912334224111437E-4</v>
      </c>
      <c r="F1476" s="2" t="s">
        <v>5003</v>
      </c>
      <c r="G1476" s="27" t="s">
        <v>6774</v>
      </c>
      <c r="J1476" s="21"/>
    </row>
    <row r="1477" spans="1:10" ht="15.75" customHeight="1" x14ac:dyDescent="0.25">
      <c r="A1477" s="22">
        <v>2420</v>
      </c>
      <c r="B1477" s="26">
        <v>1.4445814521793073E-4</v>
      </c>
      <c r="C1477" s="26">
        <v>1.186465080317713E-4</v>
      </c>
      <c r="D1477" s="26">
        <v>9.4021551157930412E-5</v>
      </c>
      <c r="E1477" s="26">
        <f t="shared" ref="E1477:E1540" si="23">AVERAGE(B1477:D1477)</f>
        <v>1.1904206813587749E-4</v>
      </c>
      <c r="F1477" s="2" t="s">
        <v>3063</v>
      </c>
      <c r="G1477" s="27" t="s">
        <v>6774</v>
      </c>
      <c r="J1477" s="21"/>
    </row>
    <row r="1478" spans="1:10" ht="15.75" customHeight="1" x14ac:dyDescent="0.25">
      <c r="A1478" s="22">
        <v>4951</v>
      </c>
      <c r="B1478" s="26">
        <v>1.6562201827047946E-4</v>
      </c>
      <c r="C1478" s="26">
        <v>4.9750362488014712E-5</v>
      </c>
      <c r="D1478" s="26">
        <v>1.4162671430758501E-4</v>
      </c>
      <c r="E1478" s="26">
        <f t="shared" si="23"/>
        <v>1.1899969835535972E-4</v>
      </c>
      <c r="F1478" s="2" t="s">
        <v>5408</v>
      </c>
      <c r="G1478" s="27" t="s">
        <v>6774</v>
      </c>
      <c r="J1478" s="21"/>
    </row>
    <row r="1479" spans="1:10" ht="15.75" customHeight="1" x14ac:dyDescent="0.25">
      <c r="A1479" s="22">
        <v>6469</v>
      </c>
      <c r="B1479" s="26">
        <v>0</v>
      </c>
      <c r="C1479" s="26">
        <v>0</v>
      </c>
      <c r="D1479" s="26">
        <v>3.556678019393585E-4</v>
      </c>
      <c r="E1479" s="26">
        <f t="shared" si="23"/>
        <v>1.1855593397978616E-4</v>
      </c>
      <c r="F1479" s="2" t="s">
        <v>6673</v>
      </c>
      <c r="G1479" s="27" t="s">
        <v>6774</v>
      </c>
      <c r="J1479" s="21"/>
    </row>
    <row r="1480" spans="1:10" ht="15.75" customHeight="1" x14ac:dyDescent="0.25">
      <c r="A1480" s="22">
        <v>278</v>
      </c>
      <c r="B1480" s="26">
        <v>0</v>
      </c>
      <c r="C1480" s="26">
        <v>3.5562943367089682E-4</v>
      </c>
      <c r="D1480" s="26">
        <v>0</v>
      </c>
      <c r="E1480" s="26">
        <f t="shared" si="23"/>
        <v>1.1854314455696561E-4</v>
      </c>
      <c r="F1480" s="2" t="s">
        <v>392</v>
      </c>
      <c r="G1480" s="27" t="s">
        <v>6774</v>
      </c>
      <c r="J1480" s="21"/>
    </row>
    <row r="1481" spans="1:10" ht="15.75" customHeight="1" x14ac:dyDescent="0.25">
      <c r="A1481" s="22">
        <v>1540</v>
      </c>
      <c r="B1481" s="26">
        <v>1.588367714932962E-4</v>
      </c>
      <c r="C1481" s="26">
        <v>1.054146656077857E-4</v>
      </c>
      <c r="D1481" s="26">
        <v>9.044090411098353E-5</v>
      </c>
      <c r="E1481" s="26">
        <f t="shared" si="23"/>
        <v>1.1823078040402181E-4</v>
      </c>
      <c r="F1481" s="2" t="s">
        <v>2088</v>
      </c>
      <c r="G1481" s="27" t="s">
        <v>6774</v>
      </c>
      <c r="J1481" s="21"/>
    </row>
    <row r="1482" spans="1:10" ht="15.75" customHeight="1" x14ac:dyDescent="0.25">
      <c r="A1482" s="32">
        <v>1465</v>
      </c>
      <c r="B1482" s="26">
        <v>1.6182146317048445E-4</v>
      </c>
      <c r="C1482" s="26">
        <v>7.956231333133536E-5</v>
      </c>
      <c r="D1482" s="26">
        <v>1.1306356221355928E-4</v>
      </c>
      <c r="E1482" s="26">
        <f t="shared" si="23"/>
        <v>1.1814911290512635E-4</v>
      </c>
      <c r="F1482" s="2" t="s">
        <v>819</v>
      </c>
      <c r="G1482" s="27" t="s">
        <v>6774</v>
      </c>
      <c r="J1482" s="21"/>
    </row>
    <row r="1483" spans="1:10" ht="15.75" customHeight="1" x14ac:dyDescent="0.25">
      <c r="A1483" s="22">
        <v>3599</v>
      </c>
      <c r="B1483" s="26">
        <v>7.349515271533521E-5</v>
      </c>
      <c r="C1483" s="26">
        <v>1.4370451715813341E-4</v>
      </c>
      <c r="D1483" s="26">
        <v>1.3552678480004514E-4</v>
      </c>
      <c r="E1483" s="26">
        <f t="shared" si="23"/>
        <v>1.1757548489117124E-4</v>
      </c>
      <c r="F1483" s="2" t="s">
        <v>469</v>
      </c>
      <c r="G1483" s="27" t="s">
        <v>6774</v>
      </c>
      <c r="J1483" s="21"/>
    </row>
    <row r="1484" spans="1:10" ht="15.75" customHeight="1" x14ac:dyDescent="0.25">
      <c r="A1484" s="22">
        <v>4108</v>
      </c>
      <c r="B1484" s="26">
        <v>0</v>
      </c>
      <c r="C1484" s="26">
        <v>1.2856513465743351E-4</v>
      </c>
      <c r="D1484" s="26">
        <v>2.2349771451701404E-4</v>
      </c>
      <c r="E1484" s="26">
        <f t="shared" si="23"/>
        <v>1.1735428305814919E-4</v>
      </c>
      <c r="F1484" s="2" t="s">
        <v>4608</v>
      </c>
      <c r="G1484" s="27" t="s">
        <v>6774</v>
      </c>
      <c r="J1484" s="21"/>
    </row>
    <row r="1485" spans="1:10" ht="15.75" customHeight="1" x14ac:dyDescent="0.25">
      <c r="A1485" s="22">
        <v>4100</v>
      </c>
      <c r="B1485" s="26">
        <v>9.258731108638144E-5</v>
      </c>
      <c r="C1485" s="26">
        <v>1.2551536358625622E-4</v>
      </c>
      <c r="D1485" s="26">
        <v>1.3383225893437827E-4</v>
      </c>
      <c r="E1485" s="26">
        <f t="shared" si="23"/>
        <v>1.1731164453567199E-4</v>
      </c>
      <c r="F1485" s="2" t="s">
        <v>3507</v>
      </c>
      <c r="G1485" s="27" t="s">
        <v>6774</v>
      </c>
      <c r="J1485" s="21"/>
    </row>
    <row r="1486" spans="1:10" ht="15.75" customHeight="1" x14ac:dyDescent="0.25">
      <c r="A1486" s="22">
        <v>5508</v>
      </c>
      <c r="B1486" s="26">
        <v>3.5176230411994254E-4</v>
      </c>
      <c r="C1486" s="26">
        <v>0</v>
      </c>
      <c r="D1486" s="26">
        <v>0</v>
      </c>
      <c r="E1486" s="26">
        <f t="shared" si="23"/>
        <v>1.1725410137331417E-4</v>
      </c>
      <c r="F1486" s="2" t="s">
        <v>5630</v>
      </c>
      <c r="G1486" s="27" t="s">
        <v>6774</v>
      </c>
      <c r="J1486" s="21"/>
    </row>
    <row r="1487" spans="1:10" ht="15.75" customHeight="1" x14ac:dyDescent="0.25">
      <c r="A1487" s="22">
        <v>4499</v>
      </c>
      <c r="B1487" s="26">
        <v>6.0669567085282688E-5</v>
      </c>
      <c r="C1487" s="26">
        <v>1.7770775605318529E-4</v>
      </c>
      <c r="D1487" s="26">
        <v>1.1304840912139067E-4</v>
      </c>
      <c r="E1487" s="26">
        <f t="shared" si="23"/>
        <v>1.1714191075328622E-4</v>
      </c>
      <c r="F1487" s="2" t="s">
        <v>3551</v>
      </c>
      <c r="G1487" s="27" t="s">
        <v>6774</v>
      </c>
      <c r="J1487" s="21"/>
    </row>
    <row r="1488" spans="1:10" ht="15.75" customHeight="1" x14ac:dyDescent="0.25">
      <c r="A1488" s="22">
        <v>1244</v>
      </c>
      <c r="B1488" s="26">
        <v>1.8567898271384223E-4</v>
      </c>
      <c r="C1488" s="26">
        <v>6.4904673148582896E-5</v>
      </c>
      <c r="D1488" s="26">
        <v>1.0051377889004476E-4</v>
      </c>
      <c r="E1488" s="26">
        <f t="shared" si="23"/>
        <v>1.170324782508233E-4</v>
      </c>
      <c r="F1488" s="2" t="s">
        <v>1571</v>
      </c>
      <c r="G1488" s="27" t="s">
        <v>6774</v>
      </c>
      <c r="J1488" s="21"/>
    </row>
    <row r="1489" spans="1:10" ht="15.75" customHeight="1" x14ac:dyDescent="0.25">
      <c r="A1489" s="22">
        <v>3337</v>
      </c>
      <c r="B1489" s="26">
        <v>1.2419846094997495E-4</v>
      </c>
      <c r="C1489" s="26">
        <v>1.0514211140483482E-4</v>
      </c>
      <c r="D1489" s="26">
        <v>1.2038308282718256E-4</v>
      </c>
      <c r="E1489" s="26">
        <f t="shared" si="23"/>
        <v>1.1657455172733079E-4</v>
      </c>
      <c r="F1489" s="2" t="s">
        <v>3811</v>
      </c>
      <c r="G1489" s="27" t="s">
        <v>6774</v>
      </c>
      <c r="J1489" s="21"/>
    </row>
    <row r="1490" spans="1:10" ht="15.75" customHeight="1" x14ac:dyDescent="0.25">
      <c r="A1490" s="22">
        <v>880</v>
      </c>
      <c r="B1490" s="26">
        <v>1.4925090904611767E-4</v>
      </c>
      <c r="C1490" s="26">
        <v>7.0830031639442488E-5</v>
      </c>
      <c r="D1490" s="26">
        <v>1.2871187516899486E-4</v>
      </c>
      <c r="E1490" s="26">
        <f t="shared" si="23"/>
        <v>1.1626427195151835E-4</v>
      </c>
      <c r="F1490" s="2" t="s">
        <v>1193</v>
      </c>
      <c r="G1490" s="27" t="s">
        <v>6774</v>
      </c>
      <c r="J1490" s="21"/>
    </row>
    <row r="1491" spans="1:10" ht="15.75" customHeight="1" x14ac:dyDescent="0.25">
      <c r="A1491" s="22">
        <v>6271</v>
      </c>
      <c r="B1491" s="26">
        <v>1.2039423836025138E-4</v>
      </c>
      <c r="C1491" s="26">
        <v>9.2772930761145171E-5</v>
      </c>
      <c r="D1491" s="26">
        <v>1.3543772658346182E-4</v>
      </c>
      <c r="E1491" s="26">
        <f t="shared" si="23"/>
        <v>1.1620163190161944E-4</v>
      </c>
      <c r="F1491" s="2" t="s">
        <v>6526</v>
      </c>
      <c r="G1491" s="27" t="s">
        <v>6774</v>
      </c>
      <c r="J1491" s="21"/>
    </row>
    <row r="1492" spans="1:10" ht="15.75" customHeight="1" x14ac:dyDescent="0.25">
      <c r="A1492" s="22">
        <v>5355</v>
      </c>
      <c r="B1492" s="26">
        <v>0</v>
      </c>
      <c r="C1492" s="26">
        <v>1.7530067279102033E-4</v>
      </c>
      <c r="D1492" s="26">
        <v>1.7288811165486483E-4</v>
      </c>
      <c r="E1492" s="26">
        <f t="shared" si="23"/>
        <v>1.1606292814862838E-4</v>
      </c>
      <c r="F1492" s="2" t="s">
        <v>5708</v>
      </c>
      <c r="G1492" s="27" t="s">
        <v>6774</v>
      </c>
      <c r="J1492" s="21"/>
    </row>
    <row r="1493" spans="1:10" ht="15.75" customHeight="1" x14ac:dyDescent="0.25">
      <c r="A1493" s="22">
        <v>520</v>
      </c>
      <c r="B1493" s="26">
        <v>8.0800355087375843E-5</v>
      </c>
      <c r="C1493" s="26">
        <v>0</v>
      </c>
      <c r="D1493" s="26">
        <v>2.6731387516293776E-4</v>
      </c>
      <c r="E1493" s="26">
        <f t="shared" si="23"/>
        <v>1.1603807675010454E-4</v>
      </c>
      <c r="F1493" s="2" t="s">
        <v>720</v>
      </c>
      <c r="G1493" s="27" t="s">
        <v>6774</v>
      </c>
      <c r="J1493" s="21"/>
    </row>
    <row r="1494" spans="1:10" ht="15.75" customHeight="1" x14ac:dyDescent="0.25">
      <c r="A1494" s="22">
        <v>3000</v>
      </c>
      <c r="B1494" s="26">
        <v>3.4799472378730203E-4</v>
      </c>
      <c r="C1494" s="26">
        <v>0</v>
      </c>
      <c r="D1494" s="26">
        <v>0</v>
      </c>
      <c r="E1494" s="26">
        <f t="shared" si="23"/>
        <v>1.15998241262434E-4</v>
      </c>
      <c r="F1494" s="2" t="s">
        <v>3043</v>
      </c>
      <c r="G1494" s="27" t="s">
        <v>6774</v>
      </c>
      <c r="J1494" s="21"/>
    </row>
    <row r="1495" spans="1:10" ht="15.75" customHeight="1" x14ac:dyDescent="0.25">
      <c r="A1495" s="22">
        <v>1699</v>
      </c>
      <c r="B1495" s="26">
        <v>1.7563945049446804E-4</v>
      </c>
      <c r="C1495" s="26">
        <v>0</v>
      </c>
      <c r="D1495" s="26">
        <v>1.7123279627515869E-4</v>
      </c>
      <c r="E1495" s="26">
        <f t="shared" si="23"/>
        <v>1.1562408225654224E-4</v>
      </c>
      <c r="F1495" s="2" t="s">
        <v>2220</v>
      </c>
      <c r="G1495" s="27" t="s">
        <v>6774</v>
      </c>
      <c r="J1495" s="21"/>
    </row>
    <row r="1496" spans="1:10" ht="15.75" customHeight="1" x14ac:dyDescent="0.25">
      <c r="A1496" s="22">
        <v>3523</v>
      </c>
      <c r="B1496" s="26">
        <v>0</v>
      </c>
      <c r="C1496" s="26">
        <v>2.4013889780460368E-4</v>
      </c>
      <c r="D1496" s="26">
        <v>1.0656070095931724E-4</v>
      </c>
      <c r="E1496" s="26">
        <f t="shared" si="23"/>
        <v>1.1556653292130698E-4</v>
      </c>
      <c r="F1496" s="2" t="s">
        <v>3989</v>
      </c>
      <c r="G1496" s="27" t="s">
        <v>6774</v>
      </c>
      <c r="J1496" s="21"/>
    </row>
    <row r="1497" spans="1:10" ht="15.75" customHeight="1" x14ac:dyDescent="0.25">
      <c r="A1497" s="22">
        <v>1870</v>
      </c>
      <c r="B1497" s="26">
        <v>3.4652289646866329E-4</v>
      </c>
      <c r="C1497" s="26">
        <v>0</v>
      </c>
      <c r="D1497" s="26">
        <v>0</v>
      </c>
      <c r="E1497" s="26">
        <f t="shared" si="23"/>
        <v>1.1550763215622109E-4</v>
      </c>
      <c r="F1497" s="2" t="s">
        <v>2429</v>
      </c>
      <c r="G1497" s="27" t="s">
        <v>6774</v>
      </c>
      <c r="J1497" s="21"/>
    </row>
    <row r="1498" spans="1:10" ht="15.75" customHeight="1" x14ac:dyDescent="0.25">
      <c r="A1498" s="22">
        <v>6489</v>
      </c>
      <c r="B1498" s="26">
        <v>0</v>
      </c>
      <c r="C1498" s="26">
        <v>3.4618714959582479E-4</v>
      </c>
      <c r="D1498" s="26">
        <v>0</v>
      </c>
      <c r="E1498" s="26">
        <f t="shared" si="23"/>
        <v>1.153957165319416E-4</v>
      </c>
      <c r="F1498" s="2" t="s">
        <v>1018</v>
      </c>
      <c r="G1498" s="27" t="s">
        <v>6774</v>
      </c>
      <c r="J1498" s="21"/>
    </row>
    <row r="1499" spans="1:10" ht="15.75" customHeight="1" x14ac:dyDescent="0.25">
      <c r="A1499" s="22">
        <v>1848</v>
      </c>
      <c r="B1499" s="26">
        <v>1.2761323561721145E-4</v>
      </c>
      <c r="C1499" s="26">
        <v>1.0924669511687758E-4</v>
      </c>
      <c r="D1499" s="26">
        <v>1.0886978556724437E-4</v>
      </c>
      <c r="E1499" s="26">
        <f t="shared" si="23"/>
        <v>1.1524323876711114E-4</v>
      </c>
      <c r="F1499" s="2" t="s">
        <v>2400</v>
      </c>
      <c r="G1499" s="27" t="s">
        <v>6774</v>
      </c>
      <c r="J1499" s="21"/>
    </row>
    <row r="1500" spans="1:10" ht="15.75" customHeight="1" x14ac:dyDescent="0.25">
      <c r="A1500" s="22">
        <v>4198</v>
      </c>
      <c r="B1500" s="26">
        <v>1.0169150966074546E-4</v>
      </c>
      <c r="C1500" s="26">
        <v>1.2072125962766068E-4</v>
      </c>
      <c r="D1500" s="26">
        <v>1.2272728075524885E-4</v>
      </c>
      <c r="E1500" s="26">
        <f t="shared" si="23"/>
        <v>1.15046683347885E-4</v>
      </c>
      <c r="F1500" s="2" t="s">
        <v>4710</v>
      </c>
      <c r="G1500" s="27" t="s">
        <v>6774</v>
      </c>
      <c r="J1500" s="21"/>
    </row>
    <row r="1501" spans="1:10" ht="15.75" customHeight="1" x14ac:dyDescent="0.25">
      <c r="A1501" s="22">
        <v>3623</v>
      </c>
      <c r="B1501" s="26">
        <v>1.3139026106432473E-4</v>
      </c>
      <c r="C1501" s="26">
        <v>0</v>
      </c>
      <c r="D1501" s="26">
        <v>2.1332527022244554E-4</v>
      </c>
      <c r="E1501" s="26">
        <f t="shared" si="23"/>
        <v>1.1490517709559009E-4</v>
      </c>
      <c r="F1501" s="2" t="s">
        <v>1454</v>
      </c>
      <c r="G1501" s="27" t="s">
        <v>6774</v>
      </c>
      <c r="J1501" s="21"/>
    </row>
    <row r="1502" spans="1:10" ht="15.75" customHeight="1" x14ac:dyDescent="0.25">
      <c r="A1502" s="22">
        <v>5614</v>
      </c>
      <c r="B1502" s="26">
        <v>0</v>
      </c>
      <c r="C1502" s="26">
        <v>3.4451456148731522E-4</v>
      </c>
      <c r="D1502" s="26">
        <v>0</v>
      </c>
      <c r="E1502" s="26">
        <f t="shared" si="23"/>
        <v>1.1483818716243841E-4</v>
      </c>
      <c r="F1502" s="2" t="s">
        <v>1146</v>
      </c>
      <c r="G1502" s="27" t="s">
        <v>6774</v>
      </c>
      <c r="J1502" s="21"/>
    </row>
    <row r="1503" spans="1:10" ht="15.75" customHeight="1" x14ac:dyDescent="0.25">
      <c r="A1503" s="22">
        <v>2380</v>
      </c>
      <c r="B1503" s="26">
        <v>1.0817185174873994E-4</v>
      </c>
      <c r="C1503" s="26">
        <v>1.0065469991141015E-4</v>
      </c>
      <c r="D1503" s="26">
        <v>1.3553419719271496E-4</v>
      </c>
      <c r="E1503" s="26">
        <f t="shared" si="23"/>
        <v>1.1478691628428836E-4</v>
      </c>
      <c r="F1503" s="2" t="s">
        <v>3018</v>
      </c>
      <c r="G1503" s="27" t="s">
        <v>6774</v>
      </c>
      <c r="J1503" s="21"/>
    </row>
    <row r="1504" spans="1:10" ht="15.75" customHeight="1" x14ac:dyDescent="0.25">
      <c r="A1504" s="22">
        <v>5975</v>
      </c>
      <c r="B1504" s="26">
        <v>3.4379789665740448E-4</v>
      </c>
      <c r="C1504" s="26">
        <v>0</v>
      </c>
      <c r="D1504" s="26">
        <v>0</v>
      </c>
      <c r="E1504" s="26">
        <f t="shared" si="23"/>
        <v>1.1459929888580149E-4</v>
      </c>
      <c r="F1504" s="2" t="s">
        <v>2540</v>
      </c>
      <c r="G1504" s="27" t="s">
        <v>6774</v>
      </c>
      <c r="J1504" s="21"/>
    </row>
    <row r="1505" spans="1:10" ht="15.75" customHeight="1" x14ac:dyDescent="0.25">
      <c r="A1505" s="22">
        <v>6251</v>
      </c>
      <c r="B1505" s="26">
        <v>3.4346047286854165E-4</v>
      </c>
      <c r="C1505" s="26">
        <v>0</v>
      </c>
      <c r="D1505" s="26">
        <v>0</v>
      </c>
      <c r="E1505" s="26">
        <f t="shared" si="23"/>
        <v>1.1448682428951388E-4</v>
      </c>
      <c r="F1505" s="2" t="s">
        <v>1411</v>
      </c>
      <c r="G1505" s="27" t="s">
        <v>6774</v>
      </c>
      <c r="J1505" s="21"/>
    </row>
    <row r="1506" spans="1:10" ht="15.75" customHeight="1" x14ac:dyDescent="0.25">
      <c r="A1506" s="22">
        <v>4564</v>
      </c>
      <c r="B1506" s="26">
        <v>1.571056538889673E-4</v>
      </c>
      <c r="C1506" s="26">
        <v>1.1584965176672351E-4</v>
      </c>
      <c r="D1506" s="26">
        <v>7.0008805853666753E-5</v>
      </c>
      <c r="E1506" s="26">
        <f t="shared" si="23"/>
        <v>1.143213705031192E-4</v>
      </c>
      <c r="F1506" s="2" t="s">
        <v>5125</v>
      </c>
      <c r="G1506" s="27" t="s">
        <v>6774</v>
      </c>
      <c r="J1506" s="21"/>
    </row>
    <row r="1507" spans="1:10" ht="15.75" customHeight="1" x14ac:dyDescent="0.25">
      <c r="A1507" s="22">
        <v>3469</v>
      </c>
      <c r="B1507" s="26">
        <v>0</v>
      </c>
      <c r="C1507" s="26">
        <v>0</v>
      </c>
      <c r="D1507" s="26">
        <v>3.4291536897664162E-4</v>
      </c>
      <c r="E1507" s="26">
        <f t="shared" si="23"/>
        <v>1.1430512299221388E-4</v>
      </c>
      <c r="F1507" s="2" t="s">
        <v>21</v>
      </c>
      <c r="G1507" s="27" t="s">
        <v>6774</v>
      </c>
      <c r="J1507" s="21"/>
    </row>
    <row r="1508" spans="1:10" ht="15.75" customHeight="1" x14ac:dyDescent="0.25">
      <c r="A1508" s="22">
        <v>4730</v>
      </c>
      <c r="B1508" s="26">
        <v>3.4275628660872888E-4</v>
      </c>
      <c r="C1508" s="26">
        <v>0</v>
      </c>
      <c r="D1508" s="26">
        <v>0</v>
      </c>
      <c r="E1508" s="26">
        <f t="shared" si="23"/>
        <v>1.1425209553624296E-4</v>
      </c>
      <c r="F1508" s="2" t="s">
        <v>21</v>
      </c>
      <c r="G1508" s="27" t="s">
        <v>6775</v>
      </c>
      <c r="J1508" s="21"/>
    </row>
    <row r="1509" spans="1:10" ht="15.75" customHeight="1" x14ac:dyDescent="0.25">
      <c r="A1509" s="22">
        <v>3685</v>
      </c>
      <c r="B1509" s="26">
        <v>2.2380165117983321E-4</v>
      </c>
      <c r="C1509" s="26">
        <v>6.1390896323484896E-5</v>
      </c>
      <c r="D1509" s="26">
        <v>5.7011530834997263E-5</v>
      </c>
      <c r="E1509" s="26">
        <f t="shared" si="23"/>
        <v>1.1406802611277178E-4</v>
      </c>
      <c r="F1509" s="2" t="s">
        <v>4221</v>
      </c>
      <c r="G1509" s="27" t="s">
        <v>6774</v>
      </c>
      <c r="J1509" s="21"/>
    </row>
    <row r="1510" spans="1:10" ht="15.75" customHeight="1" x14ac:dyDescent="0.25">
      <c r="A1510" s="22">
        <v>2100</v>
      </c>
      <c r="B1510" s="26">
        <v>3.4211566012651962E-4</v>
      </c>
      <c r="C1510" s="26">
        <v>0</v>
      </c>
      <c r="D1510" s="26">
        <v>0</v>
      </c>
      <c r="E1510" s="26">
        <f t="shared" si="23"/>
        <v>1.1403855337550655E-4</v>
      </c>
      <c r="F1510" s="2" t="s">
        <v>2679</v>
      </c>
      <c r="G1510" s="27" t="s">
        <v>6774</v>
      </c>
      <c r="J1510" s="21"/>
    </row>
    <row r="1511" spans="1:10" ht="15.75" customHeight="1" x14ac:dyDescent="0.25">
      <c r="A1511" s="22">
        <v>5136</v>
      </c>
      <c r="B1511" s="26">
        <v>3.4153994142543465E-4</v>
      </c>
      <c r="C1511" s="26">
        <v>0</v>
      </c>
      <c r="D1511" s="26">
        <v>0</v>
      </c>
      <c r="E1511" s="26">
        <f t="shared" si="23"/>
        <v>1.1384664714181155E-4</v>
      </c>
      <c r="F1511" s="2" t="s">
        <v>5597</v>
      </c>
      <c r="G1511" s="27" t="s">
        <v>6774</v>
      </c>
      <c r="J1511" s="21"/>
    </row>
    <row r="1512" spans="1:10" ht="15.75" customHeight="1" x14ac:dyDescent="0.25">
      <c r="A1512" s="22">
        <v>4786</v>
      </c>
      <c r="B1512" s="26">
        <v>1.2547799091095095E-4</v>
      </c>
      <c r="C1512" s="26">
        <v>6.7315374949503427E-5</v>
      </c>
      <c r="D1512" s="26">
        <v>1.4824208450254408E-4</v>
      </c>
      <c r="E1512" s="26">
        <f t="shared" si="23"/>
        <v>1.1367848345433282E-4</v>
      </c>
      <c r="F1512" s="2" t="s">
        <v>2574</v>
      </c>
      <c r="G1512" s="27" t="s">
        <v>6774</v>
      </c>
      <c r="J1512" s="21"/>
    </row>
    <row r="1513" spans="1:10" ht="15.75" customHeight="1" x14ac:dyDescent="0.25">
      <c r="A1513" s="22">
        <v>1772</v>
      </c>
      <c r="B1513" s="26">
        <v>1.1571900663680175E-4</v>
      </c>
      <c r="C1513" s="26">
        <v>1.0683556113712336E-4</v>
      </c>
      <c r="D1513" s="26">
        <v>1.1847924486516381E-4</v>
      </c>
      <c r="E1513" s="26">
        <f t="shared" si="23"/>
        <v>1.1367793754636298E-4</v>
      </c>
      <c r="F1513" s="2" t="s">
        <v>2305</v>
      </c>
      <c r="G1513" s="27" t="s">
        <v>6775</v>
      </c>
      <c r="J1513" s="21"/>
    </row>
    <row r="1514" spans="1:10" ht="15.75" customHeight="1" x14ac:dyDescent="0.25">
      <c r="A1514" s="22">
        <v>4364</v>
      </c>
      <c r="B1514" s="26">
        <v>3.4093596184622008E-4</v>
      </c>
      <c r="C1514" s="26">
        <v>0</v>
      </c>
      <c r="D1514" s="26">
        <v>0</v>
      </c>
      <c r="E1514" s="26">
        <f t="shared" si="23"/>
        <v>1.1364532061540669E-4</v>
      </c>
      <c r="F1514" s="2" t="s">
        <v>4963</v>
      </c>
      <c r="G1514" s="27" t="s">
        <v>6774</v>
      </c>
      <c r="J1514" s="21"/>
    </row>
    <row r="1515" spans="1:10" ht="15.75" customHeight="1" x14ac:dyDescent="0.25">
      <c r="A1515" s="22">
        <v>6437</v>
      </c>
      <c r="B1515" s="26">
        <v>7.7476367235784183E-5</v>
      </c>
      <c r="C1515" s="26">
        <v>1.4725678464670358E-4</v>
      </c>
      <c r="D1515" s="26">
        <v>1.1505209020517477E-4</v>
      </c>
      <c r="E1515" s="26">
        <f t="shared" si="23"/>
        <v>1.1326174736255418E-4</v>
      </c>
      <c r="F1515" s="2" t="s">
        <v>6610</v>
      </c>
      <c r="G1515" s="27" t="s">
        <v>6774</v>
      </c>
      <c r="J1515" s="21"/>
    </row>
    <row r="1516" spans="1:10" ht="15.75" customHeight="1" x14ac:dyDescent="0.25">
      <c r="A1516" s="22">
        <v>1528</v>
      </c>
      <c r="B1516" s="26">
        <v>1.4578092659573154E-4</v>
      </c>
      <c r="C1516" s="26">
        <v>7.9686122486784871E-5</v>
      </c>
      <c r="D1516" s="26">
        <v>1.1352615790996409E-4</v>
      </c>
      <c r="E1516" s="26">
        <f t="shared" si="23"/>
        <v>1.1299773566416017E-4</v>
      </c>
      <c r="F1516" s="2" t="s">
        <v>64</v>
      </c>
      <c r="G1516" s="27" t="s">
        <v>6774</v>
      </c>
      <c r="J1516" s="21"/>
    </row>
    <row r="1517" spans="1:10" ht="15.75" customHeight="1" x14ac:dyDescent="0.25">
      <c r="A1517" s="22">
        <v>4068</v>
      </c>
      <c r="B1517" s="26">
        <v>3.3863985172677961E-4</v>
      </c>
      <c r="C1517" s="26">
        <v>0</v>
      </c>
      <c r="D1517" s="26">
        <v>0</v>
      </c>
      <c r="E1517" s="26">
        <f t="shared" si="23"/>
        <v>1.128799505755932E-4</v>
      </c>
      <c r="F1517" s="2" t="s">
        <v>3495</v>
      </c>
      <c r="G1517" s="27" t="s">
        <v>6774</v>
      </c>
      <c r="J1517" s="21"/>
    </row>
    <row r="1518" spans="1:10" ht="15.75" customHeight="1" x14ac:dyDescent="0.25">
      <c r="A1518" s="22">
        <v>1290</v>
      </c>
      <c r="B1518" s="26">
        <v>1.11379070268724E-4</v>
      </c>
      <c r="C1518" s="26">
        <v>9.1062661499310586E-5</v>
      </c>
      <c r="D1518" s="26">
        <v>1.3573598971843538E-4</v>
      </c>
      <c r="E1518" s="26">
        <f t="shared" si="23"/>
        <v>1.1272590716215668E-4</v>
      </c>
      <c r="F1518" s="2" t="s">
        <v>1643</v>
      </c>
      <c r="G1518" s="27" t="s">
        <v>6774</v>
      </c>
      <c r="J1518" s="21"/>
    </row>
    <row r="1519" spans="1:10" ht="15.75" customHeight="1" x14ac:dyDescent="0.25">
      <c r="A1519" s="22">
        <v>1744</v>
      </c>
      <c r="B1519" s="26">
        <v>0</v>
      </c>
      <c r="C1519" s="26">
        <v>0</v>
      </c>
      <c r="D1519" s="26">
        <v>3.3796660481419291E-4</v>
      </c>
      <c r="E1519" s="26">
        <f t="shared" si="23"/>
        <v>1.126555349380643E-4</v>
      </c>
      <c r="F1519" s="2" t="s">
        <v>2282</v>
      </c>
      <c r="G1519" s="27" t="s">
        <v>6774</v>
      </c>
      <c r="J1519" s="21"/>
    </row>
    <row r="1520" spans="1:10" ht="15.75" customHeight="1" x14ac:dyDescent="0.25">
      <c r="A1520" s="22">
        <v>1977</v>
      </c>
      <c r="B1520" s="26">
        <v>3.3755434472909461E-4</v>
      </c>
      <c r="C1520" s="26">
        <v>0</v>
      </c>
      <c r="D1520" s="26">
        <v>0</v>
      </c>
      <c r="E1520" s="26">
        <f t="shared" si="23"/>
        <v>1.1251811490969821E-4</v>
      </c>
      <c r="F1520" s="2" t="s">
        <v>21</v>
      </c>
      <c r="G1520" s="27" t="s">
        <v>6775</v>
      </c>
      <c r="J1520" s="21"/>
    </row>
    <row r="1521" spans="1:10" ht="15.75" customHeight="1" x14ac:dyDescent="0.25">
      <c r="A1521" s="22">
        <v>5091</v>
      </c>
      <c r="B1521" s="26">
        <v>9.7692015343733011E-5</v>
      </c>
      <c r="C1521" s="26">
        <v>1.4865653332731579E-4</v>
      </c>
      <c r="D1521" s="26">
        <v>9.0786769099360283E-5</v>
      </c>
      <c r="E1521" s="26">
        <f t="shared" si="23"/>
        <v>1.1237843925680302E-4</v>
      </c>
      <c r="F1521" s="2" t="s">
        <v>3219</v>
      </c>
      <c r="G1521" s="27" t="s">
        <v>6774</v>
      </c>
      <c r="J1521" s="21"/>
    </row>
    <row r="1522" spans="1:10" ht="15.75" customHeight="1" x14ac:dyDescent="0.25">
      <c r="A1522" s="22">
        <v>5792</v>
      </c>
      <c r="B1522" s="26">
        <v>0</v>
      </c>
      <c r="C1522" s="26">
        <v>1.507299597809494E-4</v>
      </c>
      <c r="D1522" s="26">
        <v>1.8598876457410837E-4</v>
      </c>
      <c r="E1522" s="26">
        <f t="shared" si="23"/>
        <v>1.1223957478501926E-4</v>
      </c>
      <c r="F1522" s="2" t="s">
        <v>6082</v>
      </c>
      <c r="G1522" s="27" t="s">
        <v>6774</v>
      </c>
      <c r="J1522" s="21"/>
    </row>
    <row r="1523" spans="1:10" ht="15.75" customHeight="1" x14ac:dyDescent="0.25">
      <c r="A1523" s="22">
        <v>6418</v>
      </c>
      <c r="B1523" s="26">
        <v>0</v>
      </c>
      <c r="C1523" s="26">
        <v>3.3588161431917973E-4</v>
      </c>
      <c r="D1523" s="26">
        <v>0</v>
      </c>
      <c r="E1523" s="26">
        <f t="shared" si="23"/>
        <v>1.1196053810639324E-4</v>
      </c>
      <c r="F1523" s="2" t="s">
        <v>6135</v>
      </c>
      <c r="G1523" s="27" t="s">
        <v>6774</v>
      </c>
      <c r="J1523" s="21"/>
    </row>
    <row r="1524" spans="1:10" ht="15.75" customHeight="1" x14ac:dyDescent="0.25">
      <c r="A1524" s="22">
        <v>6476</v>
      </c>
      <c r="B1524" s="26">
        <v>1.981686384710698E-4</v>
      </c>
      <c r="C1524" s="26">
        <v>1.3756096521093481E-4</v>
      </c>
      <c r="D1524" s="26">
        <v>0</v>
      </c>
      <c r="E1524" s="26">
        <f t="shared" si="23"/>
        <v>1.1190986789400154E-4</v>
      </c>
      <c r="F1524" s="2" t="s">
        <v>718</v>
      </c>
      <c r="G1524" s="27" t="s">
        <v>6774</v>
      </c>
      <c r="J1524" s="21"/>
    </row>
    <row r="1525" spans="1:10" ht="15.75" customHeight="1" x14ac:dyDescent="0.25">
      <c r="A1525" s="32">
        <v>4191</v>
      </c>
      <c r="B1525" s="26">
        <v>0</v>
      </c>
      <c r="C1525" s="26">
        <v>0</v>
      </c>
      <c r="D1525" s="26">
        <v>3.3516720021314965E-4</v>
      </c>
      <c r="E1525" s="26">
        <f t="shared" si="23"/>
        <v>1.1172240007104988E-4</v>
      </c>
      <c r="F1525" s="2" t="s">
        <v>4702</v>
      </c>
      <c r="G1525" s="27" t="s">
        <v>6774</v>
      </c>
      <c r="J1525" s="21"/>
    </row>
    <row r="1526" spans="1:10" ht="15.75" customHeight="1" x14ac:dyDescent="0.25">
      <c r="A1526" s="22">
        <v>3886</v>
      </c>
      <c r="B1526" s="26">
        <v>3.3503678403802145E-4</v>
      </c>
      <c r="C1526" s="26">
        <v>0</v>
      </c>
      <c r="D1526" s="26">
        <v>0</v>
      </c>
      <c r="E1526" s="26">
        <f t="shared" si="23"/>
        <v>1.1167892801267381E-4</v>
      </c>
      <c r="F1526" s="2" t="s">
        <v>4451</v>
      </c>
      <c r="G1526" s="27" t="s">
        <v>6774</v>
      </c>
      <c r="J1526" s="21"/>
    </row>
    <row r="1527" spans="1:10" ht="15.75" customHeight="1" x14ac:dyDescent="0.25">
      <c r="A1527" s="22">
        <v>2077</v>
      </c>
      <c r="B1527" s="26">
        <v>1.0529647782439197E-4</v>
      </c>
      <c r="C1527" s="26">
        <v>0</v>
      </c>
      <c r="D1527" s="26">
        <v>2.2893762176623512E-4</v>
      </c>
      <c r="E1527" s="26">
        <f t="shared" si="23"/>
        <v>1.1141136653020902E-4</v>
      </c>
      <c r="F1527" s="2" t="s">
        <v>62</v>
      </c>
      <c r="G1527" s="27" t="s">
        <v>6774</v>
      </c>
      <c r="J1527" s="21"/>
    </row>
    <row r="1528" spans="1:10" ht="15.75" customHeight="1" x14ac:dyDescent="0.25">
      <c r="A1528" s="22">
        <v>1144</v>
      </c>
      <c r="B1528" s="26">
        <v>1.413338652143747E-4</v>
      </c>
      <c r="C1528" s="26">
        <v>0</v>
      </c>
      <c r="D1528" s="26">
        <v>1.9287593353002492E-4</v>
      </c>
      <c r="E1528" s="26">
        <f t="shared" si="23"/>
        <v>1.1140326624813322E-4</v>
      </c>
      <c r="F1528" s="2" t="s">
        <v>327</v>
      </c>
      <c r="G1528" s="27" t="s">
        <v>6774</v>
      </c>
      <c r="J1528" s="21"/>
    </row>
    <row r="1529" spans="1:10" ht="15.75" customHeight="1" x14ac:dyDescent="0.25">
      <c r="A1529" s="22">
        <v>3593</v>
      </c>
      <c r="B1529" s="26">
        <v>6.7365142208185267E-5</v>
      </c>
      <c r="C1529" s="26">
        <v>4.6372698459717197E-5</v>
      </c>
      <c r="D1529" s="26">
        <v>2.1925181427577683E-4</v>
      </c>
      <c r="E1529" s="26">
        <f t="shared" si="23"/>
        <v>1.1099655164789309E-4</v>
      </c>
      <c r="F1529" s="2" t="s">
        <v>4090</v>
      </c>
      <c r="G1529" s="27" t="s">
        <v>6774</v>
      </c>
      <c r="J1529" s="21"/>
    </row>
    <row r="1530" spans="1:10" ht="15.75" customHeight="1" x14ac:dyDescent="0.25">
      <c r="A1530" s="22">
        <v>2919</v>
      </c>
      <c r="B1530" s="26">
        <v>1.1655858649952357E-4</v>
      </c>
      <c r="C1530" s="26">
        <v>9.5469296824000725E-5</v>
      </c>
      <c r="D1530" s="26">
        <v>1.2079145340304669E-4</v>
      </c>
      <c r="E1530" s="26">
        <f t="shared" si="23"/>
        <v>1.10939778908857E-4</v>
      </c>
      <c r="F1530" s="2" t="s">
        <v>2985</v>
      </c>
      <c r="G1530" s="27" t="s">
        <v>6775</v>
      </c>
      <c r="J1530" s="21"/>
    </row>
    <row r="1531" spans="1:10" ht="15.75" customHeight="1" x14ac:dyDescent="0.25">
      <c r="A1531" s="22">
        <v>5078</v>
      </c>
      <c r="B1531" s="26">
        <v>1.4837711348236507E-4</v>
      </c>
      <c r="C1531" s="26">
        <v>9.3182677211834451E-5</v>
      </c>
      <c r="D1531" s="26">
        <v>8.9728462264577696E-5</v>
      </c>
      <c r="E1531" s="26">
        <f t="shared" si="23"/>
        <v>1.1042941765292575E-4</v>
      </c>
      <c r="F1531" s="2" t="s">
        <v>5543</v>
      </c>
      <c r="G1531" s="27" t="s">
        <v>6774</v>
      </c>
      <c r="J1531" s="21"/>
    </row>
    <row r="1532" spans="1:10" ht="15.75" customHeight="1" x14ac:dyDescent="0.25">
      <c r="A1532" s="22">
        <v>3335</v>
      </c>
      <c r="B1532" s="26">
        <v>0</v>
      </c>
      <c r="C1532" s="26">
        <v>0</v>
      </c>
      <c r="D1532" s="26">
        <v>3.2984629183267886E-4</v>
      </c>
      <c r="E1532" s="26">
        <f t="shared" si="23"/>
        <v>1.0994876394422629E-4</v>
      </c>
      <c r="F1532" s="2" t="s">
        <v>65</v>
      </c>
      <c r="G1532" s="27" t="s">
        <v>6774</v>
      </c>
      <c r="J1532" s="21"/>
    </row>
    <row r="1533" spans="1:10" ht="15.75" customHeight="1" x14ac:dyDescent="0.25">
      <c r="A1533" s="22">
        <v>4653</v>
      </c>
      <c r="B1533" s="26">
        <v>3.2975738514033935E-4</v>
      </c>
      <c r="C1533" s="26">
        <v>0</v>
      </c>
      <c r="D1533" s="26">
        <v>0</v>
      </c>
      <c r="E1533" s="26">
        <f t="shared" si="23"/>
        <v>1.0991912838011312E-4</v>
      </c>
      <c r="F1533" s="2" t="s">
        <v>5245</v>
      </c>
      <c r="G1533" s="27" t="s">
        <v>6775</v>
      </c>
      <c r="J1533" s="21"/>
    </row>
    <row r="1534" spans="1:10" ht="15.75" customHeight="1" x14ac:dyDescent="0.25">
      <c r="A1534" s="22">
        <v>4325</v>
      </c>
      <c r="B1534" s="26">
        <v>4.8004493505841346E-5</v>
      </c>
      <c r="C1534" s="26">
        <v>1.0431543245242643E-4</v>
      </c>
      <c r="D1534" s="26">
        <v>1.772909135297457E-4</v>
      </c>
      <c r="E1534" s="26">
        <f t="shared" si="23"/>
        <v>1.0987027982933783E-4</v>
      </c>
      <c r="F1534" s="2" t="s">
        <v>4265</v>
      </c>
      <c r="G1534" s="27" t="s">
        <v>6774</v>
      </c>
      <c r="J1534" s="21"/>
    </row>
    <row r="1535" spans="1:10" ht="15.75" customHeight="1" x14ac:dyDescent="0.25">
      <c r="A1535" s="32">
        <v>1723</v>
      </c>
      <c r="B1535" s="26">
        <v>1.5186398321534689E-4</v>
      </c>
      <c r="C1535" s="26">
        <v>7.0657764514037293E-5</v>
      </c>
      <c r="D1535" s="26">
        <v>1.0652658269323008E-4</v>
      </c>
      <c r="E1535" s="26">
        <f t="shared" si="23"/>
        <v>1.0968277680753809E-4</v>
      </c>
      <c r="F1535" s="2" t="s">
        <v>152</v>
      </c>
      <c r="G1535" s="27" t="s">
        <v>6774</v>
      </c>
      <c r="J1535" s="21"/>
    </row>
    <row r="1536" spans="1:10" ht="15.75" customHeight="1" x14ac:dyDescent="0.25">
      <c r="A1536" s="22">
        <v>951</v>
      </c>
      <c r="B1536" s="26">
        <v>3.2824557138755908E-4</v>
      </c>
      <c r="C1536" s="26">
        <v>0</v>
      </c>
      <c r="D1536" s="26">
        <v>0</v>
      </c>
      <c r="E1536" s="26">
        <f t="shared" si="23"/>
        <v>1.0941519046251969E-4</v>
      </c>
      <c r="F1536" s="2" t="s">
        <v>65</v>
      </c>
      <c r="G1536" s="27" t="s">
        <v>6774</v>
      </c>
      <c r="J1536" s="21"/>
    </row>
    <row r="1537" spans="1:10" ht="15.75" customHeight="1" x14ac:dyDescent="0.25">
      <c r="A1537" s="22">
        <v>503</v>
      </c>
      <c r="B1537" s="26">
        <v>7.0024925112909014E-5</v>
      </c>
      <c r="C1537" s="26">
        <v>1.175242653827063E-4</v>
      </c>
      <c r="D1537" s="26">
        <v>1.3900154291619511E-4</v>
      </c>
      <c r="E1537" s="26">
        <f t="shared" si="23"/>
        <v>1.0885024447060349E-4</v>
      </c>
      <c r="F1537" s="2" t="s">
        <v>697</v>
      </c>
      <c r="G1537" s="27" t="s">
        <v>6774</v>
      </c>
      <c r="J1537" s="21"/>
    </row>
    <row r="1538" spans="1:10" ht="15.75" customHeight="1" x14ac:dyDescent="0.25">
      <c r="A1538" s="22">
        <v>4724</v>
      </c>
      <c r="B1538" s="26">
        <v>8.2034270419092752E-5</v>
      </c>
      <c r="C1538" s="26">
        <v>1.3249844756882693E-4</v>
      </c>
      <c r="D1538" s="26">
        <v>1.1158852119937044E-4</v>
      </c>
      <c r="E1538" s="26">
        <f t="shared" si="23"/>
        <v>1.087070797290967E-4</v>
      </c>
      <c r="F1538" s="2" t="s">
        <v>5299</v>
      </c>
      <c r="G1538" s="27" t="s">
        <v>6774</v>
      </c>
      <c r="J1538" s="21"/>
    </row>
    <row r="1539" spans="1:10" ht="15.75" customHeight="1" x14ac:dyDescent="0.25">
      <c r="A1539" s="22">
        <v>415</v>
      </c>
      <c r="B1539" s="26">
        <v>1.0704491990228985E-4</v>
      </c>
      <c r="C1539" s="26">
        <v>9.606656214397812E-5</v>
      </c>
      <c r="D1539" s="26">
        <v>1.2298096773323555E-4</v>
      </c>
      <c r="E1539" s="26">
        <f t="shared" si="23"/>
        <v>1.086974832598345E-4</v>
      </c>
      <c r="F1539" s="2" t="s">
        <v>628</v>
      </c>
      <c r="G1539" s="27" t="s">
        <v>6774</v>
      </c>
      <c r="J1539" s="21"/>
    </row>
    <row r="1540" spans="1:10" ht="15.75" customHeight="1" x14ac:dyDescent="0.25">
      <c r="A1540" s="22">
        <v>3465</v>
      </c>
      <c r="B1540" s="26">
        <v>5.840493799539077E-5</v>
      </c>
      <c r="C1540" s="26">
        <v>1.1994653645697405E-4</v>
      </c>
      <c r="D1540" s="26">
        <v>1.4751902464456941E-4</v>
      </c>
      <c r="E1540" s="26">
        <f t="shared" si="23"/>
        <v>1.0862349969897807E-4</v>
      </c>
      <c r="F1540" s="2" t="s">
        <v>3903</v>
      </c>
      <c r="G1540" s="27" t="s">
        <v>6774</v>
      </c>
      <c r="J1540" s="21"/>
    </row>
    <row r="1541" spans="1:10" ht="15.75" customHeight="1" x14ac:dyDescent="0.25">
      <c r="A1541" s="22">
        <v>4700</v>
      </c>
      <c r="B1541" s="26">
        <v>3.2540115563165211E-4</v>
      </c>
      <c r="C1541" s="26">
        <v>0</v>
      </c>
      <c r="D1541" s="26">
        <v>0</v>
      </c>
      <c r="E1541" s="26">
        <f t="shared" ref="E1541:E1604" si="24">AVERAGE(B1541:D1541)</f>
        <v>1.0846705187721737E-4</v>
      </c>
      <c r="F1541" s="2" t="s">
        <v>129</v>
      </c>
      <c r="G1541" s="27" t="s">
        <v>6774</v>
      </c>
      <c r="J1541" s="21"/>
    </row>
    <row r="1542" spans="1:10" ht="15.75" customHeight="1" x14ac:dyDescent="0.25">
      <c r="A1542" s="22">
        <v>6122</v>
      </c>
      <c r="B1542" s="26">
        <v>3.2509680683588335E-4</v>
      </c>
      <c r="C1542" s="26">
        <v>0</v>
      </c>
      <c r="D1542" s="26">
        <v>0</v>
      </c>
      <c r="E1542" s="26">
        <f t="shared" si="24"/>
        <v>1.0836560227862778E-4</v>
      </c>
      <c r="F1542" s="2" t="s">
        <v>5008</v>
      </c>
      <c r="G1542" s="27" t="s">
        <v>6774</v>
      </c>
      <c r="J1542" s="21"/>
    </row>
    <row r="1543" spans="1:10" ht="15.75" customHeight="1" x14ac:dyDescent="0.25">
      <c r="A1543" s="22">
        <v>6373</v>
      </c>
      <c r="B1543" s="26">
        <v>0</v>
      </c>
      <c r="C1543" s="26">
        <v>3.2439328235229841E-4</v>
      </c>
      <c r="D1543" s="26">
        <v>0</v>
      </c>
      <c r="E1543" s="26">
        <f t="shared" si="24"/>
        <v>1.081310941174328E-4</v>
      </c>
      <c r="F1543" s="2" t="s">
        <v>6575</v>
      </c>
      <c r="G1543" s="27" t="s">
        <v>6775</v>
      </c>
      <c r="J1543" s="21"/>
    </row>
    <row r="1544" spans="1:10" ht="15.75" customHeight="1" x14ac:dyDescent="0.25">
      <c r="A1544" s="22">
        <v>929</v>
      </c>
      <c r="B1544" s="26">
        <v>9.7187535411043642E-5</v>
      </c>
      <c r="C1544" s="26">
        <v>7.1755404429964216E-5</v>
      </c>
      <c r="D1544" s="26">
        <v>1.5464281761949124E-4</v>
      </c>
      <c r="E1544" s="26">
        <f t="shared" si="24"/>
        <v>1.0786191915349969E-4</v>
      </c>
      <c r="F1544" s="2" t="s">
        <v>1231</v>
      </c>
      <c r="G1544" s="27" t="s">
        <v>6774</v>
      </c>
      <c r="J1544" s="21"/>
    </row>
    <row r="1545" spans="1:10" ht="15.75" customHeight="1" x14ac:dyDescent="0.25">
      <c r="A1545" s="22">
        <v>6406</v>
      </c>
      <c r="B1545" s="26">
        <v>6.4364477102773273E-5</v>
      </c>
      <c r="C1545" s="26">
        <v>0</v>
      </c>
      <c r="D1545" s="26">
        <v>2.5784020682669071E-4</v>
      </c>
      <c r="E1545" s="26">
        <f t="shared" si="24"/>
        <v>1.0740156130982133E-4</v>
      </c>
      <c r="F1545" s="2" t="s">
        <v>6599</v>
      </c>
      <c r="G1545" s="27" t="s">
        <v>6774</v>
      </c>
      <c r="J1545" s="21"/>
    </row>
    <row r="1546" spans="1:10" ht="15.75" customHeight="1" x14ac:dyDescent="0.25">
      <c r="A1546" s="22">
        <v>3434</v>
      </c>
      <c r="B1546" s="26">
        <v>9.2386777573118977E-5</v>
      </c>
      <c r="C1546" s="26">
        <v>2.2910404513483694E-4</v>
      </c>
      <c r="D1546" s="26">
        <v>0</v>
      </c>
      <c r="E1546" s="26">
        <f t="shared" si="24"/>
        <v>1.0716360756931864E-4</v>
      </c>
      <c r="F1546" s="2" t="s">
        <v>773</v>
      </c>
      <c r="G1546" s="27" t="s">
        <v>6774</v>
      </c>
      <c r="J1546" s="21"/>
    </row>
    <row r="1547" spans="1:10" ht="15.75" customHeight="1" x14ac:dyDescent="0.25">
      <c r="A1547" s="22">
        <v>93</v>
      </c>
      <c r="B1547" s="26">
        <v>0</v>
      </c>
      <c r="C1547" s="26">
        <v>0</v>
      </c>
      <c r="D1547" s="26">
        <v>3.2130958176790418E-4</v>
      </c>
      <c r="E1547" s="26">
        <f t="shared" si="24"/>
        <v>1.0710319392263473E-4</v>
      </c>
      <c r="F1547" s="2" t="s">
        <v>156</v>
      </c>
      <c r="G1547" s="27" t="s">
        <v>6774</v>
      </c>
      <c r="J1547" s="21"/>
    </row>
    <row r="1548" spans="1:10" ht="15.75" customHeight="1" x14ac:dyDescent="0.25">
      <c r="A1548" s="22">
        <v>4609</v>
      </c>
      <c r="B1548" s="26">
        <v>1.871428171990738E-4</v>
      </c>
      <c r="C1548" s="26">
        <v>1.3350644561357897E-4</v>
      </c>
      <c r="D1548" s="26">
        <v>0</v>
      </c>
      <c r="E1548" s="26">
        <f t="shared" si="24"/>
        <v>1.0688308760421759E-4</v>
      </c>
      <c r="F1548" s="2" t="s">
        <v>5190</v>
      </c>
      <c r="G1548" s="27" t="s">
        <v>6774</v>
      </c>
      <c r="J1548" s="21"/>
    </row>
    <row r="1549" spans="1:10" ht="15.75" customHeight="1" x14ac:dyDescent="0.25">
      <c r="A1549" s="22">
        <v>3592</v>
      </c>
      <c r="B1549" s="26">
        <v>1.2273824091265788E-4</v>
      </c>
      <c r="C1549" s="26">
        <v>9.586406979759708E-5</v>
      </c>
      <c r="D1549" s="26">
        <v>1.0159571513059902E-4</v>
      </c>
      <c r="E1549" s="26">
        <f t="shared" si="24"/>
        <v>1.0673267528028466E-4</v>
      </c>
      <c r="F1549" s="2" t="s">
        <v>633</v>
      </c>
      <c r="G1549" s="27" t="s">
        <v>6774</v>
      </c>
      <c r="J1549" s="21"/>
    </row>
    <row r="1550" spans="1:10" ht="15.75" customHeight="1" x14ac:dyDescent="0.25">
      <c r="A1550" s="22">
        <v>5046</v>
      </c>
      <c r="B1550" s="26">
        <v>6.9060619943529732E-5</v>
      </c>
      <c r="C1550" s="26">
        <v>1.3141649228927372E-4</v>
      </c>
      <c r="D1550" s="26">
        <v>1.1958367327731497E-4</v>
      </c>
      <c r="E1550" s="26">
        <f t="shared" si="24"/>
        <v>1.0668692850337281E-4</v>
      </c>
      <c r="F1550" s="2" t="s">
        <v>5474</v>
      </c>
      <c r="G1550" s="27" t="s">
        <v>6774</v>
      </c>
      <c r="J1550" s="21"/>
    </row>
    <row r="1551" spans="1:10" ht="15.75" customHeight="1" x14ac:dyDescent="0.25">
      <c r="A1551" s="22">
        <v>1064</v>
      </c>
      <c r="B1551" s="26">
        <v>9.3087639689139114E-5</v>
      </c>
      <c r="C1551" s="26">
        <v>1.1430975311633825E-4</v>
      </c>
      <c r="D1551" s="26">
        <v>1.1253081939434118E-4</v>
      </c>
      <c r="E1551" s="26">
        <f t="shared" si="24"/>
        <v>1.066427373999395E-4</v>
      </c>
      <c r="F1551" s="2" t="s">
        <v>1426</v>
      </c>
      <c r="G1551" s="27" t="s">
        <v>6774</v>
      </c>
      <c r="J1551" s="21"/>
    </row>
    <row r="1552" spans="1:10" ht="15.75" customHeight="1" x14ac:dyDescent="0.25">
      <c r="A1552" s="22">
        <v>3575</v>
      </c>
      <c r="B1552" s="26">
        <v>1.265339792836206E-4</v>
      </c>
      <c r="C1552" s="26">
        <v>1.1783685336901966E-4</v>
      </c>
      <c r="D1552" s="26">
        <v>7.4677866247139168E-5</v>
      </c>
      <c r="E1552" s="26">
        <f t="shared" si="24"/>
        <v>1.0634956629992648E-4</v>
      </c>
      <c r="F1552" s="2" t="s">
        <v>4053</v>
      </c>
      <c r="G1552" s="27" t="s">
        <v>6774</v>
      </c>
      <c r="J1552" s="21"/>
    </row>
    <row r="1553" spans="1:10" ht="15.75" customHeight="1" x14ac:dyDescent="0.25">
      <c r="A1553" s="22">
        <v>3471</v>
      </c>
      <c r="B1553" s="26">
        <v>0</v>
      </c>
      <c r="C1553" s="26">
        <v>0</v>
      </c>
      <c r="D1553" s="26">
        <v>3.1887534287424602E-4</v>
      </c>
      <c r="E1553" s="26">
        <f t="shared" si="24"/>
        <v>1.0629178095808201E-4</v>
      </c>
      <c r="F1553" s="2" t="s">
        <v>1658</v>
      </c>
      <c r="G1553" s="27" t="s">
        <v>6774</v>
      </c>
      <c r="J1553" s="21"/>
    </row>
    <row r="1554" spans="1:10" ht="15.75" customHeight="1" x14ac:dyDescent="0.25">
      <c r="A1554" s="22">
        <v>1742</v>
      </c>
      <c r="B1554" s="26">
        <v>1.0121494502640999E-4</v>
      </c>
      <c r="C1554" s="26">
        <v>5.2265341423218319E-5</v>
      </c>
      <c r="D1554" s="26">
        <v>1.6503053709646267E-4</v>
      </c>
      <c r="E1554" s="26">
        <f t="shared" si="24"/>
        <v>1.0617027451536366E-4</v>
      </c>
      <c r="F1554" s="2" t="s">
        <v>2277</v>
      </c>
      <c r="G1554" s="27" t="s">
        <v>6774</v>
      </c>
      <c r="J1554" s="21"/>
    </row>
    <row r="1555" spans="1:10" ht="15.75" customHeight="1" x14ac:dyDescent="0.25">
      <c r="A1555" s="22">
        <v>328</v>
      </c>
      <c r="B1555" s="26">
        <v>1.0842636726118744E-4</v>
      </c>
      <c r="C1555" s="26">
        <v>8.8344927413506024E-5</v>
      </c>
      <c r="D1555" s="26">
        <v>1.2136650220215671E-4</v>
      </c>
      <c r="E1555" s="26">
        <f t="shared" si="24"/>
        <v>1.0604593229228339E-4</v>
      </c>
      <c r="F1555" s="2" t="s">
        <v>460</v>
      </c>
      <c r="G1555" s="27" t="s">
        <v>6774</v>
      </c>
      <c r="J1555" s="21"/>
    </row>
    <row r="1556" spans="1:10" ht="15.75" customHeight="1" x14ac:dyDescent="0.25">
      <c r="A1556" s="22">
        <v>3761</v>
      </c>
      <c r="B1556" s="26">
        <v>1.0418675258081311E-4</v>
      </c>
      <c r="C1556" s="26">
        <v>1.0018579224028521E-4</v>
      </c>
      <c r="D1556" s="26">
        <v>1.1369338406955221E-4</v>
      </c>
      <c r="E1556" s="26">
        <f t="shared" si="24"/>
        <v>1.060219762968835E-4</v>
      </c>
      <c r="F1556" s="2" t="s">
        <v>4334</v>
      </c>
      <c r="G1556" s="27" t="s">
        <v>6774</v>
      </c>
      <c r="J1556" s="21"/>
    </row>
    <row r="1557" spans="1:10" ht="15.75" customHeight="1" x14ac:dyDescent="0.25">
      <c r="A1557" s="32">
        <v>2145</v>
      </c>
      <c r="B1557" s="26">
        <v>1.6533023382569949E-4</v>
      </c>
      <c r="C1557" s="26">
        <v>8.11179236329884E-5</v>
      </c>
      <c r="D1557" s="26">
        <v>7.1434822747907855E-5</v>
      </c>
      <c r="E1557" s="26">
        <f t="shared" si="24"/>
        <v>1.0596099340219856E-4</v>
      </c>
      <c r="F1557" s="2" t="s">
        <v>2763</v>
      </c>
      <c r="G1557" s="27" t="s">
        <v>6774</v>
      </c>
      <c r="J1557" s="21"/>
    </row>
    <row r="1558" spans="1:10" ht="15.75" customHeight="1" x14ac:dyDescent="0.25">
      <c r="A1558" s="22">
        <v>4010</v>
      </c>
      <c r="B1558" s="26">
        <v>2.2501826870147362E-4</v>
      </c>
      <c r="C1558" s="26">
        <v>4.7224638731806189E-5</v>
      </c>
      <c r="D1558" s="26">
        <v>4.4963537330208739E-5</v>
      </c>
      <c r="E1558" s="26">
        <f t="shared" si="24"/>
        <v>1.057354815878295E-4</v>
      </c>
      <c r="F1558" s="2" t="s">
        <v>4502</v>
      </c>
      <c r="G1558" s="27" t="s">
        <v>6774</v>
      </c>
      <c r="J1558" s="21"/>
    </row>
    <row r="1559" spans="1:10" ht="15.75" customHeight="1" x14ac:dyDescent="0.25">
      <c r="A1559" s="22">
        <v>5122</v>
      </c>
      <c r="B1559" s="26">
        <v>1.6473745999509576E-4</v>
      </c>
      <c r="C1559" s="26">
        <v>0</v>
      </c>
      <c r="D1559" s="26">
        <v>1.5245322335822245E-4</v>
      </c>
      <c r="E1559" s="26">
        <f t="shared" si="24"/>
        <v>1.0573022778443941E-4</v>
      </c>
      <c r="F1559" s="2" t="s">
        <v>5592</v>
      </c>
      <c r="G1559" s="27" t="s">
        <v>6774</v>
      </c>
      <c r="J1559" s="21"/>
    </row>
    <row r="1560" spans="1:10" ht="15.75" customHeight="1" x14ac:dyDescent="0.25">
      <c r="A1560" s="32">
        <v>5729</v>
      </c>
      <c r="B1560" s="26">
        <v>7.9409780948064515E-5</v>
      </c>
      <c r="C1560" s="26">
        <v>9.501084467514168E-5</v>
      </c>
      <c r="D1560" s="26">
        <v>1.4257731613193699E-4</v>
      </c>
      <c r="E1560" s="26">
        <f t="shared" si="24"/>
        <v>1.0566598058504773E-4</v>
      </c>
      <c r="F1560" s="2" t="s">
        <v>6003</v>
      </c>
      <c r="G1560" s="27" t="s">
        <v>6774</v>
      </c>
      <c r="J1560" s="21"/>
    </row>
    <row r="1561" spans="1:10" ht="15.75" customHeight="1" x14ac:dyDescent="0.25">
      <c r="A1561" s="22">
        <v>3121</v>
      </c>
      <c r="B1561" s="26">
        <v>1.2816488745069789E-4</v>
      </c>
      <c r="C1561" s="26">
        <v>1.8872391447572674E-4</v>
      </c>
      <c r="D1561" s="26">
        <v>0</v>
      </c>
      <c r="E1561" s="26">
        <f t="shared" si="24"/>
        <v>1.0562960064214155E-4</v>
      </c>
      <c r="F1561" s="2" t="s">
        <v>3638</v>
      </c>
      <c r="G1561" s="27" t="s">
        <v>6775</v>
      </c>
      <c r="J1561" s="21"/>
    </row>
    <row r="1562" spans="1:10" ht="15.75" customHeight="1" x14ac:dyDescent="0.25">
      <c r="A1562" s="22">
        <v>2089</v>
      </c>
      <c r="B1562" s="26">
        <v>2.8510228723981502E-4</v>
      </c>
      <c r="C1562" s="26">
        <v>3.1742103858289572E-5</v>
      </c>
      <c r="D1562" s="26">
        <v>0</v>
      </c>
      <c r="E1562" s="26">
        <f t="shared" si="24"/>
        <v>1.0561479703270153E-4</v>
      </c>
      <c r="F1562" s="2" t="s">
        <v>2669</v>
      </c>
      <c r="G1562" s="27" t="s">
        <v>6774</v>
      </c>
      <c r="J1562" s="21"/>
    </row>
    <row r="1563" spans="1:10" ht="15.75" customHeight="1" x14ac:dyDescent="0.25">
      <c r="A1563" s="22">
        <v>1389</v>
      </c>
      <c r="B1563" s="26">
        <v>1.4291356997008983E-4</v>
      </c>
      <c r="C1563" s="26">
        <v>8.5743205363245881E-5</v>
      </c>
      <c r="D1563" s="26">
        <v>8.7556462767651375E-5</v>
      </c>
      <c r="E1563" s="26">
        <f t="shared" si="24"/>
        <v>1.0540441270032903E-4</v>
      </c>
      <c r="F1563" s="2" t="s">
        <v>1836</v>
      </c>
      <c r="G1563" s="27" t="s">
        <v>6774</v>
      </c>
      <c r="J1563" s="21"/>
    </row>
    <row r="1564" spans="1:10" ht="15.75" customHeight="1" x14ac:dyDescent="0.25">
      <c r="A1564" s="22">
        <v>54</v>
      </c>
      <c r="B1564" s="26">
        <v>0</v>
      </c>
      <c r="C1564" s="26">
        <v>0</v>
      </c>
      <c r="D1564" s="26">
        <v>3.1611089659115709E-4</v>
      </c>
      <c r="E1564" s="26">
        <f t="shared" si="24"/>
        <v>1.0537029886371903E-4</v>
      </c>
      <c r="F1564" s="2" t="s">
        <v>37</v>
      </c>
      <c r="G1564" s="27" t="s">
        <v>6774</v>
      </c>
      <c r="J1564" s="21"/>
    </row>
    <row r="1565" spans="1:10" ht="15.75" customHeight="1" x14ac:dyDescent="0.25">
      <c r="A1565" s="22">
        <v>4272</v>
      </c>
      <c r="B1565" s="26">
        <v>1.2256524931379686E-4</v>
      </c>
      <c r="C1565" s="26">
        <v>0</v>
      </c>
      <c r="D1565" s="26">
        <v>1.9342992850336185E-4</v>
      </c>
      <c r="E1565" s="26">
        <f t="shared" si="24"/>
        <v>1.053317259390529E-4</v>
      </c>
      <c r="F1565" s="2" t="s">
        <v>4828</v>
      </c>
      <c r="G1565" s="27" t="s">
        <v>6774</v>
      </c>
      <c r="J1565" s="21"/>
    </row>
    <row r="1566" spans="1:10" ht="15.75" customHeight="1" x14ac:dyDescent="0.25">
      <c r="A1566" s="22">
        <v>6485</v>
      </c>
      <c r="B1566" s="26">
        <v>3.5944670441661044E-5</v>
      </c>
      <c r="C1566" s="26">
        <v>2.0453689148945532E-4</v>
      </c>
      <c r="D1566" s="26">
        <v>7.5324558524376392E-5</v>
      </c>
      <c r="E1566" s="26">
        <f t="shared" si="24"/>
        <v>1.0526870681849759E-4</v>
      </c>
      <c r="F1566" s="2" t="s">
        <v>3247</v>
      </c>
      <c r="G1566" s="27" t="s">
        <v>6774</v>
      </c>
      <c r="J1566" s="21"/>
    </row>
    <row r="1567" spans="1:10" ht="15.75" customHeight="1" x14ac:dyDescent="0.25">
      <c r="A1567" s="32">
        <v>240</v>
      </c>
      <c r="B1567" s="26">
        <v>1.0545755483448596E-4</v>
      </c>
      <c r="C1567" s="26">
        <v>1.3264219380530753E-4</v>
      </c>
      <c r="D1567" s="26">
        <v>7.740285615020771E-5</v>
      </c>
      <c r="E1567" s="26">
        <f t="shared" si="24"/>
        <v>1.0516753493000041E-4</v>
      </c>
      <c r="F1567" s="2" t="s">
        <v>334</v>
      </c>
      <c r="G1567" s="27" t="s">
        <v>6774</v>
      </c>
      <c r="J1567" s="21"/>
    </row>
    <row r="1568" spans="1:10" ht="15.75" customHeight="1" x14ac:dyDescent="0.25">
      <c r="A1568" s="32">
        <v>252</v>
      </c>
      <c r="B1568" s="26">
        <v>1.2672084749555383E-4</v>
      </c>
      <c r="C1568" s="26">
        <v>8.5666392102543972E-5</v>
      </c>
      <c r="D1568" s="26">
        <v>1.0285157188794028E-4</v>
      </c>
      <c r="E1568" s="26">
        <f t="shared" si="24"/>
        <v>1.0507960382867935E-4</v>
      </c>
      <c r="F1568" s="2" t="s">
        <v>357</v>
      </c>
      <c r="G1568" s="27" t="s">
        <v>6774</v>
      </c>
      <c r="J1568" s="21"/>
    </row>
    <row r="1569" spans="1:10" ht="15.75" customHeight="1" x14ac:dyDescent="0.25">
      <c r="A1569" s="22">
        <v>4679</v>
      </c>
      <c r="B1569" s="26">
        <v>7.022307478636503E-5</v>
      </c>
      <c r="C1569" s="26">
        <v>1.7004578697976195E-4</v>
      </c>
      <c r="D1569" s="26">
        <v>7.47309520654306E-5</v>
      </c>
      <c r="E1569" s="26">
        <f t="shared" si="24"/>
        <v>1.0499993794385251E-4</v>
      </c>
      <c r="F1569" s="2" t="s">
        <v>5271</v>
      </c>
      <c r="G1569" s="27" t="s">
        <v>6774</v>
      </c>
      <c r="J1569" s="21"/>
    </row>
    <row r="1570" spans="1:10" ht="15.75" customHeight="1" x14ac:dyDescent="0.25">
      <c r="A1570" s="22">
        <v>5713</v>
      </c>
      <c r="B1570" s="26">
        <v>1.3132064425376536E-4</v>
      </c>
      <c r="C1570" s="26">
        <v>1.8327264486586839E-4</v>
      </c>
      <c r="D1570" s="26">
        <v>0</v>
      </c>
      <c r="E1570" s="26">
        <f t="shared" si="24"/>
        <v>1.0486442970654459E-4</v>
      </c>
      <c r="F1570" s="2" t="s">
        <v>5950</v>
      </c>
      <c r="G1570" s="27" t="s">
        <v>6774</v>
      </c>
      <c r="J1570" s="21"/>
    </row>
    <row r="1571" spans="1:10" ht="15.75" customHeight="1" x14ac:dyDescent="0.25">
      <c r="A1571" s="22">
        <v>6234</v>
      </c>
      <c r="B1571" s="26">
        <v>1.4728389607754475E-4</v>
      </c>
      <c r="C1571" s="26">
        <v>6.6162190835375098E-5</v>
      </c>
      <c r="D1571" s="26">
        <v>1.0064664468957303E-4</v>
      </c>
      <c r="E1571" s="26">
        <f t="shared" si="24"/>
        <v>1.0469757720083096E-4</v>
      </c>
      <c r="F1571" s="2" t="s">
        <v>491</v>
      </c>
      <c r="G1571" s="27" t="s">
        <v>6774</v>
      </c>
      <c r="J1571" s="21"/>
    </row>
    <row r="1572" spans="1:10" ht="15.75" customHeight="1" x14ac:dyDescent="0.25">
      <c r="A1572" s="32">
        <v>1234</v>
      </c>
      <c r="B1572" s="26">
        <v>1.3641414257239206E-4</v>
      </c>
      <c r="C1572" s="26">
        <v>9.9642918651531248E-5</v>
      </c>
      <c r="D1572" s="26">
        <v>7.7841238675107675E-5</v>
      </c>
      <c r="E1572" s="26">
        <f t="shared" si="24"/>
        <v>1.0463276663301033E-4</v>
      </c>
      <c r="F1572" s="2" t="s">
        <v>1550</v>
      </c>
      <c r="G1572" s="27" t="s">
        <v>6774</v>
      </c>
      <c r="J1572" s="21"/>
    </row>
    <row r="1573" spans="1:10" ht="15.75" customHeight="1" x14ac:dyDescent="0.25">
      <c r="A1573" s="22">
        <v>5089</v>
      </c>
      <c r="B1573" s="26">
        <v>9.6613383202027054E-5</v>
      </c>
      <c r="C1573" s="26">
        <v>1.0596838036125046E-4</v>
      </c>
      <c r="D1573" s="26">
        <v>1.0942069001002898E-4</v>
      </c>
      <c r="E1573" s="26">
        <f t="shared" si="24"/>
        <v>1.0400081785776883E-4</v>
      </c>
      <c r="F1573" s="2" t="s">
        <v>5567</v>
      </c>
      <c r="G1573" s="27" t="s">
        <v>6774</v>
      </c>
      <c r="J1573" s="21"/>
    </row>
    <row r="1574" spans="1:10" ht="15.75" customHeight="1" x14ac:dyDescent="0.25">
      <c r="A1574" s="22">
        <v>4278</v>
      </c>
      <c r="B1574" s="26">
        <v>1.3060216854826701E-4</v>
      </c>
      <c r="C1574" s="26">
        <v>6.2123415316080641E-5</v>
      </c>
      <c r="D1574" s="26">
        <v>1.18392663891636E-4</v>
      </c>
      <c r="E1574" s="26">
        <f t="shared" si="24"/>
        <v>1.0370608258532787E-4</v>
      </c>
      <c r="F1574" s="2" t="s">
        <v>4834</v>
      </c>
      <c r="G1574" s="27" t="s">
        <v>6774</v>
      </c>
      <c r="J1574" s="21"/>
    </row>
    <row r="1575" spans="1:10" ht="15.75" customHeight="1" x14ac:dyDescent="0.25">
      <c r="A1575" s="22">
        <v>309</v>
      </c>
      <c r="B1575" s="26">
        <v>0</v>
      </c>
      <c r="C1575" s="26">
        <v>1.4732646350730687E-4</v>
      </c>
      <c r="D1575" s="26">
        <v>1.6273680282331081E-4</v>
      </c>
      <c r="E1575" s="26">
        <f t="shared" si="24"/>
        <v>1.0335442211020589E-4</v>
      </c>
      <c r="F1575" s="2" t="s">
        <v>433</v>
      </c>
      <c r="G1575" s="27" t="s">
        <v>6774</v>
      </c>
      <c r="J1575" s="21"/>
    </row>
    <row r="1576" spans="1:10" ht="15.75" customHeight="1" x14ac:dyDescent="0.25">
      <c r="A1576" s="22">
        <v>1780</v>
      </c>
      <c r="B1576" s="26">
        <v>0</v>
      </c>
      <c r="C1576" s="26">
        <v>0</v>
      </c>
      <c r="D1576" s="26">
        <v>3.1006132014824704E-4</v>
      </c>
      <c r="E1576" s="26">
        <f t="shared" si="24"/>
        <v>1.0335377338274901E-4</v>
      </c>
      <c r="F1576" s="2" t="s">
        <v>2310</v>
      </c>
      <c r="G1576" s="27" t="s">
        <v>6774</v>
      </c>
      <c r="J1576" s="21"/>
    </row>
    <row r="1577" spans="1:10" ht="15.75" customHeight="1" x14ac:dyDescent="0.25">
      <c r="A1577" s="22">
        <v>3520</v>
      </c>
      <c r="B1577" s="26">
        <v>1.6839983812774387E-4</v>
      </c>
      <c r="C1577" s="26">
        <v>2.906236451862548E-5</v>
      </c>
      <c r="D1577" s="26">
        <v>1.110539159756496E-4</v>
      </c>
      <c r="E1577" s="26">
        <f t="shared" si="24"/>
        <v>1.0283870620733964E-4</v>
      </c>
      <c r="F1577" s="2" t="s">
        <v>3977</v>
      </c>
      <c r="G1577" s="27" t="s">
        <v>6774</v>
      </c>
      <c r="J1577" s="21"/>
    </row>
    <row r="1578" spans="1:10" ht="15.75" customHeight="1" x14ac:dyDescent="0.25">
      <c r="A1578" s="22">
        <v>2124</v>
      </c>
      <c r="B1578" s="26">
        <v>9.6400223645773476E-5</v>
      </c>
      <c r="C1578" s="26">
        <v>1.4108556409554883E-4</v>
      </c>
      <c r="D1578" s="26">
        <v>6.9298324076582559E-5</v>
      </c>
      <c r="E1578" s="26">
        <f t="shared" si="24"/>
        <v>1.0226137060596829E-4</v>
      </c>
      <c r="F1578" s="2" t="s">
        <v>2745</v>
      </c>
      <c r="G1578" s="27" t="s">
        <v>6774</v>
      </c>
      <c r="J1578" s="21"/>
    </row>
    <row r="1579" spans="1:10" ht="15.75" customHeight="1" x14ac:dyDescent="0.25">
      <c r="A1579" s="22">
        <v>2376</v>
      </c>
      <c r="B1579" s="26">
        <v>1.1409326733746652E-4</v>
      </c>
      <c r="C1579" s="26">
        <v>8.493574164259941E-5</v>
      </c>
      <c r="D1579" s="26">
        <v>1.0654146817655667E-4</v>
      </c>
      <c r="E1579" s="26">
        <f t="shared" si="24"/>
        <v>1.018568257188742E-4</v>
      </c>
      <c r="F1579" s="2" t="s">
        <v>2601</v>
      </c>
      <c r="G1579" s="27" t="s">
        <v>6774</v>
      </c>
      <c r="J1579" s="21"/>
    </row>
    <row r="1580" spans="1:10" ht="15.75" customHeight="1" x14ac:dyDescent="0.25">
      <c r="A1580" s="22">
        <v>1178</v>
      </c>
      <c r="B1580" s="26">
        <v>0</v>
      </c>
      <c r="C1580" s="26">
        <v>0</v>
      </c>
      <c r="D1580" s="26">
        <v>3.0368274924160826E-4</v>
      </c>
      <c r="E1580" s="26">
        <f t="shared" si="24"/>
        <v>1.0122758308053608E-4</v>
      </c>
      <c r="F1580" s="2" t="s">
        <v>414</v>
      </c>
      <c r="G1580" s="27" t="s">
        <v>6774</v>
      </c>
      <c r="J1580" s="21"/>
    </row>
    <row r="1581" spans="1:10" ht="15.75" customHeight="1" x14ac:dyDescent="0.25">
      <c r="A1581" s="22">
        <v>2219</v>
      </c>
      <c r="B1581" s="26">
        <v>7.6436601150601911E-5</v>
      </c>
      <c r="C1581" s="26">
        <v>1.399925313118483E-4</v>
      </c>
      <c r="D1581" s="26">
        <v>8.7159624705905749E-5</v>
      </c>
      <c r="E1581" s="26">
        <f t="shared" si="24"/>
        <v>1.0119625238945197E-4</v>
      </c>
      <c r="F1581" s="2" t="s">
        <v>2855</v>
      </c>
      <c r="G1581" s="27" t="s">
        <v>6774</v>
      </c>
      <c r="J1581" s="21"/>
    </row>
    <row r="1582" spans="1:10" ht="15.75" customHeight="1" x14ac:dyDescent="0.25">
      <c r="A1582" s="22">
        <v>5348</v>
      </c>
      <c r="B1582" s="26">
        <v>8.4519069044763174E-5</v>
      </c>
      <c r="C1582" s="26">
        <v>1.0776951488091032E-4</v>
      </c>
      <c r="D1582" s="26">
        <v>1.1102111703769806E-4</v>
      </c>
      <c r="E1582" s="26">
        <f t="shared" si="24"/>
        <v>1.0110323365445718E-4</v>
      </c>
      <c r="F1582" s="2" t="s">
        <v>5706</v>
      </c>
      <c r="G1582" s="27" t="s">
        <v>6775</v>
      </c>
      <c r="J1582" s="21"/>
    </row>
    <row r="1583" spans="1:10" ht="15.75" customHeight="1" x14ac:dyDescent="0.25">
      <c r="A1583" s="22">
        <v>3182</v>
      </c>
      <c r="B1583" s="26">
        <v>1.2776205583328666E-4</v>
      </c>
      <c r="C1583" s="26">
        <v>1.7484118325238754E-4</v>
      </c>
      <c r="D1583" s="26">
        <v>0</v>
      </c>
      <c r="E1583" s="26">
        <f t="shared" si="24"/>
        <v>1.0086774636189139E-4</v>
      </c>
      <c r="F1583" s="2" t="s">
        <v>3697</v>
      </c>
      <c r="G1583" s="27" t="s">
        <v>6775</v>
      </c>
      <c r="J1583" s="21"/>
    </row>
    <row r="1584" spans="1:10" ht="15.75" customHeight="1" x14ac:dyDescent="0.25">
      <c r="A1584" s="22">
        <v>2114</v>
      </c>
      <c r="B1584" s="26">
        <v>1.1946626450457904E-4</v>
      </c>
      <c r="C1584" s="26">
        <v>7.6264794152877506E-5</v>
      </c>
      <c r="D1584" s="26">
        <v>1.0674773596382156E-4</v>
      </c>
      <c r="E1584" s="26">
        <f t="shared" si="24"/>
        <v>1.0082626487375936E-4</v>
      </c>
      <c r="F1584" s="2" t="s">
        <v>2718</v>
      </c>
      <c r="G1584" s="27" t="s">
        <v>6774</v>
      </c>
      <c r="J1584" s="21"/>
    </row>
    <row r="1585" spans="1:10" ht="15.75" customHeight="1" x14ac:dyDescent="0.25">
      <c r="A1585" s="22">
        <v>6042</v>
      </c>
      <c r="B1585" s="26">
        <v>1.130368161321939E-4</v>
      </c>
      <c r="C1585" s="26">
        <v>8.9414171984683081E-5</v>
      </c>
      <c r="D1585" s="26">
        <v>9.9065402491186729E-5</v>
      </c>
      <c r="E1585" s="26">
        <f t="shared" si="24"/>
        <v>1.0050546353602123E-4</v>
      </c>
      <c r="F1585" s="2" t="s">
        <v>21</v>
      </c>
      <c r="G1585" s="27" t="s">
        <v>6775</v>
      </c>
      <c r="J1585" s="21"/>
    </row>
    <row r="1586" spans="1:10" ht="15.75" customHeight="1" x14ac:dyDescent="0.25">
      <c r="A1586" s="22">
        <v>6280</v>
      </c>
      <c r="B1586" s="26">
        <v>1.6939976712523636E-4</v>
      </c>
      <c r="C1586" s="26">
        <v>2.5321611571722972E-5</v>
      </c>
      <c r="D1586" s="26">
        <v>1.0666671780052279E-4</v>
      </c>
      <c r="E1586" s="26">
        <f t="shared" si="24"/>
        <v>1.0046269883249404E-4</v>
      </c>
      <c r="F1586" s="2" t="s">
        <v>319</v>
      </c>
      <c r="G1586" s="27" t="s">
        <v>6774</v>
      </c>
      <c r="J1586" s="21"/>
    </row>
    <row r="1587" spans="1:10" ht="15.75" customHeight="1" x14ac:dyDescent="0.25">
      <c r="A1587" s="22">
        <v>364</v>
      </c>
      <c r="B1587" s="26">
        <v>1.1376034411800619E-4</v>
      </c>
      <c r="C1587" s="26">
        <v>8.4951368814710279E-5</v>
      </c>
      <c r="D1587" s="26">
        <v>1.0258751889326414E-4</v>
      </c>
      <c r="E1587" s="26">
        <f t="shared" si="24"/>
        <v>1.0043307727532686E-4</v>
      </c>
      <c r="F1587" s="2" t="s">
        <v>516</v>
      </c>
      <c r="G1587" s="27" t="s">
        <v>6774</v>
      </c>
      <c r="J1587" s="21"/>
    </row>
    <row r="1588" spans="1:10" ht="15.75" customHeight="1" x14ac:dyDescent="0.25">
      <c r="A1588" s="22">
        <v>4331</v>
      </c>
      <c r="B1588" s="26">
        <v>3.0087760257716944E-4</v>
      </c>
      <c r="C1588" s="26">
        <v>0</v>
      </c>
      <c r="D1588" s="26">
        <v>0</v>
      </c>
      <c r="E1588" s="26">
        <f t="shared" si="24"/>
        <v>1.0029253419238981E-4</v>
      </c>
      <c r="F1588" s="2" t="s">
        <v>4903</v>
      </c>
      <c r="G1588" s="27" t="s">
        <v>6774</v>
      </c>
      <c r="J1588" s="21"/>
    </row>
    <row r="1589" spans="1:10" ht="15.75" customHeight="1" x14ac:dyDescent="0.25">
      <c r="A1589" s="22">
        <v>6052</v>
      </c>
      <c r="B1589" s="26">
        <v>8.7656875804050039E-5</v>
      </c>
      <c r="C1589" s="26">
        <v>1.064791179716668E-4</v>
      </c>
      <c r="D1589" s="26">
        <v>1.0645901714783151E-4</v>
      </c>
      <c r="E1589" s="26">
        <f t="shared" si="24"/>
        <v>1.0019833697451613E-4</v>
      </c>
      <c r="F1589" s="2" t="s">
        <v>286</v>
      </c>
      <c r="G1589" s="27" t="s">
        <v>6774</v>
      </c>
      <c r="J1589" s="21"/>
    </row>
    <row r="1590" spans="1:10" ht="15.75" customHeight="1" x14ac:dyDescent="0.25">
      <c r="A1590" s="22">
        <v>3141</v>
      </c>
      <c r="B1590" s="26">
        <v>0</v>
      </c>
      <c r="C1590" s="26">
        <v>2.2581304119948892E-4</v>
      </c>
      <c r="D1590" s="26">
        <v>7.3106829039990521E-5</v>
      </c>
      <c r="E1590" s="26">
        <f t="shared" si="24"/>
        <v>9.963995674649316E-5</v>
      </c>
      <c r="F1590" s="2" t="s">
        <v>3671</v>
      </c>
      <c r="G1590" s="27" t="s">
        <v>6774</v>
      </c>
      <c r="J1590" s="21"/>
    </row>
    <row r="1591" spans="1:10" ht="15.75" customHeight="1" x14ac:dyDescent="0.25">
      <c r="A1591" s="22">
        <v>1814</v>
      </c>
      <c r="B1591" s="26">
        <v>0</v>
      </c>
      <c r="C1591" s="26">
        <v>0</v>
      </c>
      <c r="D1591" s="26">
        <v>2.9856512100455705E-4</v>
      </c>
      <c r="E1591" s="26">
        <f t="shared" si="24"/>
        <v>9.9521707001519013E-5</v>
      </c>
      <c r="F1591" s="2" t="s">
        <v>21</v>
      </c>
      <c r="G1591" s="27" t="s">
        <v>6775</v>
      </c>
      <c r="J1591" s="21"/>
    </row>
    <row r="1592" spans="1:10" ht="15.75" customHeight="1" x14ac:dyDescent="0.25">
      <c r="A1592" s="32">
        <v>2243</v>
      </c>
      <c r="B1592" s="26">
        <v>1.0242253260697003E-4</v>
      </c>
      <c r="C1592" s="26">
        <v>7.8984131558520684E-5</v>
      </c>
      <c r="D1592" s="26">
        <v>1.1691879361442902E-4</v>
      </c>
      <c r="E1592" s="26">
        <f t="shared" si="24"/>
        <v>9.9441819259973255E-5</v>
      </c>
      <c r="F1592" s="2" t="s">
        <v>2883</v>
      </c>
      <c r="G1592" s="27" t="s">
        <v>6774</v>
      </c>
      <c r="J1592" s="21"/>
    </row>
    <row r="1593" spans="1:10" ht="15.75" customHeight="1" x14ac:dyDescent="0.25">
      <c r="A1593" s="22">
        <v>561</v>
      </c>
      <c r="B1593" s="26">
        <v>2.094190655897051E-4</v>
      </c>
      <c r="C1593" s="26">
        <v>0</v>
      </c>
      <c r="D1593" s="26">
        <v>8.863837925809402E-5</v>
      </c>
      <c r="E1593" s="26">
        <f t="shared" si="24"/>
        <v>9.9352481615933041E-5</v>
      </c>
      <c r="F1593" s="2" t="s">
        <v>718</v>
      </c>
      <c r="G1593" s="27" t="s">
        <v>6774</v>
      </c>
      <c r="J1593" s="21"/>
    </row>
    <row r="1594" spans="1:10" ht="15.75" customHeight="1" x14ac:dyDescent="0.25">
      <c r="A1594" s="22">
        <v>587</v>
      </c>
      <c r="B1594" s="26">
        <v>1.6576371481884054E-4</v>
      </c>
      <c r="C1594" s="26">
        <v>6.1085943828615729E-5</v>
      </c>
      <c r="D1594" s="26">
        <v>7.1111183459727028E-5</v>
      </c>
      <c r="E1594" s="26">
        <f t="shared" si="24"/>
        <v>9.9320280702394438E-5</v>
      </c>
      <c r="F1594" s="2" t="s">
        <v>797</v>
      </c>
      <c r="G1594" s="27" t="s">
        <v>6774</v>
      </c>
      <c r="J1594" s="21"/>
    </row>
    <row r="1595" spans="1:10" ht="15.75" customHeight="1" x14ac:dyDescent="0.25">
      <c r="A1595" s="22">
        <v>2780</v>
      </c>
      <c r="B1595" s="26">
        <v>8.5543623512399132E-5</v>
      </c>
      <c r="C1595" s="26">
        <v>1.2499896167959145E-4</v>
      </c>
      <c r="D1595" s="26">
        <v>8.6906001838228948E-5</v>
      </c>
      <c r="E1595" s="26">
        <f t="shared" si="24"/>
        <v>9.9149529010073183E-5</v>
      </c>
      <c r="F1595" s="2" t="s">
        <v>3372</v>
      </c>
      <c r="G1595" s="27" t="s">
        <v>6774</v>
      </c>
      <c r="J1595" s="21"/>
    </row>
    <row r="1596" spans="1:10" ht="15.75" customHeight="1" x14ac:dyDescent="0.25">
      <c r="A1596" s="22">
        <v>1768</v>
      </c>
      <c r="B1596" s="26">
        <v>7.0680429039730563E-5</v>
      </c>
      <c r="C1596" s="26">
        <v>1.3365001129481816E-4</v>
      </c>
      <c r="D1596" s="26">
        <v>9.2357776526235942E-5</v>
      </c>
      <c r="E1596" s="26">
        <f t="shared" si="24"/>
        <v>9.889607228692823E-5</v>
      </c>
      <c r="F1596" s="2" t="s">
        <v>2299</v>
      </c>
      <c r="G1596" s="27" t="s">
        <v>6774</v>
      </c>
      <c r="J1596" s="21"/>
    </row>
    <row r="1597" spans="1:10" ht="15.75" customHeight="1" x14ac:dyDescent="0.25">
      <c r="A1597" s="22">
        <v>4258</v>
      </c>
      <c r="B1597" s="26">
        <v>0</v>
      </c>
      <c r="C1597" s="26">
        <v>0</v>
      </c>
      <c r="D1597" s="26">
        <v>2.9630858410193301E-4</v>
      </c>
      <c r="E1597" s="26">
        <f t="shared" si="24"/>
        <v>9.876952803397767E-5</v>
      </c>
      <c r="F1597" s="2" t="s">
        <v>1599</v>
      </c>
      <c r="G1597" s="27" t="s">
        <v>6774</v>
      </c>
      <c r="J1597" s="21"/>
    </row>
    <row r="1598" spans="1:10" ht="15.75" customHeight="1" x14ac:dyDescent="0.25">
      <c r="A1598" s="22">
        <v>1421</v>
      </c>
      <c r="B1598" s="26">
        <v>5.4029515524931501E-5</v>
      </c>
      <c r="C1598" s="26">
        <v>8.0838265464439806E-5</v>
      </c>
      <c r="D1598" s="26">
        <v>1.6054599599825311E-4</v>
      </c>
      <c r="E1598" s="26">
        <f t="shared" si="24"/>
        <v>9.8471258995874809E-5</v>
      </c>
      <c r="F1598" s="2" t="s">
        <v>1903</v>
      </c>
      <c r="G1598" s="27" t="s">
        <v>6775</v>
      </c>
      <c r="J1598" s="21"/>
    </row>
    <row r="1599" spans="1:10" ht="15.75" customHeight="1" x14ac:dyDescent="0.25">
      <c r="A1599" s="22">
        <v>1492</v>
      </c>
      <c r="B1599" s="26">
        <v>1.2140167065940915E-4</v>
      </c>
      <c r="C1599" s="26">
        <v>6.0966477990158514E-5</v>
      </c>
      <c r="D1599" s="26">
        <v>1.1300330286520427E-4</v>
      </c>
      <c r="E1599" s="26">
        <f t="shared" si="24"/>
        <v>9.845715050492399E-5</v>
      </c>
      <c r="F1599" s="2" t="s">
        <v>2041</v>
      </c>
      <c r="G1599" s="27" t="s">
        <v>6774</v>
      </c>
      <c r="J1599" s="21"/>
    </row>
    <row r="1600" spans="1:10" ht="15.75" customHeight="1" x14ac:dyDescent="0.25">
      <c r="A1600" s="22">
        <v>5330</v>
      </c>
      <c r="B1600" s="26">
        <v>2.9511123648078393E-4</v>
      </c>
      <c r="C1600" s="26">
        <v>0</v>
      </c>
      <c r="D1600" s="26">
        <v>0</v>
      </c>
      <c r="E1600" s="26">
        <f t="shared" si="24"/>
        <v>9.8370412160261306E-5</v>
      </c>
      <c r="F1600" s="2" t="s">
        <v>5192</v>
      </c>
      <c r="G1600" s="27" t="s">
        <v>6774</v>
      </c>
      <c r="J1600" s="21"/>
    </row>
    <row r="1601" spans="1:10" ht="15.75" customHeight="1" x14ac:dyDescent="0.25">
      <c r="A1601" s="22">
        <v>3887</v>
      </c>
      <c r="B1601" s="26">
        <v>0</v>
      </c>
      <c r="C1601" s="26">
        <v>0</v>
      </c>
      <c r="D1601" s="26">
        <v>2.9479676869015613E-4</v>
      </c>
      <c r="E1601" s="26">
        <f t="shared" si="24"/>
        <v>9.8265589563385371E-5</v>
      </c>
      <c r="F1601" s="2" t="s">
        <v>4455</v>
      </c>
      <c r="G1601" s="27" t="s">
        <v>6774</v>
      </c>
      <c r="J1601" s="21"/>
    </row>
    <row r="1602" spans="1:10" ht="15.75" customHeight="1" x14ac:dyDescent="0.25">
      <c r="A1602" s="22">
        <v>5552</v>
      </c>
      <c r="B1602" s="26">
        <v>0</v>
      </c>
      <c r="C1602" s="26">
        <v>2.9477554115128182E-4</v>
      </c>
      <c r="D1602" s="26">
        <v>0</v>
      </c>
      <c r="E1602" s="26">
        <f t="shared" si="24"/>
        <v>9.8258513717093936E-5</v>
      </c>
      <c r="F1602" s="2" t="s">
        <v>5822</v>
      </c>
      <c r="G1602" s="27" t="s">
        <v>6775</v>
      </c>
      <c r="J1602" s="21"/>
    </row>
    <row r="1603" spans="1:10" ht="15.75" customHeight="1" x14ac:dyDescent="0.25">
      <c r="A1603" s="22">
        <v>3428</v>
      </c>
      <c r="B1603" s="26">
        <v>0</v>
      </c>
      <c r="C1603" s="26">
        <v>0</v>
      </c>
      <c r="D1603" s="26">
        <v>2.9438528473151629E-4</v>
      </c>
      <c r="E1603" s="26">
        <f t="shared" si="24"/>
        <v>9.8128428243838767E-5</v>
      </c>
      <c r="F1603" s="2" t="s">
        <v>3865</v>
      </c>
      <c r="G1603" s="27" t="s">
        <v>6774</v>
      </c>
      <c r="J1603" s="21"/>
    </row>
    <row r="1604" spans="1:10" ht="15.75" customHeight="1" x14ac:dyDescent="0.25">
      <c r="A1604" s="22">
        <v>1825</v>
      </c>
      <c r="B1604" s="26">
        <v>7.7082991795105737E-5</v>
      </c>
      <c r="C1604" s="26">
        <v>1.1362740774018772E-4</v>
      </c>
      <c r="D1604" s="26">
        <v>1.0234629103018152E-4</v>
      </c>
      <c r="E1604" s="26">
        <f t="shared" si="24"/>
        <v>9.7685563521824999E-5</v>
      </c>
      <c r="F1604" s="2" t="s">
        <v>2366</v>
      </c>
      <c r="G1604" s="27" t="s">
        <v>6774</v>
      </c>
      <c r="J1604" s="21"/>
    </row>
    <row r="1605" spans="1:10" ht="15.75" customHeight="1" x14ac:dyDescent="0.25">
      <c r="A1605" s="22">
        <v>2016</v>
      </c>
      <c r="B1605" s="26">
        <v>0</v>
      </c>
      <c r="C1605" s="26">
        <v>2.928600348774058E-4</v>
      </c>
      <c r="D1605" s="26">
        <v>0</v>
      </c>
      <c r="E1605" s="26">
        <f t="shared" ref="E1605:E1668" si="25">AVERAGE(B1605:D1605)</f>
        <v>9.7620011625801928E-5</v>
      </c>
      <c r="F1605" s="2" t="s">
        <v>65</v>
      </c>
      <c r="G1605" s="27" t="s">
        <v>6774</v>
      </c>
      <c r="J1605" s="21"/>
    </row>
    <row r="1606" spans="1:10" ht="15.75" customHeight="1" x14ac:dyDescent="0.25">
      <c r="A1606" s="22">
        <v>2912</v>
      </c>
      <c r="B1606" s="26">
        <v>9.1838141613527556E-5</v>
      </c>
      <c r="C1606" s="26">
        <v>1.1456091045269976E-4</v>
      </c>
      <c r="D1606" s="26">
        <v>8.6150444981181656E-5</v>
      </c>
      <c r="E1606" s="26">
        <f t="shared" si="25"/>
        <v>9.7516499015802997E-5</v>
      </c>
      <c r="F1606" s="2" t="s">
        <v>3451</v>
      </c>
      <c r="G1606" s="27" t="s">
        <v>6774</v>
      </c>
      <c r="J1606" s="21"/>
    </row>
    <row r="1607" spans="1:10" ht="15.75" customHeight="1" x14ac:dyDescent="0.25">
      <c r="A1607" s="22">
        <v>6206</v>
      </c>
      <c r="B1607" s="26">
        <v>2.0333912256259554E-4</v>
      </c>
      <c r="C1607" s="26">
        <v>0</v>
      </c>
      <c r="D1607" s="26">
        <v>8.7937037698233487E-5</v>
      </c>
      <c r="E1607" s="26">
        <f t="shared" si="25"/>
        <v>9.7092053420276352E-5</v>
      </c>
      <c r="F1607" s="2" t="s">
        <v>3579</v>
      </c>
      <c r="G1607" s="27" t="s">
        <v>6774</v>
      </c>
      <c r="J1607" s="21"/>
    </row>
    <row r="1608" spans="1:10" ht="15.75" customHeight="1" x14ac:dyDescent="0.25">
      <c r="A1608" s="22">
        <v>5886</v>
      </c>
      <c r="B1608" s="26">
        <v>1.1775738964750712E-4</v>
      </c>
      <c r="C1608" s="26">
        <v>8.469974992063191E-5</v>
      </c>
      <c r="D1608" s="26">
        <v>8.8383326420295128E-5</v>
      </c>
      <c r="E1608" s="26">
        <f t="shared" si="25"/>
        <v>9.6946821996144711E-5</v>
      </c>
      <c r="F1608" s="2" t="s">
        <v>675</v>
      </c>
      <c r="G1608" s="27" t="s">
        <v>6775</v>
      </c>
      <c r="J1608" s="21"/>
    </row>
    <row r="1609" spans="1:10" ht="15.75" customHeight="1" x14ac:dyDescent="0.25">
      <c r="A1609" s="22">
        <v>1878</v>
      </c>
      <c r="B1609" s="26">
        <v>2.9034052226776499E-4</v>
      </c>
      <c r="C1609" s="26">
        <v>0</v>
      </c>
      <c r="D1609" s="26">
        <v>0</v>
      </c>
      <c r="E1609" s="26">
        <f t="shared" si="25"/>
        <v>9.6780174089254993E-5</v>
      </c>
      <c r="F1609" s="2" t="s">
        <v>2431</v>
      </c>
      <c r="G1609" s="27" t="s">
        <v>6774</v>
      </c>
      <c r="J1609" s="21"/>
    </row>
    <row r="1610" spans="1:10" ht="15.75" customHeight="1" x14ac:dyDescent="0.25">
      <c r="A1610" s="22">
        <v>5054</v>
      </c>
      <c r="B1610" s="26">
        <v>1.4205607062441752E-4</v>
      </c>
      <c r="C1610" s="26">
        <v>4.0229309939990038E-5</v>
      </c>
      <c r="D1610" s="26">
        <v>1.0738407742471703E-4</v>
      </c>
      <c r="E1610" s="26">
        <f t="shared" si="25"/>
        <v>9.655648599637486E-5</v>
      </c>
      <c r="F1610" s="2" t="s">
        <v>5488</v>
      </c>
      <c r="G1610" s="27" t="s">
        <v>6774</v>
      </c>
      <c r="J1610" s="21"/>
    </row>
    <row r="1611" spans="1:10" ht="15.75" customHeight="1" x14ac:dyDescent="0.25">
      <c r="A1611" s="22">
        <v>2681</v>
      </c>
      <c r="B1611" s="26">
        <v>0</v>
      </c>
      <c r="C1611" s="26">
        <v>2.8930564437796376E-4</v>
      </c>
      <c r="D1611" s="26">
        <v>0</v>
      </c>
      <c r="E1611" s="26">
        <f t="shared" si="25"/>
        <v>9.643521479265459E-5</v>
      </c>
      <c r="F1611" s="2" t="s">
        <v>3299</v>
      </c>
      <c r="G1611" s="27" t="s">
        <v>6774</v>
      </c>
      <c r="J1611" s="21"/>
    </row>
    <row r="1612" spans="1:10" ht="15.75" customHeight="1" x14ac:dyDescent="0.25">
      <c r="A1612" s="22">
        <v>3552</v>
      </c>
      <c r="B1612" s="26">
        <v>1.2685481994856949E-4</v>
      </c>
      <c r="C1612" s="26">
        <v>6.1716606158992104E-5</v>
      </c>
      <c r="D1612" s="26">
        <v>1.0073355792512229E-4</v>
      </c>
      <c r="E1612" s="26">
        <f t="shared" si="25"/>
        <v>9.6434994677561297E-5</v>
      </c>
      <c r="F1612" s="2" t="s">
        <v>4020</v>
      </c>
      <c r="G1612" s="27" t="s">
        <v>6774</v>
      </c>
      <c r="J1612" s="21"/>
    </row>
    <row r="1613" spans="1:10" ht="15.75" customHeight="1" x14ac:dyDescent="0.25">
      <c r="A1613" s="22">
        <v>5533</v>
      </c>
      <c r="B1613" s="26">
        <v>0</v>
      </c>
      <c r="C1613" s="26">
        <v>0</v>
      </c>
      <c r="D1613" s="26">
        <v>2.887663856331872E-4</v>
      </c>
      <c r="E1613" s="26">
        <f t="shared" si="25"/>
        <v>9.6255461877729062E-5</v>
      </c>
      <c r="F1613" s="2" t="s">
        <v>45</v>
      </c>
      <c r="G1613" s="27" t="s">
        <v>6774</v>
      </c>
      <c r="J1613" s="21"/>
    </row>
    <row r="1614" spans="1:10" ht="15.75" customHeight="1" x14ac:dyDescent="0.25">
      <c r="A1614" s="22">
        <v>3041</v>
      </c>
      <c r="B1614" s="26">
        <v>1.0765369343249972E-4</v>
      </c>
      <c r="C1614" s="26">
        <v>5.3366585664230617E-5</v>
      </c>
      <c r="D1614" s="26">
        <v>1.2685555434687707E-4</v>
      </c>
      <c r="E1614" s="26">
        <f t="shared" si="25"/>
        <v>9.595861114786912E-5</v>
      </c>
      <c r="F1614" s="2" t="s">
        <v>3383</v>
      </c>
      <c r="G1614" s="27" t="s">
        <v>6774</v>
      </c>
      <c r="J1614" s="21"/>
    </row>
    <row r="1615" spans="1:10" ht="15.75" customHeight="1" x14ac:dyDescent="0.25">
      <c r="A1615" s="22">
        <v>1004</v>
      </c>
      <c r="B1615" s="26">
        <v>1.0043634747034694E-4</v>
      </c>
      <c r="C1615" s="26">
        <v>0</v>
      </c>
      <c r="D1615" s="26">
        <v>1.8711085641067587E-4</v>
      </c>
      <c r="E1615" s="26">
        <f t="shared" si="25"/>
        <v>9.5849067960340938E-5</v>
      </c>
      <c r="F1615" s="2" t="s">
        <v>1333</v>
      </c>
      <c r="G1615" s="27" t="s">
        <v>6774</v>
      </c>
      <c r="J1615" s="21"/>
    </row>
    <row r="1616" spans="1:10" ht="15.75" customHeight="1" x14ac:dyDescent="0.25">
      <c r="A1616" s="22">
        <v>3442</v>
      </c>
      <c r="B1616" s="26">
        <v>1.6693875335676704E-4</v>
      </c>
      <c r="C1616" s="26">
        <v>1.2046777517450229E-4</v>
      </c>
      <c r="D1616" s="26">
        <v>0</v>
      </c>
      <c r="E1616" s="26">
        <f t="shared" si="25"/>
        <v>9.5802176177089778E-5</v>
      </c>
      <c r="F1616" s="2" t="s">
        <v>21</v>
      </c>
      <c r="G1616" s="27" t="s">
        <v>6775</v>
      </c>
      <c r="J1616" s="21"/>
    </row>
    <row r="1617" spans="1:10" ht="15.75" customHeight="1" x14ac:dyDescent="0.25">
      <c r="A1617" s="22">
        <v>6365</v>
      </c>
      <c r="B1617" s="26">
        <v>2.8730305598182403E-4</v>
      </c>
      <c r="C1617" s="26">
        <v>0</v>
      </c>
      <c r="D1617" s="26">
        <v>0</v>
      </c>
      <c r="E1617" s="26">
        <f t="shared" si="25"/>
        <v>9.5767685327274673E-5</v>
      </c>
      <c r="F1617" s="2" t="s">
        <v>6564</v>
      </c>
      <c r="G1617" s="27" t="s">
        <v>6774</v>
      </c>
      <c r="J1617" s="21"/>
    </row>
    <row r="1618" spans="1:10" ht="15.75" customHeight="1" x14ac:dyDescent="0.25">
      <c r="A1618" s="22">
        <v>4376</v>
      </c>
      <c r="B1618" s="26">
        <v>9.6538150827050871E-5</v>
      </c>
      <c r="C1618" s="26">
        <v>8.845515103594145E-5</v>
      </c>
      <c r="D1618" s="26">
        <v>1.0189429015706006E-4</v>
      </c>
      <c r="E1618" s="26">
        <f t="shared" si="25"/>
        <v>9.5629197340017457E-5</v>
      </c>
      <c r="F1618" s="2" t="s">
        <v>4973</v>
      </c>
      <c r="G1618" s="27" t="s">
        <v>6774</v>
      </c>
      <c r="J1618" s="21"/>
    </row>
    <row r="1619" spans="1:10" ht="15.75" customHeight="1" x14ac:dyDescent="0.25">
      <c r="A1619" s="22">
        <v>20</v>
      </c>
      <c r="B1619" s="26">
        <v>0</v>
      </c>
      <c r="C1619" s="26">
        <v>2.8688622269853299E-4</v>
      </c>
      <c r="D1619" s="26">
        <v>0</v>
      </c>
      <c r="E1619" s="26">
        <f t="shared" si="25"/>
        <v>9.5628740899511E-5</v>
      </c>
      <c r="F1619" s="2" t="s">
        <v>59</v>
      </c>
      <c r="G1619" s="27" t="s">
        <v>6774</v>
      </c>
      <c r="J1619" s="21"/>
    </row>
    <row r="1620" spans="1:10" ht="15.75" customHeight="1" x14ac:dyDescent="0.25">
      <c r="A1620" s="22">
        <v>986</v>
      </c>
      <c r="B1620" s="26">
        <v>0</v>
      </c>
      <c r="C1620" s="26">
        <v>2.8664390043682883E-4</v>
      </c>
      <c r="D1620" s="26">
        <v>0</v>
      </c>
      <c r="E1620" s="26">
        <f t="shared" si="25"/>
        <v>9.5547966812276273E-5</v>
      </c>
      <c r="F1620" s="2" t="s">
        <v>1313</v>
      </c>
      <c r="G1620" s="27" t="s">
        <v>6774</v>
      </c>
      <c r="J1620" s="21"/>
    </row>
    <row r="1621" spans="1:10" ht="15.75" customHeight="1" x14ac:dyDescent="0.25">
      <c r="A1621" s="22">
        <v>2265</v>
      </c>
      <c r="B1621" s="26">
        <v>2.6537032139779538E-4</v>
      </c>
      <c r="C1621" s="26">
        <v>2.1169055830724972E-5</v>
      </c>
      <c r="D1621" s="26">
        <v>0</v>
      </c>
      <c r="E1621" s="26">
        <f t="shared" si="25"/>
        <v>9.5513125742840123E-5</v>
      </c>
      <c r="F1621" s="2" t="s">
        <v>1606</v>
      </c>
      <c r="G1621" s="27" t="s">
        <v>6774</v>
      </c>
      <c r="J1621" s="21"/>
    </row>
    <row r="1622" spans="1:10" ht="15.75" customHeight="1" x14ac:dyDescent="0.25">
      <c r="A1622" s="22">
        <v>857</v>
      </c>
      <c r="B1622" s="26">
        <v>1.4466258310300156E-4</v>
      </c>
      <c r="C1622" s="26">
        <v>1.4139147070533115E-4</v>
      </c>
      <c r="D1622" s="26">
        <v>0</v>
      </c>
      <c r="E1622" s="26">
        <f t="shared" si="25"/>
        <v>9.5351351269444226E-5</v>
      </c>
      <c r="F1622" s="2" t="s">
        <v>1170</v>
      </c>
      <c r="G1622" s="27" t="s">
        <v>6774</v>
      </c>
      <c r="J1622" s="21"/>
    </row>
    <row r="1623" spans="1:10" ht="15.75" customHeight="1" x14ac:dyDescent="0.25">
      <c r="A1623" s="22">
        <v>6229</v>
      </c>
      <c r="B1623" s="26">
        <v>0</v>
      </c>
      <c r="C1623" s="26">
        <v>0</v>
      </c>
      <c r="D1623" s="26">
        <v>2.856994090018763E-4</v>
      </c>
      <c r="E1623" s="26">
        <f t="shared" si="25"/>
        <v>9.5233136333958772E-5</v>
      </c>
      <c r="F1623" s="2" t="s">
        <v>21</v>
      </c>
      <c r="G1623" s="27" t="s">
        <v>6775</v>
      </c>
      <c r="J1623" s="21"/>
    </row>
    <row r="1624" spans="1:10" ht="15.75" customHeight="1" x14ac:dyDescent="0.25">
      <c r="A1624" s="22">
        <v>4186</v>
      </c>
      <c r="B1624" s="26">
        <v>2.8522649519867175E-4</v>
      </c>
      <c r="C1624" s="26">
        <v>0</v>
      </c>
      <c r="D1624" s="26">
        <v>0</v>
      </c>
      <c r="E1624" s="26">
        <f t="shared" si="25"/>
        <v>9.5075498399557255E-5</v>
      </c>
      <c r="F1624" s="2" t="s">
        <v>4695</v>
      </c>
      <c r="G1624" s="27" t="s">
        <v>6774</v>
      </c>
      <c r="J1624" s="21"/>
    </row>
    <row r="1625" spans="1:10" ht="15.75" customHeight="1" x14ac:dyDescent="0.25">
      <c r="A1625" s="22">
        <v>4819</v>
      </c>
      <c r="B1625" s="26">
        <v>0</v>
      </c>
      <c r="C1625" s="26">
        <v>2.8514719811142286E-4</v>
      </c>
      <c r="D1625" s="26">
        <v>0</v>
      </c>
      <c r="E1625" s="26">
        <f t="shared" si="25"/>
        <v>9.5049066037140956E-5</v>
      </c>
      <c r="F1625" s="2" t="s">
        <v>5342</v>
      </c>
      <c r="G1625" s="27" t="s">
        <v>6775</v>
      </c>
      <c r="J1625" s="21"/>
    </row>
    <row r="1626" spans="1:10" ht="15.75" customHeight="1" x14ac:dyDescent="0.25">
      <c r="A1626" s="22">
        <v>1254</v>
      </c>
      <c r="B1626" s="26">
        <v>1.3248556644399425E-4</v>
      </c>
      <c r="C1626" s="26">
        <v>6.8919885346541422E-5</v>
      </c>
      <c r="D1626" s="26">
        <v>8.3232624398189584E-5</v>
      </c>
      <c r="E1626" s="26">
        <f t="shared" si="25"/>
        <v>9.4879358729575095E-5</v>
      </c>
      <c r="F1626" s="2" t="s">
        <v>1585</v>
      </c>
      <c r="G1626" s="27" t="s">
        <v>6774</v>
      </c>
      <c r="J1626" s="21"/>
    </row>
    <row r="1627" spans="1:10" ht="15.75" customHeight="1" x14ac:dyDescent="0.25">
      <c r="A1627" s="22">
        <v>3265</v>
      </c>
      <c r="B1627" s="26">
        <v>1.2556930277401467E-4</v>
      </c>
      <c r="C1627" s="26">
        <v>5.7324599555553549E-5</v>
      </c>
      <c r="D1627" s="26">
        <v>1.0161188654265785E-4</v>
      </c>
      <c r="E1627" s="26">
        <f t="shared" si="25"/>
        <v>9.4835262957408692E-5</v>
      </c>
      <c r="F1627" s="2" t="s">
        <v>3754</v>
      </c>
      <c r="G1627" s="27" t="s">
        <v>6774</v>
      </c>
      <c r="J1627" s="21"/>
    </row>
    <row r="1628" spans="1:10" ht="15.75" customHeight="1" x14ac:dyDescent="0.25">
      <c r="A1628" s="22">
        <v>196</v>
      </c>
      <c r="B1628" s="26">
        <v>5.7699998598853128E-5</v>
      </c>
      <c r="C1628" s="26">
        <v>0</v>
      </c>
      <c r="D1628" s="26">
        <v>2.2544939510801121E-4</v>
      </c>
      <c r="E1628" s="26">
        <f t="shared" si="25"/>
        <v>9.4383131235621444E-5</v>
      </c>
      <c r="F1628" s="2" t="s">
        <v>21</v>
      </c>
      <c r="G1628" s="27" t="s">
        <v>6775</v>
      </c>
      <c r="J1628" s="21"/>
    </row>
    <row r="1629" spans="1:10" ht="15.75" customHeight="1" x14ac:dyDescent="0.25">
      <c r="A1629" s="22">
        <v>1688</v>
      </c>
      <c r="B1629" s="26">
        <v>2.8291826260077381E-4</v>
      </c>
      <c r="C1629" s="26">
        <v>0</v>
      </c>
      <c r="D1629" s="26">
        <v>0</v>
      </c>
      <c r="E1629" s="26">
        <f t="shared" si="25"/>
        <v>9.4306087533591271E-5</v>
      </c>
      <c r="F1629" s="2" t="s">
        <v>2208</v>
      </c>
      <c r="G1629" s="27" t="s">
        <v>6774</v>
      </c>
      <c r="J1629" s="21"/>
    </row>
    <row r="1630" spans="1:10" ht="15.75" customHeight="1" x14ac:dyDescent="0.25">
      <c r="A1630" s="22">
        <v>1565</v>
      </c>
      <c r="B1630" s="26">
        <v>1.5259477878519308E-4</v>
      </c>
      <c r="C1630" s="26">
        <v>5.0031786021162785E-5</v>
      </c>
      <c r="D1630" s="26">
        <v>8.0196398845745496E-5</v>
      </c>
      <c r="E1630" s="26">
        <f t="shared" si="25"/>
        <v>9.427432121736713E-5</v>
      </c>
      <c r="F1630" s="2" t="s">
        <v>2136</v>
      </c>
      <c r="G1630" s="27" t="s">
        <v>6774</v>
      </c>
      <c r="J1630" s="21"/>
    </row>
    <row r="1631" spans="1:10" ht="15.75" customHeight="1" x14ac:dyDescent="0.25">
      <c r="A1631" s="22">
        <v>1662</v>
      </c>
      <c r="B1631" s="26">
        <v>0</v>
      </c>
      <c r="C1631" s="26">
        <v>1.4864990702132279E-4</v>
      </c>
      <c r="D1631" s="26">
        <v>1.3390479065050883E-4</v>
      </c>
      <c r="E1631" s="26">
        <f t="shared" si="25"/>
        <v>9.4184899223943874E-5</v>
      </c>
      <c r="F1631" s="2" t="s">
        <v>2185</v>
      </c>
      <c r="G1631" s="27" t="s">
        <v>6774</v>
      </c>
      <c r="J1631" s="21"/>
    </row>
    <row r="1632" spans="1:10" ht="15.75" customHeight="1" x14ac:dyDescent="0.25">
      <c r="A1632" s="22">
        <v>1038</v>
      </c>
      <c r="B1632" s="26">
        <v>1.6680185623706167E-4</v>
      </c>
      <c r="C1632" s="26">
        <v>3.5253093659205862E-5</v>
      </c>
      <c r="D1632" s="26">
        <v>7.9716302534090411E-5</v>
      </c>
      <c r="E1632" s="26">
        <f t="shared" si="25"/>
        <v>9.3923750810119319E-5</v>
      </c>
      <c r="F1632" s="2" t="s">
        <v>1390</v>
      </c>
      <c r="G1632" s="27" t="s">
        <v>6774</v>
      </c>
      <c r="J1632" s="21"/>
    </row>
    <row r="1633" spans="1:10" ht="15.75" customHeight="1" x14ac:dyDescent="0.25">
      <c r="A1633" s="22">
        <v>521</v>
      </c>
      <c r="B1633" s="26">
        <v>0</v>
      </c>
      <c r="C1633" s="26">
        <v>1.3525218856844551E-4</v>
      </c>
      <c r="D1633" s="26">
        <v>1.4571243126869029E-4</v>
      </c>
      <c r="E1633" s="26">
        <f t="shared" si="25"/>
        <v>9.3654873279045263E-5</v>
      </c>
      <c r="F1633" s="2" t="s">
        <v>21</v>
      </c>
      <c r="G1633" s="27" t="s">
        <v>6775</v>
      </c>
      <c r="J1633" s="21"/>
    </row>
    <row r="1634" spans="1:10" ht="15.75" customHeight="1" x14ac:dyDescent="0.25">
      <c r="A1634" s="22">
        <v>3574</v>
      </c>
      <c r="B1634" s="26">
        <v>9.0532166268339381E-5</v>
      </c>
      <c r="C1634" s="26">
        <v>1.1450134292349958E-4</v>
      </c>
      <c r="D1634" s="26">
        <v>7.5352692816859918E-5</v>
      </c>
      <c r="E1634" s="26">
        <f t="shared" si="25"/>
        <v>9.3462067336232951E-5</v>
      </c>
      <c r="F1634" s="2" t="s">
        <v>4049</v>
      </c>
      <c r="G1634" s="27" t="s">
        <v>6774</v>
      </c>
      <c r="J1634" s="21"/>
    </row>
    <row r="1635" spans="1:10" ht="15.75" customHeight="1" x14ac:dyDescent="0.25">
      <c r="A1635" s="22">
        <v>3055</v>
      </c>
      <c r="B1635" s="26">
        <v>8.6544941245343104E-5</v>
      </c>
      <c r="C1635" s="26">
        <v>7.2827933369968865E-5</v>
      </c>
      <c r="D1635" s="26">
        <v>1.2085840359287388E-4</v>
      </c>
      <c r="E1635" s="26">
        <f t="shared" si="25"/>
        <v>9.3410426069395289E-5</v>
      </c>
      <c r="F1635" s="2" t="s">
        <v>3571</v>
      </c>
      <c r="G1635" s="27" t="s">
        <v>6774</v>
      </c>
      <c r="J1635" s="21"/>
    </row>
    <row r="1636" spans="1:10" ht="15.75" customHeight="1" x14ac:dyDescent="0.25">
      <c r="A1636" s="22">
        <v>1277</v>
      </c>
      <c r="B1636" s="26">
        <v>1.4679469221105744E-4</v>
      </c>
      <c r="C1636" s="26">
        <v>0</v>
      </c>
      <c r="D1636" s="26">
        <v>1.3321206241418787E-4</v>
      </c>
      <c r="E1636" s="26">
        <f t="shared" si="25"/>
        <v>9.3335584875081756E-5</v>
      </c>
      <c r="F1636" s="2" t="s">
        <v>1615</v>
      </c>
      <c r="G1636" s="27" t="s">
        <v>6774</v>
      </c>
      <c r="J1636" s="21"/>
    </row>
    <row r="1637" spans="1:10" ht="15.75" customHeight="1" x14ac:dyDescent="0.25">
      <c r="A1637" s="22">
        <v>850</v>
      </c>
      <c r="B1637" s="26">
        <v>9.2676896048665054E-5</v>
      </c>
      <c r="C1637" s="26">
        <v>8.081726039558767E-5</v>
      </c>
      <c r="D1637" s="26">
        <v>1.061171672227182E-4</v>
      </c>
      <c r="E1637" s="26">
        <f t="shared" si="25"/>
        <v>9.3203774555656994E-5</v>
      </c>
      <c r="F1637" s="2" t="s">
        <v>1153</v>
      </c>
      <c r="G1637" s="27" t="s">
        <v>6774</v>
      </c>
      <c r="J1637" s="21"/>
    </row>
    <row r="1638" spans="1:10" ht="15.75" customHeight="1" x14ac:dyDescent="0.25">
      <c r="A1638" s="32">
        <v>2716</v>
      </c>
      <c r="B1638" s="26">
        <v>9.0558034656474274E-5</v>
      </c>
      <c r="C1638" s="26">
        <v>1.0023861047658885E-4</v>
      </c>
      <c r="D1638" s="26">
        <v>8.7739341045788095E-5</v>
      </c>
      <c r="E1638" s="26">
        <f t="shared" si="25"/>
        <v>9.2845328726283739E-5</v>
      </c>
      <c r="F1638" s="2" t="s">
        <v>271</v>
      </c>
      <c r="G1638" s="27" t="s">
        <v>6774</v>
      </c>
      <c r="J1638" s="21"/>
    </row>
    <row r="1639" spans="1:10" ht="15.75" customHeight="1" x14ac:dyDescent="0.25">
      <c r="A1639" s="22">
        <v>5261</v>
      </c>
      <c r="B1639" s="26">
        <v>1.0391243381679702E-4</v>
      </c>
      <c r="C1639" s="26">
        <v>8.6351700315271581E-5</v>
      </c>
      <c r="D1639" s="26">
        <v>8.7746666062309741E-5</v>
      </c>
      <c r="E1639" s="26">
        <f t="shared" si="25"/>
        <v>9.2670266731459448E-5</v>
      </c>
      <c r="F1639" s="2" t="s">
        <v>2769</v>
      </c>
      <c r="G1639" s="27" t="s">
        <v>6774</v>
      </c>
      <c r="J1639" s="21"/>
    </row>
    <row r="1640" spans="1:10" ht="15.75" customHeight="1" x14ac:dyDescent="0.25">
      <c r="A1640" s="31">
        <v>6423</v>
      </c>
      <c r="B1640" s="26">
        <v>1.1110155460661116E-4</v>
      </c>
      <c r="C1640" s="26">
        <v>9.2374895423147894E-5</v>
      </c>
      <c r="D1640" s="26">
        <v>7.4170616634145834E-5</v>
      </c>
      <c r="E1640" s="26">
        <f t="shared" si="25"/>
        <v>9.2549022221301619E-5</v>
      </c>
      <c r="F1640" s="2" t="s">
        <v>6604</v>
      </c>
      <c r="G1640" s="27" t="s">
        <v>6774</v>
      </c>
      <c r="J1640" s="21"/>
    </row>
    <row r="1641" spans="1:10" ht="15.75" customHeight="1" x14ac:dyDescent="0.25">
      <c r="A1641" s="22">
        <v>6155</v>
      </c>
      <c r="B1641" s="26">
        <v>0</v>
      </c>
      <c r="C1641" s="26">
        <v>2.7762921131655946E-4</v>
      </c>
      <c r="D1641" s="26">
        <v>0</v>
      </c>
      <c r="E1641" s="26">
        <f t="shared" si="25"/>
        <v>9.2543070438853153E-5</v>
      </c>
      <c r="F1641" s="2" t="s">
        <v>6404</v>
      </c>
      <c r="G1641" s="27" t="s">
        <v>6774</v>
      </c>
      <c r="J1641" s="21"/>
    </row>
    <row r="1642" spans="1:10" ht="15.75" customHeight="1" x14ac:dyDescent="0.25">
      <c r="A1642" s="22">
        <v>1127</v>
      </c>
      <c r="B1642" s="26">
        <v>1.4676340728412952E-4</v>
      </c>
      <c r="C1642" s="26">
        <v>6.568942772107957E-5</v>
      </c>
      <c r="D1642" s="26">
        <v>6.4913303118601284E-5</v>
      </c>
      <c r="E1642" s="26">
        <f t="shared" si="25"/>
        <v>9.2455379374603463E-5</v>
      </c>
      <c r="F1642" s="2" t="s">
        <v>1454</v>
      </c>
      <c r="G1642" s="27" t="s">
        <v>6774</v>
      </c>
      <c r="J1642" s="21"/>
    </row>
    <row r="1643" spans="1:10" ht="15.75" customHeight="1" x14ac:dyDescent="0.25">
      <c r="A1643" s="22">
        <v>5733</v>
      </c>
      <c r="B1643" s="26">
        <v>9.5177763254630614E-5</v>
      </c>
      <c r="C1643" s="26">
        <v>7.845028359086456E-5</v>
      </c>
      <c r="D1643" s="26">
        <v>1.0343194654764199E-4</v>
      </c>
      <c r="E1643" s="26">
        <f t="shared" si="25"/>
        <v>9.2353331131045708E-5</v>
      </c>
      <c r="F1643" s="2" t="s">
        <v>6007</v>
      </c>
      <c r="G1643" s="27" t="s">
        <v>6774</v>
      </c>
      <c r="J1643" s="21"/>
    </row>
    <row r="1644" spans="1:10" ht="15.75" customHeight="1" x14ac:dyDescent="0.25">
      <c r="A1644" s="22">
        <v>3733</v>
      </c>
      <c r="B1644" s="26">
        <v>8.0256372026052446E-5</v>
      </c>
      <c r="C1644" s="26">
        <v>8.1228027138016459E-5</v>
      </c>
      <c r="D1644" s="26">
        <v>1.1539477635621746E-4</v>
      </c>
      <c r="E1644" s="26">
        <f t="shared" si="25"/>
        <v>9.229305850676213E-5</v>
      </c>
      <c r="F1644" s="2" t="s">
        <v>4289</v>
      </c>
      <c r="G1644" s="27" t="s">
        <v>6774</v>
      </c>
      <c r="J1644" s="21"/>
    </row>
    <row r="1645" spans="1:10" ht="15.75" customHeight="1" x14ac:dyDescent="0.25">
      <c r="A1645" s="22">
        <v>1885</v>
      </c>
      <c r="B1645" s="26">
        <v>1.0266788863939084E-4</v>
      </c>
      <c r="C1645" s="26">
        <v>7.5416827434205934E-5</v>
      </c>
      <c r="D1645" s="26">
        <v>9.8666338974457587E-5</v>
      </c>
      <c r="E1645" s="26">
        <f t="shared" si="25"/>
        <v>9.2250351682684797E-5</v>
      </c>
      <c r="F1645" s="2" t="s">
        <v>2441</v>
      </c>
      <c r="G1645" s="27" t="s">
        <v>6774</v>
      </c>
      <c r="J1645" s="21"/>
    </row>
    <row r="1646" spans="1:10" ht="15.75" customHeight="1" x14ac:dyDescent="0.25">
      <c r="A1646" s="22">
        <v>3080</v>
      </c>
      <c r="B1646" s="26">
        <v>9.4054807167806692E-5</v>
      </c>
      <c r="C1646" s="26">
        <v>9.2283187871553286E-5</v>
      </c>
      <c r="D1646" s="26">
        <v>9.0164639394816904E-5</v>
      </c>
      <c r="E1646" s="26">
        <f t="shared" si="25"/>
        <v>9.216754481139229E-5</v>
      </c>
      <c r="F1646" s="2" t="s">
        <v>3598</v>
      </c>
      <c r="G1646" s="27" t="s">
        <v>6774</v>
      </c>
      <c r="J1646" s="21"/>
    </row>
    <row r="1647" spans="1:10" ht="15.75" customHeight="1" x14ac:dyDescent="0.25">
      <c r="A1647" s="22">
        <v>815</v>
      </c>
      <c r="B1647" s="26">
        <v>8.2358404476890105E-5</v>
      </c>
      <c r="C1647" s="26">
        <v>9.5657960637131754E-5</v>
      </c>
      <c r="D1647" s="26">
        <v>9.7754356244308412E-5</v>
      </c>
      <c r="E1647" s="26">
        <f t="shared" si="25"/>
        <v>9.192357378611009E-5</v>
      </c>
      <c r="F1647" s="2" t="s">
        <v>1094</v>
      </c>
      <c r="G1647" s="27" t="s">
        <v>6774</v>
      </c>
      <c r="J1647" s="21"/>
    </row>
    <row r="1648" spans="1:10" ht="15.75" customHeight="1" x14ac:dyDescent="0.25">
      <c r="A1648" s="22">
        <v>5573</v>
      </c>
      <c r="B1648" s="26">
        <v>0</v>
      </c>
      <c r="C1648" s="26">
        <v>2.7511524416868184E-4</v>
      </c>
      <c r="D1648" s="26">
        <v>0</v>
      </c>
      <c r="E1648" s="26">
        <f t="shared" si="25"/>
        <v>9.1705081389560609E-5</v>
      </c>
      <c r="F1648" s="2" t="s">
        <v>5636</v>
      </c>
      <c r="G1648" s="27" t="s">
        <v>6775</v>
      </c>
      <c r="J1648" s="21"/>
    </row>
    <row r="1649" spans="1:10" ht="15.75" customHeight="1" x14ac:dyDescent="0.25">
      <c r="A1649" s="22">
        <v>1243</v>
      </c>
      <c r="B1649" s="26">
        <v>8.0075553812856016E-5</v>
      </c>
      <c r="C1649" s="26">
        <v>1.9452374847687227E-4</v>
      </c>
      <c r="D1649" s="26">
        <v>0</v>
      </c>
      <c r="E1649" s="26">
        <f t="shared" si="25"/>
        <v>9.1533100763242767E-5</v>
      </c>
      <c r="F1649" s="2" t="s">
        <v>1567</v>
      </c>
      <c r="G1649" s="27" t="s">
        <v>6774</v>
      </c>
      <c r="J1649" s="21"/>
    </row>
    <row r="1650" spans="1:10" ht="15.75" customHeight="1" x14ac:dyDescent="0.25">
      <c r="A1650" s="22">
        <v>5075</v>
      </c>
      <c r="B1650" s="26">
        <v>7.0875684749912494E-5</v>
      </c>
      <c r="C1650" s="26">
        <v>1.0898149523934902E-4</v>
      </c>
      <c r="D1650" s="26">
        <v>9.4411180945960649E-5</v>
      </c>
      <c r="E1650" s="26">
        <f t="shared" si="25"/>
        <v>9.1422786978407388E-5</v>
      </c>
      <c r="F1650" s="2" t="s">
        <v>5533</v>
      </c>
      <c r="G1650" s="27" t="s">
        <v>6774</v>
      </c>
      <c r="J1650" s="21"/>
    </row>
    <row r="1651" spans="1:10" ht="15.75" customHeight="1" x14ac:dyDescent="0.25">
      <c r="A1651" s="22">
        <v>1954</v>
      </c>
      <c r="B1651" s="26">
        <v>1.354763076921627E-4</v>
      </c>
      <c r="C1651" s="26">
        <v>0</v>
      </c>
      <c r="D1651" s="26">
        <v>1.3863519623485933E-4</v>
      </c>
      <c r="E1651" s="26">
        <f t="shared" si="25"/>
        <v>9.1370501309007341E-5</v>
      </c>
      <c r="F1651" s="2" t="s">
        <v>2548</v>
      </c>
      <c r="G1651" s="27" t="s">
        <v>6774</v>
      </c>
      <c r="J1651" s="21"/>
    </row>
    <row r="1652" spans="1:10" ht="15.75" customHeight="1" x14ac:dyDescent="0.25">
      <c r="A1652" s="22">
        <v>5763</v>
      </c>
      <c r="B1652" s="26">
        <v>1.3979038564120993E-4</v>
      </c>
      <c r="C1652" s="26">
        <v>8.3214223643521758E-5</v>
      </c>
      <c r="D1652" s="26">
        <v>5.098280629623502E-5</v>
      </c>
      <c r="E1652" s="26">
        <f t="shared" si="25"/>
        <v>9.132913852698889E-5</v>
      </c>
      <c r="F1652" s="2" t="s">
        <v>3024</v>
      </c>
      <c r="G1652" s="27" t="s">
        <v>6774</v>
      </c>
      <c r="J1652" s="21"/>
    </row>
    <row r="1653" spans="1:10" ht="15.75" customHeight="1" x14ac:dyDescent="0.25">
      <c r="A1653" s="22">
        <v>4388</v>
      </c>
      <c r="B1653" s="26">
        <v>7.1763399797450785E-5</v>
      </c>
      <c r="C1653" s="26">
        <v>6.7945013538797729E-5</v>
      </c>
      <c r="D1653" s="26">
        <v>1.3416687794036027E-4</v>
      </c>
      <c r="E1653" s="26">
        <f t="shared" si="25"/>
        <v>9.1291763758869588E-5</v>
      </c>
      <c r="F1653" s="2" t="s">
        <v>4984</v>
      </c>
      <c r="G1653" s="27" t="s">
        <v>6774</v>
      </c>
      <c r="J1653" s="21"/>
    </row>
    <row r="1654" spans="1:10" ht="15.75" customHeight="1" x14ac:dyDescent="0.25">
      <c r="A1654" s="22">
        <v>3754</v>
      </c>
      <c r="B1654" s="26">
        <v>2.7336801326403019E-4</v>
      </c>
      <c r="C1654" s="26">
        <v>0</v>
      </c>
      <c r="D1654" s="26">
        <v>0</v>
      </c>
      <c r="E1654" s="26">
        <f t="shared" si="25"/>
        <v>9.1122671088010059E-5</v>
      </c>
      <c r="F1654" s="2" t="s">
        <v>4325</v>
      </c>
      <c r="G1654" s="27" t="s">
        <v>6774</v>
      </c>
      <c r="J1654" s="21"/>
    </row>
    <row r="1655" spans="1:10" ht="15.75" customHeight="1" x14ac:dyDescent="0.25">
      <c r="A1655" s="22">
        <v>3633</v>
      </c>
      <c r="B1655" s="26">
        <v>0</v>
      </c>
      <c r="C1655" s="26">
        <v>2.730572416287018E-4</v>
      </c>
      <c r="D1655" s="26">
        <v>0</v>
      </c>
      <c r="E1655" s="26">
        <f t="shared" si="25"/>
        <v>9.10190805429006E-5</v>
      </c>
      <c r="F1655" s="2" t="s">
        <v>4153</v>
      </c>
      <c r="G1655" s="27" t="s">
        <v>6774</v>
      </c>
      <c r="J1655" s="21"/>
    </row>
    <row r="1656" spans="1:10" ht="15.75" customHeight="1" x14ac:dyDescent="0.25">
      <c r="A1656" s="31">
        <v>1177</v>
      </c>
      <c r="B1656" s="26">
        <v>4.6160254905645018E-5</v>
      </c>
      <c r="C1656" s="26">
        <v>1.5930871272245851E-4</v>
      </c>
      <c r="D1656" s="26">
        <v>6.7469164181827788E-5</v>
      </c>
      <c r="E1656" s="26">
        <f t="shared" si="25"/>
        <v>9.0979377269977111E-5</v>
      </c>
      <c r="F1656" s="2" t="s">
        <v>1480</v>
      </c>
      <c r="G1656" s="27" t="s">
        <v>6774</v>
      </c>
      <c r="J1656" s="21"/>
    </row>
    <row r="1657" spans="1:10" ht="15.75" customHeight="1" x14ac:dyDescent="0.25">
      <c r="A1657" s="22">
        <v>2172</v>
      </c>
      <c r="B1657" s="26">
        <v>1.0557918413418529E-4</v>
      </c>
      <c r="C1657" s="26">
        <v>8.0522985682561423E-5</v>
      </c>
      <c r="D1657" s="26">
        <v>8.6564823520313757E-5</v>
      </c>
      <c r="E1657" s="26">
        <f t="shared" si="25"/>
        <v>9.0888997779020161E-5</v>
      </c>
      <c r="F1657" s="2" t="s">
        <v>2385</v>
      </c>
      <c r="G1657" s="27" t="s">
        <v>6774</v>
      </c>
      <c r="J1657" s="21"/>
    </row>
    <row r="1658" spans="1:10" ht="15.75" customHeight="1" x14ac:dyDescent="0.25">
      <c r="A1658" s="32">
        <v>5918</v>
      </c>
      <c r="B1658" s="26">
        <v>0</v>
      </c>
      <c r="C1658" s="26">
        <v>0</v>
      </c>
      <c r="D1658" s="26">
        <v>2.725106623125986E-4</v>
      </c>
      <c r="E1658" s="26">
        <f t="shared" si="25"/>
        <v>9.0836887437532865E-5</v>
      </c>
      <c r="F1658" s="2" t="s">
        <v>360</v>
      </c>
      <c r="G1658" s="27" t="s">
        <v>6774</v>
      </c>
      <c r="J1658" s="21"/>
    </row>
    <row r="1659" spans="1:10" ht="15.75" customHeight="1" x14ac:dyDescent="0.25">
      <c r="A1659" s="22">
        <v>2728</v>
      </c>
      <c r="B1659" s="26">
        <v>2.7225315703292949E-4</v>
      </c>
      <c r="C1659" s="26">
        <v>0</v>
      </c>
      <c r="D1659" s="26">
        <v>0</v>
      </c>
      <c r="E1659" s="26">
        <f t="shared" si="25"/>
        <v>9.0751052344309834E-5</v>
      </c>
      <c r="F1659" s="2" t="s">
        <v>3331</v>
      </c>
      <c r="G1659" s="27" t="s">
        <v>6774</v>
      </c>
      <c r="J1659" s="21"/>
    </row>
    <row r="1660" spans="1:10" ht="15.75" customHeight="1" x14ac:dyDescent="0.25">
      <c r="A1660" s="22">
        <v>6161</v>
      </c>
      <c r="B1660" s="26">
        <v>6.3552203175414729E-5</v>
      </c>
      <c r="C1660" s="26">
        <v>9.4518444929445994E-5</v>
      </c>
      <c r="D1660" s="26">
        <v>1.1375387920425264E-4</v>
      </c>
      <c r="E1660" s="26">
        <f t="shared" si="25"/>
        <v>9.0608175769704453E-5</v>
      </c>
      <c r="F1660" s="2" t="s">
        <v>6407</v>
      </c>
      <c r="G1660" s="27" t="s">
        <v>6774</v>
      </c>
      <c r="J1660" s="21"/>
    </row>
    <row r="1661" spans="1:10" ht="15.75" customHeight="1" x14ac:dyDescent="0.25">
      <c r="A1661" s="22">
        <v>5062</v>
      </c>
      <c r="B1661" s="26">
        <v>7.7507019320638881E-5</v>
      </c>
      <c r="C1661" s="26">
        <v>9.2951588507292525E-5</v>
      </c>
      <c r="D1661" s="26">
        <v>1.008566131410735E-4</v>
      </c>
      <c r="E1661" s="26">
        <f t="shared" si="25"/>
        <v>9.0438406989668289E-5</v>
      </c>
      <c r="F1661" s="2" t="s">
        <v>1341</v>
      </c>
      <c r="G1661" s="27" t="s">
        <v>6774</v>
      </c>
      <c r="J1661" s="21"/>
    </row>
    <row r="1662" spans="1:10" ht="15.75" customHeight="1" x14ac:dyDescent="0.25">
      <c r="A1662" s="22">
        <v>33</v>
      </c>
      <c r="B1662" s="26">
        <v>1.2922032059534659E-4</v>
      </c>
      <c r="C1662" s="26">
        <v>0</v>
      </c>
      <c r="D1662" s="26">
        <v>1.418815285929888E-4</v>
      </c>
      <c r="E1662" s="26">
        <f t="shared" si="25"/>
        <v>9.0367283062778455E-5</v>
      </c>
      <c r="F1662" s="2" t="s">
        <v>85</v>
      </c>
      <c r="G1662" s="27" t="s">
        <v>6774</v>
      </c>
      <c r="J1662" s="21"/>
    </row>
    <row r="1663" spans="1:10" ht="15.75" customHeight="1" x14ac:dyDescent="0.25">
      <c r="A1663" s="22">
        <v>3798</v>
      </c>
      <c r="B1663" s="26">
        <v>0</v>
      </c>
      <c r="C1663" s="26">
        <v>0</v>
      </c>
      <c r="D1663" s="26">
        <v>2.7075642989489408E-4</v>
      </c>
      <c r="E1663" s="26">
        <f t="shared" si="25"/>
        <v>9.0252143298298021E-5</v>
      </c>
      <c r="F1663" s="2" t="s">
        <v>4367</v>
      </c>
      <c r="G1663" s="27" t="s">
        <v>6774</v>
      </c>
      <c r="J1663" s="21"/>
    </row>
    <row r="1664" spans="1:10" ht="15.75" customHeight="1" x14ac:dyDescent="0.25">
      <c r="A1664" s="22">
        <v>1384</v>
      </c>
      <c r="B1664" s="26">
        <v>1.0326174631007247E-4</v>
      </c>
      <c r="C1664" s="26">
        <v>1.1242155374122139E-4</v>
      </c>
      <c r="D1664" s="26">
        <v>5.4993967904447753E-5</v>
      </c>
      <c r="E1664" s="26">
        <f t="shared" si="25"/>
        <v>9.0225755985247206E-5</v>
      </c>
      <c r="F1664" s="2" t="s">
        <v>1820</v>
      </c>
      <c r="G1664" s="27" t="s">
        <v>6774</v>
      </c>
      <c r="J1664" s="21"/>
    </row>
    <row r="1665" spans="1:10" ht="15.75" customHeight="1" x14ac:dyDescent="0.25">
      <c r="A1665" s="22">
        <v>6454</v>
      </c>
      <c r="B1665" s="26">
        <v>8.1305428651119979E-5</v>
      </c>
      <c r="C1665" s="26">
        <v>1.0083897401983865E-4</v>
      </c>
      <c r="D1665" s="26">
        <v>8.8121327488927258E-5</v>
      </c>
      <c r="E1665" s="26">
        <f t="shared" si="25"/>
        <v>9.008857671996197E-5</v>
      </c>
      <c r="F1665" s="2" t="s">
        <v>2309</v>
      </c>
      <c r="G1665" s="27" t="s">
        <v>6774</v>
      </c>
      <c r="J1665" s="21"/>
    </row>
    <row r="1666" spans="1:10" ht="15.75" customHeight="1" x14ac:dyDescent="0.25">
      <c r="A1666" s="22">
        <v>1440</v>
      </c>
      <c r="B1666" s="26">
        <v>1.4236683985610805E-4</v>
      </c>
      <c r="C1666" s="26">
        <v>1.2676733041854009E-4</v>
      </c>
      <c r="D1666" s="26">
        <v>0</v>
      </c>
      <c r="E1666" s="26">
        <f t="shared" si="25"/>
        <v>8.9711390091549376E-5</v>
      </c>
      <c r="F1666" s="2" t="s">
        <v>1939</v>
      </c>
      <c r="G1666" s="27" t="s">
        <v>6774</v>
      </c>
      <c r="J1666" s="21"/>
    </row>
    <row r="1667" spans="1:10" ht="15.75" customHeight="1" x14ac:dyDescent="0.25">
      <c r="A1667" s="22">
        <v>3534</v>
      </c>
      <c r="B1667" s="26">
        <v>0</v>
      </c>
      <c r="C1667" s="26">
        <v>2.67233967382331E-4</v>
      </c>
      <c r="D1667" s="26">
        <v>0</v>
      </c>
      <c r="E1667" s="26">
        <f t="shared" si="25"/>
        <v>8.9077989127443662E-5</v>
      </c>
      <c r="F1667" s="2" t="s">
        <v>903</v>
      </c>
      <c r="G1667" s="27" t="s">
        <v>6774</v>
      </c>
      <c r="J1667" s="21"/>
    </row>
    <row r="1668" spans="1:10" ht="15.75" customHeight="1" x14ac:dyDescent="0.25">
      <c r="A1668" s="22">
        <v>1795</v>
      </c>
      <c r="B1668" s="26">
        <v>0</v>
      </c>
      <c r="C1668" s="26">
        <v>1.4582201942989095E-4</v>
      </c>
      <c r="D1668" s="26">
        <v>1.2113849450539904E-4</v>
      </c>
      <c r="E1668" s="26">
        <f t="shared" si="25"/>
        <v>8.8986837978430005E-5</v>
      </c>
      <c r="F1668" s="2" t="s">
        <v>2327</v>
      </c>
      <c r="G1668" s="27" t="s">
        <v>6775</v>
      </c>
      <c r="J1668" s="21"/>
    </row>
    <row r="1669" spans="1:10" ht="15.75" customHeight="1" x14ac:dyDescent="0.25">
      <c r="A1669" s="22">
        <v>3653</v>
      </c>
      <c r="B1669" s="26">
        <v>0</v>
      </c>
      <c r="C1669" s="26">
        <v>0</v>
      </c>
      <c r="D1669" s="26">
        <v>2.6660703278338173E-4</v>
      </c>
      <c r="E1669" s="26">
        <f t="shared" ref="E1669:E1732" si="26">AVERAGE(B1669:D1669)</f>
        <v>8.8869010927793913E-5</v>
      </c>
      <c r="F1669" s="2" t="s">
        <v>2426</v>
      </c>
      <c r="G1669" s="27" t="s">
        <v>6774</v>
      </c>
      <c r="J1669" s="21"/>
    </row>
    <row r="1670" spans="1:10" ht="15.75" customHeight="1" x14ac:dyDescent="0.25">
      <c r="A1670" s="22">
        <v>5765</v>
      </c>
      <c r="B1670" s="26">
        <v>1.3343192204487797E-4</v>
      </c>
      <c r="C1670" s="26">
        <v>0</v>
      </c>
      <c r="D1670" s="26">
        <v>1.3275081437853949E-4</v>
      </c>
      <c r="E1670" s="26">
        <f t="shared" si="26"/>
        <v>8.8727578807805822E-5</v>
      </c>
      <c r="F1670" s="2" t="s">
        <v>6052</v>
      </c>
      <c r="G1670" s="27" t="s">
        <v>6774</v>
      </c>
      <c r="J1670" s="21"/>
    </row>
    <row r="1671" spans="1:10" ht="15.75" customHeight="1" x14ac:dyDescent="0.25">
      <c r="A1671" s="22">
        <v>4769</v>
      </c>
      <c r="B1671" s="26">
        <v>0</v>
      </c>
      <c r="C1671" s="26">
        <v>9.2247798806356781E-5</v>
      </c>
      <c r="D1671" s="26">
        <v>1.7373289362210864E-4</v>
      </c>
      <c r="E1671" s="26">
        <f t="shared" si="26"/>
        <v>8.8660230809488487E-5</v>
      </c>
      <c r="F1671" s="2" t="s">
        <v>2056</v>
      </c>
      <c r="G1671" s="27" t="s">
        <v>6774</v>
      </c>
      <c r="J1671" s="21"/>
    </row>
    <row r="1672" spans="1:10" ht="15.75" customHeight="1" x14ac:dyDescent="0.25">
      <c r="A1672" s="22">
        <v>3075</v>
      </c>
      <c r="B1672" s="26">
        <v>9.7555583433055974E-5</v>
      </c>
      <c r="C1672" s="26">
        <v>8.0227770369502974E-5</v>
      </c>
      <c r="D1672" s="26">
        <v>8.7913261562575103E-5</v>
      </c>
      <c r="E1672" s="26">
        <f t="shared" si="26"/>
        <v>8.8565538455044688E-5</v>
      </c>
      <c r="F1672" s="2" t="s">
        <v>328</v>
      </c>
      <c r="G1672" s="27" t="s">
        <v>6774</v>
      </c>
      <c r="J1672" s="21"/>
    </row>
    <row r="1673" spans="1:10" ht="15.75" customHeight="1" x14ac:dyDescent="0.25">
      <c r="A1673" s="22">
        <v>1143</v>
      </c>
      <c r="B1673" s="26">
        <v>1.2251147004745921E-4</v>
      </c>
      <c r="C1673" s="26">
        <v>5.4338639470614936E-5</v>
      </c>
      <c r="D1673" s="26">
        <v>8.8316942469269632E-5</v>
      </c>
      <c r="E1673" s="26">
        <f t="shared" si="26"/>
        <v>8.8389017329114581E-5</v>
      </c>
      <c r="F1673" s="2" t="s">
        <v>1463</v>
      </c>
      <c r="G1673" s="27" t="s">
        <v>6774</v>
      </c>
      <c r="J1673" s="21"/>
    </row>
    <row r="1674" spans="1:10" ht="15.75" customHeight="1" x14ac:dyDescent="0.25">
      <c r="A1674" s="22">
        <v>854</v>
      </c>
      <c r="B1674" s="26">
        <v>7.7509544415168701E-5</v>
      </c>
      <c r="C1674" s="26">
        <v>9.0251742057797927E-5</v>
      </c>
      <c r="D1674" s="26">
        <v>9.6860594439762378E-5</v>
      </c>
      <c r="E1674" s="26">
        <f t="shared" si="26"/>
        <v>8.8207293637576322E-5</v>
      </c>
      <c r="F1674" s="2" t="s">
        <v>1142</v>
      </c>
      <c r="G1674" s="27" t="s">
        <v>6774</v>
      </c>
      <c r="J1674" s="21"/>
    </row>
    <row r="1675" spans="1:10" ht="15.75" customHeight="1" x14ac:dyDescent="0.25">
      <c r="A1675" s="22">
        <v>5807</v>
      </c>
      <c r="B1675" s="26">
        <v>6.2228304877695045E-5</v>
      </c>
      <c r="C1675" s="26">
        <v>1.1603059015275034E-4</v>
      </c>
      <c r="D1675" s="26">
        <v>8.5262272225560058E-5</v>
      </c>
      <c r="E1675" s="26">
        <f t="shared" si="26"/>
        <v>8.7840389085335144E-5</v>
      </c>
      <c r="F1675" s="2" t="s">
        <v>6103</v>
      </c>
      <c r="G1675" s="27" t="s">
        <v>6774</v>
      </c>
      <c r="J1675" s="21"/>
    </row>
    <row r="1676" spans="1:10" ht="15.75" customHeight="1" x14ac:dyDescent="0.25">
      <c r="A1676" s="22">
        <v>1253</v>
      </c>
      <c r="B1676" s="26">
        <v>7.5575889733356917E-5</v>
      </c>
      <c r="C1676" s="26">
        <v>1.0913233335386052E-4</v>
      </c>
      <c r="D1676" s="26">
        <v>7.8590892368562946E-5</v>
      </c>
      <c r="E1676" s="26">
        <f t="shared" si="26"/>
        <v>8.7766371818593465E-5</v>
      </c>
      <c r="F1676" s="2" t="s">
        <v>1581</v>
      </c>
      <c r="G1676" s="27" t="s">
        <v>6774</v>
      </c>
      <c r="J1676" s="21"/>
    </row>
    <row r="1677" spans="1:10" ht="15.75" customHeight="1" x14ac:dyDescent="0.25">
      <c r="A1677" s="22">
        <v>1855</v>
      </c>
      <c r="B1677" s="26">
        <v>1.3197201341433998E-4</v>
      </c>
      <c r="C1677" s="26">
        <v>4.4654550304770384E-5</v>
      </c>
      <c r="D1677" s="26">
        <v>8.5388778902768025E-5</v>
      </c>
      <c r="E1677" s="26">
        <f t="shared" si="26"/>
        <v>8.7338447540626137E-5</v>
      </c>
      <c r="F1677" s="2" t="s">
        <v>2411</v>
      </c>
      <c r="G1677" s="27" t="s">
        <v>6774</v>
      </c>
      <c r="J1677" s="21"/>
    </row>
    <row r="1678" spans="1:10" ht="15.75" customHeight="1" x14ac:dyDescent="0.25">
      <c r="A1678" s="22">
        <v>2852</v>
      </c>
      <c r="B1678" s="26">
        <v>0</v>
      </c>
      <c r="C1678" s="26">
        <v>0</v>
      </c>
      <c r="D1678" s="26">
        <v>2.6103700497429386E-4</v>
      </c>
      <c r="E1678" s="26">
        <f t="shared" si="26"/>
        <v>8.7012334991431282E-5</v>
      </c>
      <c r="F1678" s="2" t="s">
        <v>1751</v>
      </c>
      <c r="G1678" s="27" t="s">
        <v>6774</v>
      </c>
      <c r="J1678" s="21"/>
    </row>
    <row r="1679" spans="1:10" ht="15.75" customHeight="1" x14ac:dyDescent="0.25">
      <c r="A1679" s="22">
        <v>2750</v>
      </c>
      <c r="B1679" s="26">
        <v>2.610341643183772E-4</v>
      </c>
      <c r="C1679" s="26">
        <v>0</v>
      </c>
      <c r="D1679" s="26">
        <v>0</v>
      </c>
      <c r="E1679" s="26">
        <f t="shared" si="26"/>
        <v>8.7011388106125739E-5</v>
      </c>
      <c r="F1679" s="2" t="s">
        <v>363</v>
      </c>
      <c r="G1679" s="27" t="s">
        <v>6774</v>
      </c>
      <c r="J1679" s="21"/>
    </row>
    <row r="1680" spans="1:10" ht="15.75" customHeight="1" x14ac:dyDescent="0.25">
      <c r="A1680" s="22">
        <v>6362</v>
      </c>
      <c r="B1680" s="26">
        <v>0</v>
      </c>
      <c r="C1680" s="26">
        <v>2.6037755390380287E-4</v>
      </c>
      <c r="D1680" s="26">
        <v>0</v>
      </c>
      <c r="E1680" s="26">
        <f t="shared" si="26"/>
        <v>8.6792517967934296E-5</v>
      </c>
      <c r="F1680" s="2" t="s">
        <v>6561</v>
      </c>
      <c r="G1680" s="27" t="s">
        <v>6774</v>
      </c>
      <c r="J1680" s="21"/>
    </row>
    <row r="1681" spans="1:10" ht="15.75" customHeight="1" x14ac:dyDescent="0.25">
      <c r="A1681" s="22">
        <v>3994</v>
      </c>
      <c r="B1681" s="26">
        <v>0</v>
      </c>
      <c r="C1681" s="26">
        <v>1.551888356960079E-4</v>
      </c>
      <c r="D1681" s="26">
        <v>1.0491186527067553E-4</v>
      </c>
      <c r="E1681" s="26">
        <f t="shared" si="26"/>
        <v>8.6700233655561147E-5</v>
      </c>
      <c r="F1681" s="2" t="s">
        <v>21</v>
      </c>
      <c r="G1681" s="27" t="s">
        <v>6775</v>
      </c>
      <c r="J1681" s="21"/>
    </row>
    <row r="1682" spans="1:10" ht="15.75" customHeight="1" x14ac:dyDescent="0.25">
      <c r="A1682" s="22">
        <v>2580</v>
      </c>
      <c r="B1682" s="26">
        <v>2.5982724917113681E-4</v>
      </c>
      <c r="C1682" s="26">
        <v>0</v>
      </c>
      <c r="D1682" s="26">
        <v>0</v>
      </c>
      <c r="E1682" s="26">
        <f t="shared" si="26"/>
        <v>8.66090830570456E-5</v>
      </c>
      <c r="F1682" s="2" t="s">
        <v>869</v>
      </c>
      <c r="G1682" s="27" t="s">
        <v>6774</v>
      </c>
      <c r="J1682" s="21"/>
    </row>
    <row r="1683" spans="1:10" ht="15.75" customHeight="1" x14ac:dyDescent="0.25">
      <c r="A1683" s="22">
        <v>1189</v>
      </c>
      <c r="B1683" s="26">
        <v>4.0264754449340166E-5</v>
      </c>
      <c r="C1683" s="26">
        <v>0</v>
      </c>
      <c r="D1683" s="26">
        <v>2.1929907262200341E-4</v>
      </c>
      <c r="E1683" s="26">
        <f t="shared" si="26"/>
        <v>8.6521275690447854E-5</v>
      </c>
      <c r="F1683" s="2" t="s">
        <v>1491</v>
      </c>
      <c r="G1683" s="27" t="s">
        <v>6774</v>
      </c>
      <c r="J1683" s="21"/>
    </row>
    <row r="1684" spans="1:10" ht="15.75" customHeight="1" x14ac:dyDescent="0.25">
      <c r="A1684" s="22">
        <v>3660</v>
      </c>
      <c r="B1684" s="26">
        <v>9.1262749005530404E-5</v>
      </c>
      <c r="C1684" s="26">
        <v>6.5366254891890198E-5</v>
      </c>
      <c r="D1684" s="26">
        <v>1.0290868132615344E-4</v>
      </c>
      <c r="E1684" s="26">
        <f t="shared" si="26"/>
        <v>8.6512561741191351E-5</v>
      </c>
      <c r="F1684" s="2" t="s">
        <v>1006</v>
      </c>
      <c r="G1684" s="27" t="s">
        <v>6774</v>
      </c>
      <c r="J1684" s="21"/>
    </row>
    <row r="1685" spans="1:10" ht="15.75" customHeight="1" x14ac:dyDescent="0.25">
      <c r="A1685" s="22">
        <v>1427</v>
      </c>
      <c r="B1685" s="26">
        <v>8.823342786998E-5</v>
      </c>
      <c r="C1685" s="26">
        <v>7.734281126451022E-5</v>
      </c>
      <c r="D1685" s="26">
        <v>9.3742760883317464E-5</v>
      </c>
      <c r="E1685" s="26">
        <f t="shared" si="26"/>
        <v>8.6439666672602557E-5</v>
      </c>
      <c r="F1685" s="2" t="s">
        <v>1916</v>
      </c>
      <c r="G1685" s="27" t="s">
        <v>6774</v>
      </c>
      <c r="J1685" s="21"/>
    </row>
    <row r="1686" spans="1:10" ht="15.75" customHeight="1" x14ac:dyDescent="0.25">
      <c r="A1686" s="22">
        <v>959</v>
      </c>
      <c r="B1686" s="26">
        <v>1.1196805494850295E-4</v>
      </c>
      <c r="C1686" s="26">
        <v>4.1994301296804927E-5</v>
      </c>
      <c r="D1686" s="26">
        <v>1.05014185402838E-4</v>
      </c>
      <c r="E1686" s="26">
        <f t="shared" si="26"/>
        <v>8.6325513882715295E-5</v>
      </c>
      <c r="F1686" s="2" t="s">
        <v>1290</v>
      </c>
      <c r="G1686" s="27" t="s">
        <v>6774</v>
      </c>
      <c r="J1686" s="21"/>
    </row>
    <row r="1687" spans="1:10" ht="15.75" customHeight="1" x14ac:dyDescent="0.25">
      <c r="A1687" s="22">
        <v>1615</v>
      </c>
      <c r="B1687" s="26">
        <v>2.5836014424932571E-4</v>
      </c>
      <c r="C1687" s="26">
        <v>0</v>
      </c>
      <c r="D1687" s="26">
        <v>0</v>
      </c>
      <c r="E1687" s="26">
        <f t="shared" si="26"/>
        <v>8.6120048083108576E-5</v>
      </c>
      <c r="F1687" s="2" t="s">
        <v>1165</v>
      </c>
      <c r="G1687" s="27" t="s">
        <v>6774</v>
      </c>
      <c r="J1687" s="21"/>
    </row>
    <row r="1688" spans="1:10" ht="15.75" customHeight="1" x14ac:dyDescent="0.25">
      <c r="A1688" s="22">
        <v>1467</v>
      </c>
      <c r="B1688" s="26">
        <v>0</v>
      </c>
      <c r="C1688" s="26">
        <v>1.1072050760508168E-4</v>
      </c>
      <c r="D1688" s="26">
        <v>1.475043518627065E-4</v>
      </c>
      <c r="E1688" s="26">
        <f t="shared" si="26"/>
        <v>8.607495315592939E-5</v>
      </c>
      <c r="F1688" s="2" t="s">
        <v>1994</v>
      </c>
      <c r="G1688" s="27" t="s">
        <v>6774</v>
      </c>
      <c r="J1688" s="21"/>
    </row>
    <row r="1689" spans="1:10" ht="15.75" customHeight="1" x14ac:dyDescent="0.25">
      <c r="A1689" s="22">
        <v>2650</v>
      </c>
      <c r="B1689" s="26">
        <v>0</v>
      </c>
      <c r="C1689" s="26">
        <v>2.5797780418179776E-4</v>
      </c>
      <c r="D1689" s="26">
        <v>0</v>
      </c>
      <c r="E1689" s="26">
        <f t="shared" si="26"/>
        <v>8.5992601393932591E-5</v>
      </c>
      <c r="F1689" s="2" t="s">
        <v>468</v>
      </c>
      <c r="G1689" s="27" t="s">
        <v>6774</v>
      </c>
      <c r="J1689" s="21"/>
    </row>
    <row r="1690" spans="1:10" ht="15.75" customHeight="1" x14ac:dyDescent="0.25">
      <c r="A1690" s="22">
        <v>6341</v>
      </c>
      <c r="B1690" s="26">
        <v>0</v>
      </c>
      <c r="C1690" s="26">
        <v>0</v>
      </c>
      <c r="D1690" s="26">
        <v>2.5729277095847951E-4</v>
      </c>
      <c r="E1690" s="26">
        <f t="shared" si="26"/>
        <v>8.5764256986159838E-5</v>
      </c>
      <c r="F1690" s="2" t="s">
        <v>3341</v>
      </c>
      <c r="G1690" s="27" t="s">
        <v>6775</v>
      </c>
      <c r="J1690" s="21"/>
    </row>
    <row r="1691" spans="1:10" ht="15.75" customHeight="1" x14ac:dyDescent="0.25">
      <c r="A1691" s="22">
        <v>2152</v>
      </c>
      <c r="B1691" s="26">
        <v>1.1741620352577967E-4</v>
      </c>
      <c r="C1691" s="26">
        <v>0</v>
      </c>
      <c r="D1691" s="26">
        <v>1.3965876314035611E-4</v>
      </c>
      <c r="E1691" s="26">
        <f t="shared" si="26"/>
        <v>8.5691655555378594E-5</v>
      </c>
      <c r="F1691" s="2" t="s">
        <v>330</v>
      </c>
      <c r="G1691" s="27" t="s">
        <v>6774</v>
      </c>
      <c r="J1691" s="21"/>
    </row>
    <row r="1692" spans="1:10" ht="15.75" customHeight="1" x14ac:dyDescent="0.25">
      <c r="A1692" s="22">
        <v>6256</v>
      </c>
      <c r="B1692" s="26">
        <v>0</v>
      </c>
      <c r="C1692" s="26">
        <v>2.5658928299226259E-4</v>
      </c>
      <c r="D1692" s="26">
        <v>0</v>
      </c>
      <c r="E1692" s="26">
        <f t="shared" si="26"/>
        <v>8.5529760997420868E-5</v>
      </c>
      <c r="F1692" s="2" t="s">
        <v>21</v>
      </c>
      <c r="G1692" s="27" t="s">
        <v>6775</v>
      </c>
      <c r="J1692" s="21"/>
    </row>
    <row r="1693" spans="1:10" ht="15.75" customHeight="1" x14ac:dyDescent="0.25">
      <c r="A1693" s="22">
        <v>6191</v>
      </c>
      <c r="B1693" s="26">
        <v>1.1105536388431644E-4</v>
      </c>
      <c r="C1693" s="26">
        <v>5.4866550116151843E-5</v>
      </c>
      <c r="D1693" s="26">
        <v>8.9368306390147793E-5</v>
      </c>
      <c r="E1693" s="26">
        <f t="shared" si="26"/>
        <v>8.5096740130205346E-5</v>
      </c>
      <c r="F1693" s="2" t="s">
        <v>3029</v>
      </c>
      <c r="G1693" s="27" t="s">
        <v>6774</v>
      </c>
      <c r="J1693" s="21"/>
    </row>
    <row r="1694" spans="1:10" ht="15.75" customHeight="1" x14ac:dyDescent="0.25">
      <c r="A1694" s="22">
        <v>6096</v>
      </c>
      <c r="B1694" s="26">
        <v>1.0152709310762252E-4</v>
      </c>
      <c r="C1694" s="26">
        <v>6.2328594224541443E-5</v>
      </c>
      <c r="D1694" s="26">
        <v>9.0861951673401728E-5</v>
      </c>
      <c r="E1694" s="26">
        <f t="shared" si="26"/>
        <v>8.4905879668521904E-5</v>
      </c>
      <c r="F1694" s="2" t="s">
        <v>6348</v>
      </c>
      <c r="G1694" s="27" t="s">
        <v>6774</v>
      </c>
      <c r="J1694" s="21"/>
    </row>
    <row r="1695" spans="1:10" ht="15.75" customHeight="1" x14ac:dyDescent="0.25">
      <c r="A1695" s="22">
        <v>1192</v>
      </c>
      <c r="B1695" s="26">
        <v>1.6096807846273628E-4</v>
      </c>
      <c r="C1695" s="26">
        <v>0</v>
      </c>
      <c r="D1695" s="26">
        <v>9.3275435784861461E-5</v>
      </c>
      <c r="E1695" s="26">
        <f t="shared" si="26"/>
        <v>8.4747838082532592E-5</v>
      </c>
      <c r="F1695" s="2" t="s">
        <v>21</v>
      </c>
      <c r="G1695" s="27" t="s">
        <v>6775</v>
      </c>
      <c r="J1695" s="21"/>
    </row>
    <row r="1696" spans="1:10" ht="15.75" customHeight="1" x14ac:dyDescent="0.25">
      <c r="A1696" s="22">
        <v>4792</v>
      </c>
      <c r="B1696" s="26">
        <v>7.1494963874411713E-5</v>
      </c>
      <c r="C1696" s="26">
        <v>1.024230643684163E-4</v>
      </c>
      <c r="D1696" s="26">
        <v>7.8778272948318404E-5</v>
      </c>
      <c r="E1696" s="26">
        <f t="shared" si="26"/>
        <v>8.4232100397048804E-5</v>
      </c>
      <c r="F1696" s="2" t="s">
        <v>1751</v>
      </c>
      <c r="G1696" s="27" t="s">
        <v>6774</v>
      </c>
      <c r="J1696" s="21"/>
    </row>
    <row r="1697" spans="1:10" ht="15.75" customHeight="1" x14ac:dyDescent="0.25">
      <c r="A1697" s="22">
        <v>2510</v>
      </c>
      <c r="B1697" s="26">
        <v>1.1114420575027231E-4</v>
      </c>
      <c r="C1697" s="26">
        <v>6.018217373527967E-5</v>
      </c>
      <c r="D1697" s="26">
        <v>8.1104679334752285E-5</v>
      </c>
      <c r="E1697" s="26">
        <f t="shared" si="26"/>
        <v>8.4143686273434752E-5</v>
      </c>
      <c r="F1697" s="2" t="s">
        <v>2874</v>
      </c>
      <c r="G1697" s="27" t="s">
        <v>6775</v>
      </c>
      <c r="J1697" s="21"/>
    </row>
    <row r="1698" spans="1:10" ht="15.75" customHeight="1" x14ac:dyDescent="0.25">
      <c r="A1698" s="22">
        <v>4294</v>
      </c>
      <c r="B1698" s="26">
        <v>1.0950615394162573E-4</v>
      </c>
      <c r="C1698" s="26">
        <v>7.3075199728984315E-5</v>
      </c>
      <c r="D1698" s="26">
        <v>6.9473497070996563E-5</v>
      </c>
      <c r="E1698" s="26">
        <f t="shared" si="26"/>
        <v>8.4018283580535526E-5</v>
      </c>
      <c r="F1698" s="2" t="s">
        <v>4869</v>
      </c>
      <c r="G1698" s="27" t="s">
        <v>6774</v>
      </c>
      <c r="J1698" s="21"/>
    </row>
    <row r="1699" spans="1:10" ht="15.75" customHeight="1" x14ac:dyDescent="0.25">
      <c r="A1699" s="22">
        <v>5069</v>
      </c>
      <c r="B1699" s="26">
        <v>0</v>
      </c>
      <c r="C1699" s="26">
        <v>1.237924580147961E-4</v>
      </c>
      <c r="D1699" s="26">
        <v>1.2677598952294238E-4</v>
      </c>
      <c r="E1699" s="26">
        <f t="shared" si="26"/>
        <v>8.3522815845912831E-5</v>
      </c>
      <c r="F1699" s="2" t="s">
        <v>5518</v>
      </c>
      <c r="G1699" s="27" t="s">
        <v>6774</v>
      </c>
      <c r="J1699" s="21"/>
    </row>
    <row r="1700" spans="1:10" ht="15.75" customHeight="1" x14ac:dyDescent="0.25">
      <c r="A1700" s="22">
        <v>3614</v>
      </c>
      <c r="B1700" s="26">
        <v>4.6451992582373911E-5</v>
      </c>
      <c r="C1700" s="26">
        <v>2.0347833857183067E-4</v>
      </c>
      <c r="D1700" s="26">
        <v>0</v>
      </c>
      <c r="E1700" s="26">
        <f t="shared" si="26"/>
        <v>8.3310110384734854E-5</v>
      </c>
      <c r="F1700" s="2" t="s">
        <v>4128</v>
      </c>
      <c r="G1700" s="27" t="s">
        <v>6774</v>
      </c>
      <c r="J1700" s="21"/>
    </row>
    <row r="1701" spans="1:10" ht="15.75" customHeight="1" x14ac:dyDescent="0.25">
      <c r="A1701" s="22">
        <v>1021</v>
      </c>
      <c r="B1701" s="26">
        <v>8.9779029828633157E-5</v>
      </c>
      <c r="C1701" s="26">
        <v>8.7380330305165428E-5</v>
      </c>
      <c r="D1701" s="26">
        <v>7.2434137343589631E-5</v>
      </c>
      <c r="E1701" s="26">
        <f t="shared" si="26"/>
        <v>8.3197832492462739E-5</v>
      </c>
      <c r="F1701" s="2" t="s">
        <v>1368</v>
      </c>
      <c r="G1701" s="27" t="s">
        <v>6774</v>
      </c>
      <c r="J1701" s="21"/>
    </row>
    <row r="1702" spans="1:10" ht="15.75" customHeight="1" x14ac:dyDescent="0.25">
      <c r="A1702" s="22">
        <v>1295</v>
      </c>
      <c r="B1702" s="26">
        <v>8.8984683036314764E-5</v>
      </c>
      <c r="C1702" s="26">
        <v>1.5991487199380237E-4</v>
      </c>
      <c r="D1702" s="26">
        <v>0</v>
      </c>
      <c r="E1702" s="26">
        <f t="shared" si="26"/>
        <v>8.296651834337238E-5</v>
      </c>
      <c r="F1702" s="2" t="s">
        <v>21</v>
      </c>
      <c r="G1702" s="27" t="s">
        <v>6775</v>
      </c>
      <c r="J1702" s="21"/>
    </row>
    <row r="1703" spans="1:10" ht="15.75" customHeight="1" x14ac:dyDescent="0.25">
      <c r="A1703" s="22">
        <v>3437</v>
      </c>
      <c r="B1703" s="26">
        <v>0</v>
      </c>
      <c r="C1703" s="26">
        <v>1.0974886063527078E-4</v>
      </c>
      <c r="D1703" s="26">
        <v>1.3851982156328949E-4</v>
      </c>
      <c r="E1703" s="26">
        <f t="shared" si="26"/>
        <v>8.2756227399520091E-5</v>
      </c>
      <c r="F1703" s="2" t="s">
        <v>1218</v>
      </c>
      <c r="G1703" s="27" t="s">
        <v>6774</v>
      </c>
      <c r="J1703" s="21"/>
    </row>
    <row r="1704" spans="1:10" ht="15.75" customHeight="1" x14ac:dyDescent="0.25">
      <c r="A1704" s="22">
        <v>893</v>
      </c>
      <c r="B1704" s="26">
        <v>5.0739734843003582E-5</v>
      </c>
      <c r="C1704" s="26">
        <v>9.8942238354495499E-5</v>
      </c>
      <c r="D1704" s="26">
        <v>9.8494449100034988E-5</v>
      </c>
      <c r="E1704" s="26">
        <f t="shared" si="26"/>
        <v>8.2725474099178026E-5</v>
      </c>
      <c r="F1704" s="2" t="s">
        <v>1204</v>
      </c>
      <c r="G1704" s="27" t="s">
        <v>6774</v>
      </c>
      <c r="J1704" s="21"/>
    </row>
    <row r="1705" spans="1:10" ht="15.75" customHeight="1" x14ac:dyDescent="0.25">
      <c r="A1705" s="22">
        <v>1442</v>
      </c>
      <c r="B1705" s="26">
        <v>6.0341439444668985E-5</v>
      </c>
      <c r="C1705" s="26">
        <v>4.1490341287682662E-5</v>
      </c>
      <c r="D1705" s="26">
        <v>1.4594803467999791E-4</v>
      </c>
      <c r="E1705" s="26">
        <f t="shared" si="26"/>
        <v>8.2593271804116527E-5</v>
      </c>
      <c r="F1705" s="2" t="s">
        <v>1947</v>
      </c>
      <c r="G1705" s="27" t="s">
        <v>6774</v>
      </c>
      <c r="J1705" s="21"/>
    </row>
    <row r="1706" spans="1:10" ht="15.75" customHeight="1" x14ac:dyDescent="0.25">
      <c r="A1706" s="22">
        <v>1441</v>
      </c>
      <c r="B1706" s="26">
        <v>7.6968355792425319E-5</v>
      </c>
      <c r="C1706" s="26">
        <v>7.3627974952902514E-5</v>
      </c>
      <c r="D1706" s="26">
        <v>9.6504120694450239E-5</v>
      </c>
      <c r="E1706" s="26">
        <f t="shared" si="26"/>
        <v>8.2366817146592691E-5</v>
      </c>
      <c r="F1706" s="2" t="s">
        <v>1943</v>
      </c>
      <c r="G1706" s="27" t="s">
        <v>6774</v>
      </c>
      <c r="J1706" s="21"/>
    </row>
    <row r="1707" spans="1:10" ht="15.75" customHeight="1" x14ac:dyDescent="0.25">
      <c r="A1707" s="22">
        <v>536</v>
      </c>
      <c r="B1707" s="26">
        <v>6.7753249731712658E-5</v>
      </c>
      <c r="C1707" s="26">
        <v>1.1482397051867941E-4</v>
      </c>
      <c r="D1707" s="26">
        <v>6.4504249974744102E-5</v>
      </c>
      <c r="E1707" s="26">
        <f t="shared" si="26"/>
        <v>8.2360490075045396E-5</v>
      </c>
      <c r="F1707" s="2" t="s">
        <v>739</v>
      </c>
      <c r="G1707" s="27" t="s">
        <v>6774</v>
      </c>
      <c r="J1707" s="21"/>
    </row>
    <row r="1708" spans="1:10" ht="15.75" customHeight="1" x14ac:dyDescent="0.25">
      <c r="A1708" s="22">
        <v>4514</v>
      </c>
      <c r="B1708" s="26">
        <v>2.4683232298708835E-4</v>
      </c>
      <c r="C1708" s="26">
        <v>0</v>
      </c>
      <c r="D1708" s="26">
        <v>0</v>
      </c>
      <c r="E1708" s="26">
        <f t="shared" si="26"/>
        <v>8.2277440995696122E-5</v>
      </c>
      <c r="F1708" s="2" t="s">
        <v>4136</v>
      </c>
      <c r="G1708" s="27" t="s">
        <v>6774</v>
      </c>
      <c r="J1708" s="21"/>
    </row>
    <row r="1709" spans="1:10" ht="15.75" customHeight="1" x14ac:dyDescent="0.25">
      <c r="A1709" s="22">
        <v>2300</v>
      </c>
      <c r="B1709" s="26">
        <v>8.5526448302106924E-5</v>
      </c>
      <c r="C1709" s="26">
        <v>8.3143813641239466E-5</v>
      </c>
      <c r="D1709" s="26">
        <v>7.7923185145353509E-5</v>
      </c>
      <c r="E1709" s="26">
        <f t="shared" si="26"/>
        <v>8.2197815696233309E-5</v>
      </c>
      <c r="F1709" s="2" t="s">
        <v>2656</v>
      </c>
      <c r="G1709" s="27" t="s">
        <v>6774</v>
      </c>
      <c r="J1709" s="21"/>
    </row>
    <row r="1710" spans="1:10" ht="15.75" customHeight="1" x14ac:dyDescent="0.25">
      <c r="A1710" s="22">
        <v>680</v>
      </c>
      <c r="B1710" s="26">
        <v>6.2787354190625512E-5</v>
      </c>
      <c r="C1710" s="26">
        <v>9.5042565215851271E-5</v>
      </c>
      <c r="D1710" s="26">
        <v>8.8175607465144405E-5</v>
      </c>
      <c r="E1710" s="26">
        <f t="shared" si="26"/>
        <v>8.2001842290540391E-5</v>
      </c>
      <c r="F1710" s="2" t="s">
        <v>907</v>
      </c>
      <c r="G1710" s="27" t="s">
        <v>6774</v>
      </c>
      <c r="J1710" s="21"/>
    </row>
    <row r="1711" spans="1:10" ht="15.75" customHeight="1" x14ac:dyDescent="0.25">
      <c r="A1711" s="22">
        <v>3074</v>
      </c>
      <c r="B1711" s="26">
        <v>2.45502474880725E-4</v>
      </c>
      <c r="C1711" s="26">
        <v>0</v>
      </c>
      <c r="D1711" s="26">
        <v>0</v>
      </c>
      <c r="E1711" s="26">
        <f t="shared" si="26"/>
        <v>8.1834158293575001E-5</v>
      </c>
      <c r="F1711" s="2" t="s">
        <v>3587</v>
      </c>
      <c r="G1711" s="27" t="s">
        <v>6774</v>
      </c>
      <c r="J1711" s="21"/>
    </row>
    <row r="1712" spans="1:10" ht="15.75" customHeight="1" x14ac:dyDescent="0.25">
      <c r="A1712" s="22">
        <v>875</v>
      </c>
      <c r="B1712" s="26">
        <v>9.1377132299138092E-5</v>
      </c>
      <c r="C1712" s="26">
        <v>5.4674791885919507E-5</v>
      </c>
      <c r="D1712" s="26">
        <v>9.9348626743406669E-5</v>
      </c>
      <c r="E1712" s="26">
        <f t="shared" si="26"/>
        <v>8.1800183642821418E-5</v>
      </c>
      <c r="F1712" s="2" t="s">
        <v>1187</v>
      </c>
      <c r="G1712" s="27" t="s">
        <v>6774</v>
      </c>
      <c r="J1712" s="21"/>
    </row>
    <row r="1713" spans="1:10" ht="15.75" customHeight="1" x14ac:dyDescent="0.25">
      <c r="A1713" s="22">
        <v>2215</v>
      </c>
      <c r="B1713" s="26">
        <v>1.7432057538961586E-4</v>
      </c>
      <c r="C1713" s="26">
        <v>0</v>
      </c>
      <c r="D1713" s="26">
        <v>7.1017297426596631E-5</v>
      </c>
      <c r="E1713" s="26">
        <f t="shared" si="26"/>
        <v>8.1779290938737502E-5</v>
      </c>
      <c r="F1713" s="2" t="s">
        <v>2845</v>
      </c>
      <c r="G1713" s="27" t="s">
        <v>6774</v>
      </c>
      <c r="J1713" s="21"/>
    </row>
    <row r="1714" spans="1:10" ht="15.75" customHeight="1" x14ac:dyDescent="0.25">
      <c r="A1714" s="22">
        <v>2907</v>
      </c>
      <c r="B1714" s="26">
        <v>0</v>
      </c>
      <c r="C1714" s="26">
        <v>2.4531010018659556E-4</v>
      </c>
      <c r="D1714" s="26">
        <v>0</v>
      </c>
      <c r="E1714" s="26">
        <f t="shared" si="26"/>
        <v>8.1770033395531848E-5</v>
      </c>
      <c r="F1714" s="2" t="s">
        <v>3448</v>
      </c>
      <c r="G1714" s="27" t="s">
        <v>6774</v>
      </c>
      <c r="J1714" s="21"/>
    </row>
    <row r="1715" spans="1:10" ht="15.75" customHeight="1" x14ac:dyDescent="0.25">
      <c r="A1715" s="22">
        <v>1808</v>
      </c>
      <c r="B1715" s="26">
        <v>1.347212718707238E-4</v>
      </c>
      <c r="C1715" s="26">
        <v>5.8339758316509052E-5</v>
      </c>
      <c r="D1715" s="26">
        <v>5.1534308826168792E-5</v>
      </c>
      <c r="E1715" s="26">
        <f t="shared" si="26"/>
        <v>8.1531779671133891E-5</v>
      </c>
      <c r="F1715" s="2" t="s">
        <v>718</v>
      </c>
      <c r="G1715" s="27" t="s">
        <v>6774</v>
      </c>
      <c r="J1715" s="21"/>
    </row>
    <row r="1716" spans="1:10" ht="15.75" customHeight="1" x14ac:dyDescent="0.25">
      <c r="A1716" s="22">
        <v>4243</v>
      </c>
      <c r="B1716" s="26">
        <v>0</v>
      </c>
      <c r="C1716" s="26">
        <v>0</v>
      </c>
      <c r="D1716" s="26">
        <v>2.4457963849466657E-4</v>
      </c>
      <c r="E1716" s="26">
        <f t="shared" si="26"/>
        <v>8.152654616488886E-5</v>
      </c>
      <c r="F1716" s="2" t="s">
        <v>4774</v>
      </c>
      <c r="G1716" s="27" t="s">
        <v>6774</v>
      </c>
      <c r="J1716" s="21"/>
    </row>
    <row r="1717" spans="1:10" ht="15.75" customHeight="1" x14ac:dyDescent="0.25">
      <c r="A1717" s="22">
        <v>3293</v>
      </c>
      <c r="B1717" s="26">
        <v>0</v>
      </c>
      <c r="C1717" s="26">
        <v>2.4455946389392061E-4</v>
      </c>
      <c r="D1717" s="26">
        <v>0</v>
      </c>
      <c r="E1717" s="26">
        <f t="shared" si="26"/>
        <v>8.1519821297973535E-5</v>
      </c>
      <c r="F1717" s="2" t="s">
        <v>21</v>
      </c>
      <c r="G1717" s="27" t="s">
        <v>6775</v>
      </c>
      <c r="J1717" s="21"/>
    </row>
    <row r="1718" spans="1:10" ht="15.75" customHeight="1" x14ac:dyDescent="0.25">
      <c r="A1718" s="22">
        <v>4991</v>
      </c>
      <c r="B1718" s="26">
        <v>2.4424021288192298E-4</v>
      </c>
      <c r="C1718" s="26">
        <v>0</v>
      </c>
      <c r="D1718" s="26">
        <v>0</v>
      </c>
      <c r="E1718" s="26">
        <f t="shared" si="26"/>
        <v>8.1413404293974331E-5</v>
      </c>
      <c r="F1718" s="2" t="s">
        <v>5428</v>
      </c>
      <c r="G1718" s="27" t="s">
        <v>6774</v>
      </c>
      <c r="J1718" s="21"/>
    </row>
    <row r="1719" spans="1:10" ht="15.75" customHeight="1" x14ac:dyDescent="0.25">
      <c r="A1719" s="22">
        <v>1871</v>
      </c>
      <c r="B1719" s="26">
        <v>0</v>
      </c>
      <c r="C1719" s="26">
        <v>2.4394357221334774E-4</v>
      </c>
      <c r="D1719" s="26">
        <v>0</v>
      </c>
      <c r="E1719" s="26">
        <f t="shared" si="26"/>
        <v>8.1314524071115918E-5</v>
      </c>
      <c r="F1719" s="2" t="s">
        <v>21</v>
      </c>
      <c r="G1719" s="27" t="s">
        <v>6775</v>
      </c>
      <c r="J1719" s="21"/>
    </row>
    <row r="1720" spans="1:10" ht="15.75" customHeight="1" x14ac:dyDescent="0.25">
      <c r="A1720" s="22">
        <v>5726</v>
      </c>
      <c r="B1720" s="26">
        <v>2.0565909565233871E-4</v>
      </c>
      <c r="C1720" s="26">
        <v>0</v>
      </c>
      <c r="D1720" s="26">
        <v>3.8127381361499159E-5</v>
      </c>
      <c r="E1720" s="26">
        <f t="shared" si="26"/>
        <v>8.1262159004612627E-5</v>
      </c>
      <c r="F1720" s="2" t="s">
        <v>5991</v>
      </c>
      <c r="G1720" s="27" t="s">
        <v>6774</v>
      </c>
      <c r="J1720" s="21"/>
    </row>
    <row r="1721" spans="1:10" ht="15.75" customHeight="1" x14ac:dyDescent="0.25">
      <c r="A1721" s="22">
        <v>1747</v>
      </c>
      <c r="B1721" s="26">
        <v>1.0512899827285915E-4</v>
      </c>
      <c r="C1721" s="26">
        <v>7.4777262707520972E-5</v>
      </c>
      <c r="D1721" s="26">
        <v>6.3564984068177236E-5</v>
      </c>
      <c r="E1721" s="26">
        <f t="shared" si="26"/>
        <v>8.1157081682852453E-5</v>
      </c>
      <c r="F1721" s="2" t="s">
        <v>2284</v>
      </c>
      <c r="G1721" s="27" t="s">
        <v>6774</v>
      </c>
      <c r="J1721" s="21"/>
    </row>
    <row r="1722" spans="1:10" ht="15.75" customHeight="1" x14ac:dyDescent="0.25">
      <c r="A1722" s="22">
        <v>444</v>
      </c>
      <c r="B1722" s="26">
        <v>9.0222164146754828E-5</v>
      </c>
      <c r="C1722" s="26">
        <v>0</v>
      </c>
      <c r="D1722" s="26">
        <v>1.5322726725036087E-4</v>
      </c>
      <c r="E1722" s="26">
        <f t="shared" si="26"/>
        <v>8.1149810465705227E-5</v>
      </c>
      <c r="F1722" s="2" t="s">
        <v>647</v>
      </c>
      <c r="G1722" s="27" t="s">
        <v>6774</v>
      </c>
      <c r="J1722" s="21"/>
    </row>
    <row r="1723" spans="1:10" ht="15.75" customHeight="1" x14ac:dyDescent="0.25">
      <c r="A1723" s="22">
        <v>743</v>
      </c>
      <c r="B1723" s="26">
        <v>6.3380592707444031E-5</v>
      </c>
      <c r="C1723" s="26">
        <v>0</v>
      </c>
      <c r="D1723" s="26">
        <v>1.7958895102649345E-4</v>
      </c>
      <c r="E1723" s="26">
        <f t="shared" si="26"/>
        <v>8.0989847911312499E-5</v>
      </c>
      <c r="F1723" s="2" t="s">
        <v>21</v>
      </c>
      <c r="G1723" s="27" t="s">
        <v>6774</v>
      </c>
      <c r="J1723" s="21"/>
    </row>
    <row r="1724" spans="1:10" ht="15.75" customHeight="1" x14ac:dyDescent="0.25">
      <c r="A1724" s="22">
        <v>1955</v>
      </c>
      <c r="B1724" s="26">
        <v>1.4535760196929118E-4</v>
      </c>
      <c r="C1724" s="26">
        <v>9.6693817475451905E-5</v>
      </c>
      <c r="D1724" s="26">
        <v>0</v>
      </c>
      <c r="E1724" s="26">
        <f t="shared" si="26"/>
        <v>8.0683806481581034E-5</v>
      </c>
      <c r="F1724" s="2" t="s">
        <v>2550</v>
      </c>
      <c r="G1724" s="27" t="s">
        <v>6774</v>
      </c>
      <c r="J1724" s="21"/>
    </row>
    <row r="1725" spans="1:10" ht="15.75" customHeight="1" x14ac:dyDescent="0.25">
      <c r="A1725" s="22">
        <v>4590</v>
      </c>
      <c r="B1725" s="26">
        <v>4.7650509299808903E-5</v>
      </c>
      <c r="C1725" s="26">
        <v>8.0862218650691722E-5</v>
      </c>
      <c r="D1725" s="26">
        <v>1.1305670323762915E-4</v>
      </c>
      <c r="E1725" s="26">
        <f t="shared" si="26"/>
        <v>8.0523143729376587E-5</v>
      </c>
      <c r="F1725" s="2" t="s">
        <v>5157</v>
      </c>
      <c r="G1725" s="27" t="s">
        <v>6774</v>
      </c>
      <c r="J1725" s="21"/>
    </row>
    <row r="1726" spans="1:10" ht="15.75" customHeight="1" x14ac:dyDescent="0.25">
      <c r="A1726" s="22">
        <v>3179</v>
      </c>
      <c r="B1726" s="26">
        <v>1.4448850671349253E-4</v>
      </c>
      <c r="C1726" s="26">
        <v>9.6337010969334215E-5</v>
      </c>
      <c r="D1726" s="26">
        <v>0</v>
      </c>
      <c r="E1726" s="26">
        <f t="shared" si="26"/>
        <v>8.0275172560942247E-5</v>
      </c>
      <c r="F1726" s="2" t="s">
        <v>337</v>
      </c>
      <c r="G1726" s="27" t="s">
        <v>6775</v>
      </c>
      <c r="J1726" s="21"/>
    </row>
    <row r="1727" spans="1:10" ht="15.75" customHeight="1" x14ac:dyDescent="0.25">
      <c r="A1727" s="22">
        <v>6111</v>
      </c>
      <c r="B1727" s="26">
        <v>0</v>
      </c>
      <c r="C1727" s="26">
        <v>0</v>
      </c>
      <c r="D1727" s="26">
        <v>2.4080157005599198E-4</v>
      </c>
      <c r="E1727" s="26">
        <f t="shared" si="26"/>
        <v>8.0267190018663994E-5</v>
      </c>
      <c r="F1727" s="2" t="s">
        <v>6364</v>
      </c>
      <c r="G1727" s="27" t="s">
        <v>6774</v>
      </c>
      <c r="J1727" s="21"/>
    </row>
    <row r="1728" spans="1:10" ht="15.75" customHeight="1" x14ac:dyDescent="0.25">
      <c r="A1728" s="22">
        <v>599</v>
      </c>
      <c r="B1728" s="26">
        <v>0</v>
      </c>
      <c r="C1728" s="26">
        <v>2.4013889780460368E-4</v>
      </c>
      <c r="D1728" s="26">
        <v>0</v>
      </c>
      <c r="E1728" s="26">
        <f t="shared" si="26"/>
        <v>8.004629926820123E-5</v>
      </c>
      <c r="F1728" s="2" t="s">
        <v>803</v>
      </c>
      <c r="G1728" s="27" t="s">
        <v>6774</v>
      </c>
      <c r="J1728" s="21"/>
    </row>
    <row r="1729" spans="1:10" ht="15.75" customHeight="1" x14ac:dyDescent="0.25">
      <c r="A1729" s="22">
        <v>2502</v>
      </c>
      <c r="B1729" s="26">
        <v>2.4013597419514577E-4</v>
      </c>
      <c r="C1729" s="26">
        <v>0</v>
      </c>
      <c r="D1729" s="26">
        <v>0</v>
      </c>
      <c r="E1729" s="26">
        <f t="shared" si="26"/>
        <v>8.0045324731715256E-5</v>
      </c>
      <c r="F1729" s="2" t="s">
        <v>2053</v>
      </c>
      <c r="G1729" s="27" t="s">
        <v>6774</v>
      </c>
      <c r="J1729" s="21"/>
    </row>
    <row r="1730" spans="1:10" ht="15.75" customHeight="1" x14ac:dyDescent="0.25">
      <c r="A1730" s="22">
        <v>38</v>
      </c>
      <c r="B1730" s="26">
        <v>6.4534688711720441E-5</v>
      </c>
      <c r="C1730" s="26">
        <v>0</v>
      </c>
      <c r="D1730" s="26">
        <v>1.7503461486930558E-4</v>
      </c>
      <c r="E1730" s="26">
        <f t="shared" si="26"/>
        <v>7.985643452700867E-5</v>
      </c>
      <c r="F1730" s="2" t="s">
        <v>98</v>
      </c>
      <c r="G1730" s="27" t="s">
        <v>6774</v>
      </c>
      <c r="J1730" s="21"/>
    </row>
    <row r="1731" spans="1:10" ht="15.75" customHeight="1" x14ac:dyDescent="0.25">
      <c r="A1731" s="22">
        <v>1971</v>
      </c>
      <c r="B1731" s="26">
        <v>0</v>
      </c>
      <c r="C1731" s="26">
        <v>0</v>
      </c>
      <c r="D1731" s="26">
        <v>2.3947112891516218E-4</v>
      </c>
      <c r="E1731" s="26">
        <f t="shared" si="26"/>
        <v>7.9823709638387398E-5</v>
      </c>
      <c r="F1731" s="2" t="s">
        <v>2571</v>
      </c>
      <c r="G1731" s="27" t="s">
        <v>6774</v>
      </c>
      <c r="J1731" s="21"/>
    </row>
    <row r="1732" spans="1:10" ht="15.75" customHeight="1" x14ac:dyDescent="0.25">
      <c r="A1732" s="22">
        <v>352</v>
      </c>
      <c r="B1732" s="26">
        <v>1.1081754378188109E-4</v>
      </c>
      <c r="C1732" s="26">
        <v>6.1952393105981055E-5</v>
      </c>
      <c r="D1732" s="26">
        <v>6.6467531533126161E-5</v>
      </c>
      <c r="E1732" s="26">
        <f t="shared" si="26"/>
        <v>7.9745822806996097E-5</v>
      </c>
      <c r="F1732" s="2" t="s">
        <v>491</v>
      </c>
      <c r="G1732" s="27" t="s">
        <v>6774</v>
      </c>
      <c r="J1732" s="21"/>
    </row>
    <row r="1733" spans="1:10" ht="15.75" customHeight="1" x14ac:dyDescent="0.25">
      <c r="A1733" s="22">
        <v>1017</v>
      </c>
      <c r="B1733" s="26">
        <v>3.5998417768841849E-5</v>
      </c>
      <c r="C1733" s="26">
        <v>4.8505949359100011E-5</v>
      </c>
      <c r="D1733" s="26">
        <v>1.5465582694561955E-4</v>
      </c>
      <c r="E1733" s="26">
        <f t="shared" ref="E1733:E1796" si="27">AVERAGE(B1733:D1733)</f>
        <v>7.9720064691187129E-5</v>
      </c>
      <c r="F1733" s="2" t="s">
        <v>1360</v>
      </c>
      <c r="G1733" s="27" t="s">
        <v>6774</v>
      </c>
      <c r="J1733" s="21"/>
    </row>
    <row r="1734" spans="1:10" ht="15.75" customHeight="1" x14ac:dyDescent="0.25">
      <c r="A1734" s="32">
        <v>4873</v>
      </c>
      <c r="B1734" s="26">
        <v>1.1302139560309424E-4</v>
      </c>
      <c r="C1734" s="26">
        <v>5.0035136462741739E-5</v>
      </c>
      <c r="D1734" s="26">
        <v>7.6066699058231183E-5</v>
      </c>
      <c r="E1734" s="26">
        <f t="shared" si="27"/>
        <v>7.9707743708022386E-5</v>
      </c>
      <c r="F1734" s="2" t="s">
        <v>418</v>
      </c>
      <c r="G1734" s="27" t="s">
        <v>6774</v>
      </c>
      <c r="J1734" s="21"/>
    </row>
    <row r="1735" spans="1:10" ht="15.75" customHeight="1" x14ac:dyDescent="0.25">
      <c r="A1735" s="22">
        <v>5366</v>
      </c>
      <c r="B1735" s="26">
        <v>7.1925431417611609E-5</v>
      </c>
      <c r="C1735" s="26">
        <v>1.1280214539708422E-4</v>
      </c>
      <c r="D1735" s="26">
        <v>5.4262612999601081E-5</v>
      </c>
      <c r="E1735" s="26">
        <f t="shared" si="27"/>
        <v>7.966339660476563E-5</v>
      </c>
      <c r="F1735" s="2" t="s">
        <v>5728</v>
      </c>
      <c r="G1735" s="27" t="s">
        <v>6774</v>
      </c>
      <c r="J1735" s="21"/>
    </row>
    <row r="1736" spans="1:10" ht="15.75" customHeight="1" x14ac:dyDescent="0.25">
      <c r="A1736" s="22">
        <v>4828</v>
      </c>
      <c r="B1736" s="26">
        <v>0</v>
      </c>
      <c r="C1736" s="26">
        <v>9.5507866866955272E-5</v>
      </c>
      <c r="D1736" s="26">
        <v>1.4286510369397379E-4</v>
      </c>
      <c r="E1736" s="26">
        <f t="shared" si="27"/>
        <v>7.9457656853643019E-5</v>
      </c>
      <c r="F1736" s="2" t="s">
        <v>5344</v>
      </c>
      <c r="G1736" s="27" t="s">
        <v>6774</v>
      </c>
      <c r="J1736" s="21"/>
    </row>
    <row r="1737" spans="1:10" ht="15.75" customHeight="1" x14ac:dyDescent="0.25">
      <c r="A1737" s="22">
        <v>35</v>
      </c>
      <c r="B1737" s="26">
        <v>3.7241363421867176E-5</v>
      </c>
      <c r="C1737" s="26">
        <v>8.7151018190454127E-5</v>
      </c>
      <c r="D1737" s="26">
        <v>1.1346257950882304E-4</v>
      </c>
      <c r="E1737" s="26">
        <f t="shared" si="27"/>
        <v>7.9284987040381444E-5</v>
      </c>
      <c r="F1737" s="2" t="s">
        <v>91</v>
      </c>
      <c r="G1737" s="27" t="s">
        <v>6774</v>
      </c>
      <c r="J1737" s="21"/>
    </row>
    <row r="1738" spans="1:10" ht="15.75" customHeight="1" x14ac:dyDescent="0.25">
      <c r="A1738" s="22">
        <v>216</v>
      </c>
      <c r="B1738" s="26">
        <v>2.3666340077571887E-4</v>
      </c>
      <c r="C1738" s="26">
        <v>0</v>
      </c>
      <c r="D1738" s="26">
        <v>0</v>
      </c>
      <c r="E1738" s="26">
        <f t="shared" si="27"/>
        <v>7.8887800258572955E-5</v>
      </c>
      <c r="F1738" s="2" t="s">
        <v>312</v>
      </c>
      <c r="G1738" s="27" t="s">
        <v>6774</v>
      </c>
      <c r="J1738" s="21"/>
    </row>
    <row r="1739" spans="1:10" ht="15.75" customHeight="1" x14ac:dyDescent="0.25">
      <c r="A1739" s="22">
        <v>3817</v>
      </c>
      <c r="B1739" s="26">
        <v>8.3675863327285123E-5</v>
      </c>
      <c r="C1739" s="26">
        <v>7.3778064530343658E-5</v>
      </c>
      <c r="D1739" s="26">
        <v>7.9133930683129538E-5</v>
      </c>
      <c r="E1739" s="26">
        <f t="shared" si="27"/>
        <v>7.8862619513586106E-5</v>
      </c>
      <c r="F1739" s="2" t="s">
        <v>4378</v>
      </c>
      <c r="G1739" s="27" t="s">
        <v>6774</v>
      </c>
      <c r="J1739" s="21"/>
    </row>
    <row r="1740" spans="1:10" ht="15.75" customHeight="1" x14ac:dyDescent="0.25">
      <c r="A1740" s="22">
        <v>5405</v>
      </c>
      <c r="B1740" s="26">
        <v>1.7674225653797069E-4</v>
      </c>
      <c r="C1740" s="26">
        <v>0</v>
      </c>
      <c r="D1740" s="26">
        <v>5.9729313886151653E-5</v>
      </c>
      <c r="E1740" s="26">
        <f t="shared" si="27"/>
        <v>7.8823856808040777E-5</v>
      </c>
      <c r="F1740" s="2" t="s">
        <v>5767</v>
      </c>
      <c r="G1740" s="27" t="s">
        <v>6774</v>
      </c>
      <c r="J1740" s="21"/>
    </row>
    <row r="1741" spans="1:10" ht="15.75" customHeight="1" x14ac:dyDescent="0.25">
      <c r="A1741" s="22">
        <v>5882</v>
      </c>
      <c r="B1741" s="26">
        <v>0</v>
      </c>
      <c r="C1741" s="26">
        <v>0</v>
      </c>
      <c r="D1741" s="26">
        <v>2.3523443527634046E-4</v>
      </c>
      <c r="E1741" s="26">
        <f t="shared" si="27"/>
        <v>7.8411478425446821E-5</v>
      </c>
      <c r="F1741" s="2" t="s">
        <v>6171</v>
      </c>
      <c r="G1741" s="27" t="s">
        <v>6774</v>
      </c>
      <c r="J1741" s="21"/>
    </row>
    <row r="1742" spans="1:10" ht="15.75" customHeight="1" x14ac:dyDescent="0.25">
      <c r="A1742" s="22">
        <v>346</v>
      </c>
      <c r="B1742" s="26">
        <v>7.9528216664780465E-5</v>
      </c>
      <c r="C1742" s="26">
        <v>7.84411518727474E-5</v>
      </c>
      <c r="D1742" s="26">
        <v>7.721557070187985E-5</v>
      </c>
      <c r="E1742" s="26">
        <f t="shared" si="27"/>
        <v>7.8394979746469238E-5</v>
      </c>
      <c r="F1742" s="2" t="s">
        <v>334</v>
      </c>
      <c r="G1742" s="27" t="s">
        <v>6774</v>
      </c>
      <c r="J1742" s="21"/>
    </row>
    <row r="1743" spans="1:10" ht="15.75" customHeight="1" x14ac:dyDescent="0.25">
      <c r="A1743" s="22">
        <v>2791</v>
      </c>
      <c r="B1743" s="26">
        <v>1.0247575940194015E-4</v>
      </c>
      <c r="C1743" s="26">
        <v>0</v>
      </c>
      <c r="D1743" s="26">
        <v>1.3242437812298344E-4</v>
      </c>
      <c r="E1743" s="26">
        <f t="shared" si="27"/>
        <v>7.8300045841641199E-5</v>
      </c>
      <c r="F1743" s="2" t="s">
        <v>1498</v>
      </c>
      <c r="G1743" s="27" t="s">
        <v>6774</v>
      </c>
      <c r="J1743" s="21"/>
    </row>
    <row r="1744" spans="1:10" ht="15.75" customHeight="1" x14ac:dyDescent="0.25">
      <c r="A1744" s="22">
        <v>4966</v>
      </c>
      <c r="B1744" s="26">
        <v>7.9638897986727673E-5</v>
      </c>
      <c r="C1744" s="26">
        <v>6.2728957987706916E-5</v>
      </c>
      <c r="D1744" s="26">
        <v>9.2321983740215521E-5</v>
      </c>
      <c r="E1744" s="26">
        <f t="shared" si="27"/>
        <v>7.8229946571550023E-5</v>
      </c>
      <c r="F1744" s="2" t="s">
        <v>733</v>
      </c>
      <c r="G1744" s="27" t="s">
        <v>6774</v>
      </c>
      <c r="J1744" s="21"/>
    </row>
    <row r="1745" spans="1:10" ht="15.75" customHeight="1" x14ac:dyDescent="0.25">
      <c r="A1745" s="22">
        <v>4586</v>
      </c>
      <c r="B1745" s="26">
        <v>0</v>
      </c>
      <c r="C1745" s="26">
        <v>2.346121218483079E-4</v>
      </c>
      <c r="D1745" s="26">
        <v>0</v>
      </c>
      <c r="E1745" s="26">
        <f t="shared" si="27"/>
        <v>7.8204040616102629E-5</v>
      </c>
      <c r="F1745" s="2" t="s">
        <v>780</v>
      </c>
      <c r="G1745" s="27" t="s">
        <v>6774</v>
      </c>
      <c r="J1745" s="21"/>
    </row>
    <row r="1746" spans="1:10" ht="15.75" customHeight="1" x14ac:dyDescent="0.25">
      <c r="A1746" s="22">
        <v>3580</v>
      </c>
      <c r="B1746" s="26">
        <v>6.8944333893665316E-5</v>
      </c>
      <c r="C1746" s="26">
        <v>7.0687967641379346E-5</v>
      </c>
      <c r="D1746" s="26">
        <v>9.4974047752151302E-5</v>
      </c>
      <c r="E1746" s="26">
        <f t="shared" si="27"/>
        <v>7.8202116429065317E-5</v>
      </c>
      <c r="F1746" s="2" t="s">
        <v>4069</v>
      </c>
      <c r="G1746" s="27" t="s">
        <v>6774</v>
      </c>
      <c r="J1746" s="21"/>
    </row>
    <row r="1747" spans="1:10" ht="15.75" customHeight="1" x14ac:dyDescent="0.25">
      <c r="A1747" s="22">
        <v>1913</v>
      </c>
      <c r="B1747" s="26">
        <v>1.2761443095916721E-4</v>
      </c>
      <c r="C1747" s="26">
        <v>3.6217747614793277E-5</v>
      </c>
      <c r="D1747" s="26">
        <v>7.0467284737542099E-5</v>
      </c>
      <c r="E1747" s="26">
        <f t="shared" si="27"/>
        <v>7.8099821103834203E-5</v>
      </c>
      <c r="F1747" s="2" t="s">
        <v>2490</v>
      </c>
      <c r="G1747" s="27" t="s">
        <v>6774</v>
      </c>
      <c r="J1747" s="21"/>
    </row>
    <row r="1748" spans="1:10" ht="15.75" customHeight="1" x14ac:dyDescent="0.25">
      <c r="A1748" s="22">
        <v>6452</v>
      </c>
      <c r="B1748" s="26">
        <v>2.34050018051421E-4</v>
      </c>
      <c r="C1748" s="26">
        <v>0</v>
      </c>
      <c r="D1748" s="26">
        <v>0</v>
      </c>
      <c r="E1748" s="26">
        <f t="shared" si="27"/>
        <v>7.8016672683807006E-5</v>
      </c>
      <c r="F1748" s="2" t="s">
        <v>6630</v>
      </c>
      <c r="G1748" s="27" t="s">
        <v>6774</v>
      </c>
      <c r="J1748" s="21"/>
    </row>
    <row r="1749" spans="1:10" ht="15.75" customHeight="1" x14ac:dyDescent="0.25">
      <c r="A1749" s="22">
        <v>1852</v>
      </c>
      <c r="B1749" s="26">
        <v>8.235555961056395E-5</v>
      </c>
      <c r="C1749" s="26">
        <v>0</v>
      </c>
      <c r="D1749" s="26">
        <v>1.5159358413686913E-4</v>
      </c>
      <c r="E1749" s="26">
        <f t="shared" si="27"/>
        <v>7.7983047915811024E-5</v>
      </c>
      <c r="F1749" s="2" t="s">
        <v>2408</v>
      </c>
      <c r="G1749" s="27" t="s">
        <v>6774</v>
      </c>
      <c r="J1749" s="21"/>
    </row>
    <row r="1750" spans="1:10" ht="15.75" customHeight="1" x14ac:dyDescent="0.25">
      <c r="A1750" s="22">
        <v>2034</v>
      </c>
      <c r="B1750" s="26">
        <v>1.0147778556088352E-4</v>
      </c>
      <c r="C1750" s="26">
        <v>3.9988421236946431E-5</v>
      </c>
      <c r="D1750" s="26">
        <v>9.2392924073008277E-5</v>
      </c>
      <c r="E1750" s="26">
        <f t="shared" si="27"/>
        <v>7.7953043623612742E-5</v>
      </c>
      <c r="F1750" s="2" t="s">
        <v>2628</v>
      </c>
      <c r="G1750" s="27" t="s">
        <v>6774</v>
      </c>
      <c r="J1750" s="21"/>
    </row>
    <row r="1751" spans="1:10" ht="15.75" customHeight="1" x14ac:dyDescent="0.25">
      <c r="A1751" s="22">
        <v>1471</v>
      </c>
      <c r="B1751" s="26">
        <v>0</v>
      </c>
      <c r="C1751" s="26">
        <v>2.3373976741542947E-4</v>
      </c>
      <c r="D1751" s="26">
        <v>0</v>
      </c>
      <c r="E1751" s="26">
        <f t="shared" si="27"/>
        <v>7.7913255805143152E-5</v>
      </c>
      <c r="F1751" s="2" t="s">
        <v>2004</v>
      </c>
      <c r="G1751" s="27" t="s">
        <v>6774</v>
      </c>
      <c r="J1751" s="21"/>
    </row>
    <row r="1752" spans="1:10" ht="15.75" customHeight="1" x14ac:dyDescent="0.25">
      <c r="A1752" s="22">
        <v>819</v>
      </c>
      <c r="B1752" s="26">
        <v>1.0025433134865537E-4</v>
      </c>
      <c r="C1752" s="26">
        <v>5.565977719577321E-5</v>
      </c>
      <c r="D1752" s="26">
        <v>7.7584170317739263E-5</v>
      </c>
      <c r="E1752" s="26">
        <f t="shared" si="27"/>
        <v>7.7832759620722616E-5</v>
      </c>
      <c r="F1752" s="2" t="s">
        <v>1097</v>
      </c>
      <c r="G1752" s="27" t="s">
        <v>6774</v>
      </c>
      <c r="J1752" s="21"/>
    </row>
    <row r="1753" spans="1:10" ht="15.75" customHeight="1" x14ac:dyDescent="0.25">
      <c r="A1753" s="22">
        <v>2693</v>
      </c>
      <c r="B1753" s="26">
        <v>2.3324050871473999E-4</v>
      </c>
      <c r="C1753" s="26">
        <v>0</v>
      </c>
      <c r="D1753" s="26">
        <v>0</v>
      </c>
      <c r="E1753" s="26">
        <f t="shared" si="27"/>
        <v>7.7746836238246669E-5</v>
      </c>
      <c r="F1753" s="2" t="s">
        <v>117</v>
      </c>
      <c r="G1753" s="27" t="s">
        <v>6774</v>
      </c>
      <c r="J1753" s="21"/>
    </row>
    <row r="1754" spans="1:10" ht="15.75" customHeight="1" x14ac:dyDescent="0.25">
      <c r="A1754" s="22">
        <v>559</v>
      </c>
      <c r="B1754" s="26">
        <v>1.311988638609417E-4</v>
      </c>
      <c r="C1754" s="26">
        <v>3.3606317456814515E-5</v>
      </c>
      <c r="D1754" s="26">
        <v>6.8396402089473723E-5</v>
      </c>
      <c r="E1754" s="26">
        <f t="shared" si="27"/>
        <v>7.7733861135743316E-5</v>
      </c>
      <c r="F1754" s="2" t="s">
        <v>764</v>
      </c>
      <c r="G1754" s="27" t="s">
        <v>6774</v>
      </c>
      <c r="J1754" s="21"/>
    </row>
    <row r="1755" spans="1:10" ht="15.75" customHeight="1" x14ac:dyDescent="0.25">
      <c r="A1755" s="22">
        <v>4654</v>
      </c>
      <c r="B1755" s="26">
        <v>1.2621325425552971E-4</v>
      </c>
      <c r="C1755" s="26">
        <v>0</v>
      </c>
      <c r="D1755" s="26">
        <v>1.0691543798735515E-4</v>
      </c>
      <c r="E1755" s="26">
        <f t="shared" si="27"/>
        <v>7.7709564080961612E-5</v>
      </c>
      <c r="F1755" s="2" t="s">
        <v>5246</v>
      </c>
      <c r="G1755" s="27" t="s">
        <v>6774</v>
      </c>
      <c r="J1755" s="21"/>
    </row>
    <row r="1756" spans="1:10" ht="15.75" customHeight="1" x14ac:dyDescent="0.25">
      <c r="A1756" s="22">
        <v>5268</v>
      </c>
      <c r="B1756" s="26">
        <v>0</v>
      </c>
      <c r="C1756" s="26">
        <v>2.3271435066654086E-4</v>
      </c>
      <c r="D1756" s="26">
        <v>0</v>
      </c>
      <c r="E1756" s="26">
        <f t="shared" si="27"/>
        <v>7.757145022218029E-5</v>
      </c>
      <c r="F1756" s="2" t="s">
        <v>5654</v>
      </c>
      <c r="G1756" s="27" t="s">
        <v>6774</v>
      </c>
      <c r="J1756" s="21"/>
    </row>
    <row r="1757" spans="1:10" ht="15.75" customHeight="1" x14ac:dyDescent="0.25">
      <c r="A1757" s="22">
        <v>3749</v>
      </c>
      <c r="B1757" s="26">
        <v>8.1351470799301238E-5</v>
      </c>
      <c r="C1757" s="26">
        <v>0</v>
      </c>
      <c r="D1757" s="26">
        <v>1.5092624978749441E-4</v>
      </c>
      <c r="E1757" s="26">
        <f t="shared" si="27"/>
        <v>7.7425906862265225E-5</v>
      </c>
      <c r="F1757" s="2" t="s">
        <v>4319</v>
      </c>
      <c r="G1757" s="27" t="s">
        <v>6774</v>
      </c>
      <c r="J1757" s="21"/>
    </row>
    <row r="1758" spans="1:10" ht="15.75" customHeight="1" x14ac:dyDescent="0.25">
      <c r="A1758" s="22">
        <v>1685</v>
      </c>
      <c r="B1758" s="26">
        <v>0</v>
      </c>
      <c r="C1758" s="26">
        <v>2.3106944246155785E-4</v>
      </c>
      <c r="D1758" s="26">
        <v>0</v>
      </c>
      <c r="E1758" s="26">
        <f t="shared" si="27"/>
        <v>7.7023147487185955E-5</v>
      </c>
      <c r="F1758" s="2" t="s">
        <v>2206</v>
      </c>
      <c r="G1758" s="27" t="s">
        <v>6774</v>
      </c>
      <c r="J1758" s="21"/>
    </row>
    <row r="1759" spans="1:10" ht="15.75" customHeight="1" x14ac:dyDescent="0.25">
      <c r="A1759" s="22">
        <v>5000</v>
      </c>
      <c r="B1759" s="26">
        <v>0</v>
      </c>
      <c r="C1759" s="26">
        <v>0</v>
      </c>
      <c r="D1759" s="26">
        <v>2.3044503838352267E-4</v>
      </c>
      <c r="E1759" s="26">
        <f t="shared" si="27"/>
        <v>7.6815012794507562E-5</v>
      </c>
      <c r="F1759" s="2" t="s">
        <v>55</v>
      </c>
      <c r="G1759" s="27" t="s">
        <v>6774</v>
      </c>
      <c r="J1759" s="21"/>
    </row>
    <row r="1760" spans="1:10" ht="15.75" customHeight="1" x14ac:dyDescent="0.25">
      <c r="A1760" s="22">
        <v>2179</v>
      </c>
      <c r="B1760" s="26">
        <v>6.3229079288509109E-5</v>
      </c>
      <c r="C1760" s="26">
        <v>1.0691960401167273E-4</v>
      </c>
      <c r="D1760" s="26">
        <v>5.9014617580017238E-5</v>
      </c>
      <c r="E1760" s="26">
        <f t="shared" si="27"/>
        <v>7.6387766960066364E-5</v>
      </c>
      <c r="F1760" s="2" t="s">
        <v>2791</v>
      </c>
      <c r="G1760" s="27" t="s">
        <v>6774</v>
      </c>
      <c r="J1760" s="21"/>
    </row>
    <row r="1761" spans="1:10" ht="15.75" customHeight="1" x14ac:dyDescent="0.25">
      <c r="A1761" s="22">
        <v>4729</v>
      </c>
      <c r="B1761" s="26">
        <v>8.6222764554057219E-5</v>
      </c>
      <c r="C1761" s="26">
        <v>7.245552200839194E-5</v>
      </c>
      <c r="D1761" s="26">
        <v>7.0440219949792994E-5</v>
      </c>
      <c r="E1761" s="26">
        <f t="shared" si="27"/>
        <v>7.6372835504080709E-5</v>
      </c>
      <c r="F1761" s="2" t="s">
        <v>5305</v>
      </c>
      <c r="G1761" s="27" t="s">
        <v>6774</v>
      </c>
      <c r="J1761" s="21"/>
    </row>
    <row r="1762" spans="1:10" ht="15.75" customHeight="1" x14ac:dyDescent="0.25">
      <c r="A1762" s="22">
        <v>2703</v>
      </c>
      <c r="B1762" s="26">
        <v>1.5660662321844817E-4</v>
      </c>
      <c r="C1762" s="26">
        <v>7.2350593364665721E-5</v>
      </c>
      <c r="D1762" s="26">
        <v>0</v>
      </c>
      <c r="E1762" s="26">
        <f t="shared" si="27"/>
        <v>7.6319072194371303E-5</v>
      </c>
      <c r="F1762" s="2" t="s">
        <v>819</v>
      </c>
      <c r="G1762" s="27" t="s">
        <v>6774</v>
      </c>
      <c r="J1762" s="21"/>
    </row>
    <row r="1763" spans="1:10" ht="15.75" customHeight="1" x14ac:dyDescent="0.25">
      <c r="A1763" s="22">
        <v>4122</v>
      </c>
      <c r="B1763" s="26">
        <v>7.5269572687048568E-5</v>
      </c>
      <c r="C1763" s="26">
        <v>6.9255182912172388E-5</v>
      </c>
      <c r="D1763" s="26">
        <v>8.4000928142709494E-5</v>
      </c>
      <c r="E1763" s="26">
        <f t="shared" si="27"/>
        <v>7.6175227913976817E-5</v>
      </c>
      <c r="F1763" s="2" t="s">
        <v>3458</v>
      </c>
      <c r="G1763" s="27" t="s">
        <v>6774</v>
      </c>
      <c r="J1763" s="21"/>
    </row>
    <row r="1764" spans="1:10" ht="15.75" customHeight="1" x14ac:dyDescent="0.25">
      <c r="A1764" s="22">
        <v>4747</v>
      </c>
      <c r="B1764" s="26">
        <v>2.1177533182776393E-4</v>
      </c>
      <c r="C1764" s="26">
        <v>1.6645193588253599E-5</v>
      </c>
      <c r="D1764" s="26">
        <v>0</v>
      </c>
      <c r="E1764" s="26">
        <f t="shared" si="27"/>
        <v>7.6140175138672512E-5</v>
      </c>
      <c r="F1764" s="2" t="s">
        <v>5313</v>
      </c>
      <c r="G1764" s="27" t="s">
        <v>6774</v>
      </c>
      <c r="J1764" s="21"/>
    </row>
    <row r="1765" spans="1:10" ht="15.75" customHeight="1" x14ac:dyDescent="0.25">
      <c r="A1765" s="32">
        <v>6442</v>
      </c>
      <c r="B1765" s="26">
        <v>0</v>
      </c>
      <c r="C1765" s="26">
        <v>0</v>
      </c>
      <c r="D1765" s="26">
        <v>2.2827301913648474E-4</v>
      </c>
      <c r="E1765" s="26">
        <f t="shared" si="27"/>
        <v>7.6091006378828252E-5</v>
      </c>
      <c r="F1765" s="2" t="s">
        <v>718</v>
      </c>
      <c r="G1765" s="27" t="s">
        <v>6774</v>
      </c>
      <c r="J1765" s="21"/>
    </row>
    <row r="1766" spans="1:10" ht="15.75" customHeight="1" x14ac:dyDescent="0.25">
      <c r="A1766" s="22">
        <v>5097</v>
      </c>
      <c r="B1766" s="26">
        <v>2.2744730845095359E-4</v>
      </c>
      <c r="C1766" s="26">
        <v>0</v>
      </c>
      <c r="D1766" s="26">
        <v>0</v>
      </c>
      <c r="E1766" s="26">
        <f t="shared" si="27"/>
        <v>7.58157694836512E-5</v>
      </c>
      <c r="F1766" s="2" t="s">
        <v>5577</v>
      </c>
      <c r="G1766" s="27" t="s">
        <v>6774</v>
      </c>
      <c r="J1766" s="21"/>
    </row>
    <row r="1767" spans="1:10" ht="15.75" customHeight="1" x14ac:dyDescent="0.25">
      <c r="A1767" s="22">
        <v>2625</v>
      </c>
      <c r="B1767" s="26">
        <v>0</v>
      </c>
      <c r="C1767" s="26">
        <v>1.4470361030877703E-4</v>
      </c>
      <c r="D1767" s="26">
        <v>8.2003295039435192E-5</v>
      </c>
      <c r="E1767" s="26">
        <f t="shared" si="27"/>
        <v>7.5568968449404077E-5</v>
      </c>
      <c r="F1767" s="2" t="s">
        <v>21</v>
      </c>
      <c r="G1767" s="27" t="s">
        <v>6775</v>
      </c>
      <c r="J1767" s="21"/>
    </row>
    <row r="1768" spans="1:10" ht="15.75" customHeight="1" x14ac:dyDescent="0.25">
      <c r="A1768" s="22">
        <v>3700</v>
      </c>
      <c r="B1768" s="26">
        <v>1.0322206879934558E-4</v>
      </c>
      <c r="C1768" s="26">
        <v>4.212681207303771E-5</v>
      </c>
      <c r="D1768" s="26">
        <v>8.132195186351996E-5</v>
      </c>
      <c r="E1768" s="26">
        <f t="shared" si="27"/>
        <v>7.5556944245301082E-5</v>
      </c>
      <c r="F1768" s="2" t="s">
        <v>3020</v>
      </c>
      <c r="G1768" s="27" t="s">
        <v>6774</v>
      </c>
      <c r="J1768" s="21"/>
    </row>
    <row r="1769" spans="1:10" ht="15.75" customHeight="1" x14ac:dyDescent="0.25">
      <c r="A1769" s="22">
        <v>5519</v>
      </c>
      <c r="B1769" s="26">
        <v>0</v>
      </c>
      <c r="C1769" s="26">
        <v>0</v>
      </c>
      <c r="D1769" s="26">
        <v>2.2520545496520467E-4</v>
      </c>
      <c r="E1769" s="26">
        <f t="shared" si="27"/>
        <v>7.5068484988401551E-5</v>
      </c>
      <c r="F1769" s="2" t="s">
        <v>5809</v>
      </c>
      <c r="G1769" s="27" t="s">
        <v>6774</v>
      </c>
      <c r="J1769" s="21"/>
    </row>
    <row r="1770" spans="1:10" ht="15.75" customHeight="1" x14ac:dyDescent="0.25">
      <c r="A1770" s="22">
        <v>2959</v>
      </c>
      <c r="B1770" s="26">
        <v>1.1136405393393159E-4</v>
      </c>
      <c r="C1770" s="26">
        <v>5.1018975906945477E-5</v>
      </c>
      <c r="D1770" s="26">
        <v>6.2670505158793805E-5</v>
      </c>
      <c r="E1770" s="26">
        <f t="shared" si="27"/>
        <v>7.5017844999890294E-5</v>
      </c>
      <c r="F1770" s="2" t="s">
        <v>3479</v>
      </c>
      <c r="G1770" s="27" t="s">
        <v>6774</v>
      </c>
      <c r="J1770" s="21"/>
    </row>
    <row r="1771" spans="1:10" ht="15.75" customHeight="1" x14ac:dyDescent="0.25">
      <c r="A1771" s="22">
        <v>3770</v>
      </c>
      <c r="B1771" s="26">
        <v>2.2456732231273974E-4</v>
      </c>
      <c r="C1771" s="26">
        <v>0</v>
      </c>
      <c r="D1771" s="26">
        <v>0</v>
      </c>
      <c r="E1771" s="26">
        <f t="shared" si="27"/>
        <v>7.4855774104246579E-5</v>
      </c>
      <c r="F1771" s="2" t="s">
        <v>4341</v>
      </c>
      <c r="G1771" s="27" t="s">
        <v>6774</v>
      </c>
      <c r="J1771" s="21"/>
    </row>
    <row r="1772" spans="1:10" ht="15.75" customHeight="1" x14ac:dyDescent="0.25">
      <c r="A1772" s="22">
        <v>835</v>
      </c>
      <c r="B1772" s="26">
        <v>0</v>
      </c>
      <c r="C1772" s="26">
        <v>0</v>
      </c>
      <c r="D1772" s="26">
        <v>2.2415509667140943E-4</v>
      </c>
      <c r="E1772" s="26">
        <f t="shared" si="27"/>
        <v>7.471836555713648E-5</v>
      </c>
      <c r="F1772" s="2" t="s">
        <v>1120</v>
      </c>
      <c r="G1772" s="27" t="s">
        <v>6775</v>
      </c>
      <c r="J1772" s="21"/>
    </row>
    <row r="1773" spans="1:10" ht="15.75" customHeight="1" x14ac:dyDescent="0.25">
      <c r="A1773" s="22">
        <v>2400</v>
      </c>
      <c r="B1773" s="26">
        <v>2.2414579331330088E-4</v>
      </c>
      <c r="C1773" s="26">
        <v>0</v>
      </c>
      <c r="D1773" s="26">
        <v>0</v>
      </c>
      <c r="E1773" s="26">
        <f t="shared" si="27"/>
        <v>7.4715264437766964E-5</v>
      </c>
      <c r="F1773" s="2" t="s">
        <v>3035</v>
      </c>
      <c r="G1773" s="27" t="s">
        <v>6774</v>
      </c>
      <c r="J1773" s="21"/>
    </row>
    <row r="1774" spans="1:10" ht="15.75" customHeight="1" x14ac:dyDescent="0.25">
      <c r="A1774" s="22">
        <v>2210</v>
      </c>
      <c r="B1774" s="26">
        <v>1.0682544932073804E-4</v>
      </c>
      <c r="C1774" s="26">
        <v>4.7889166945283459E-5</v>
      </c>
      <c r="D1774" s="26">
        <v>6.9328396723605354E-5</v>
      </c>
      <c r="E1774" s="26">
        <f t="shared" si="27"/>
        <v>7.4681004329875609E-5</v>
      </c>
      <c r="F1774" s="2" t="s">
        <v>2832</v>
      </c>
      <c r="G1774" s="27" t="s">
        <v>6774</v>
      </c>
      <c r="J1774" s="21"/>
    </row>
    <row r="1775" spans="1:10" ht="15.75" customHeight="1" x14ac:dyDescent="0.25">
      <c r="A1775" s="22">
        <v>1551</v>
      </c>
      <c r="B1775" s="26">
        <v>9.3755863931745776E-5</v>
      </c>
      <c r="C1775" s="26">
        <v>0</v>
      </c>
      <c r="D1775" s="26">
        <v>1.2985279798729597E-4</v>
      </c>
      <c r="E1775" s="26">
        <f t="shared" si="27"/>
        <v>7.4536220639680577E-5</v>
      </c>
      <c r="F1775" s="2" t="s">
        <v>2115</v>
      </c>
      <c r="G1775" s="27" t="s">
        <v>6774</v>
      </c>
      <c r="J1775" s="21"/>
    </row>
    <row r="1776" spans="1:10" ht="15.75" customHeight="1" x14ac:dyDescent="0.25">
      <c r="A1776" s="22">
        <v>4262</v>
      </c>
      <c r="B1776" s="26">
        <v>0</v>
      </c>
      <c r="C1776" s="26">
        <v>0</v>
      </c>
      <c r="D1776" s="26">
        <v>2.2338869793372726E-4</v>
      </c>
      <c r="E1776" s="26">
        <f t="shared" si="27"/>
        <v>7.4462899311242425E-5</v>
      </c>
      <c r="F1776" s="2" t="s">
        <v>4806</v>
      </c>
      <c r="G1776" s="27" t="s">
        <v>6774</v>
      </c>
      <c r="J1776" s="21"/>
    </row>
    <row r="1777" spans="1:10" ht="15.75" customHeight="1" x14ac:dyDescent="0.25">
      <c r="A1777" s="22">
        <v>958</v>
      </c>
      <c r="B1777" s="26">
        <v>1.0788733355719565E-4</v>
      </c>
      <c r="C1777" s="26">
        <v>3.8916376989042331E-5</v>
      </c>
      <c r="D1777" s="26">
        <v>7.5928150526003048E-5</v>
      </c>
      <c r="E1777" s="26">
        <f t="shared" si="27"/>
        <v>7.4243953690747007E-5</v>
      </c>
      <c r="F1777" s="2" t="s">
        <v>1286</v>
      </c>
      <c r="G1777" s="27" t="s">
        <v>6774</v>
      </c>
      <c r="J1777" s="21"/>
    </row>
    <row r="1778" spans="1:10" ht="15.75" customHeight="1" x14ac:dyDescent="0.25">
      <c r="A1778" s="22">
        <v>3549</v>
      </c>
      <c r="B1778" s="26">
        <v>9.1636156912355154E-5</v>
      </c>
      <c r="C1778" s="26">
        <v>0</v>
      </c>
      <c r="D1778" s="26">
        <v>1.308965448536803E-4</v>
      </c>
      <c r="E1778" s="26">
        <f t="shared" si="27"/>
        <v>7.4177567255345145E-5</v>
      </c>
      <c r="F1778" s="2" t="s">
        <v>4016</v>
      </c>
      <c r="G1778" s="27" t="s">
        <v>6774</v>
      </c>
      <c r="J1778" s="21"/>
    </row>
    <row r="1779" spans="1:10" ht="15.75" customHeight="1" x14ac:dyDescent="0.25">
      <c r="A1779" s="22">
        <v>62</v>
      </c>
      <c r="B1779" s="26">
        <v>1.1197829232754413E-4</v>
      </c>
      <c r="C1779" s="26">
        <v>0</v>
      </c>
      <c r="D1779" s="26">
        <v>1.0941919210365914E-4</v>
      </c>
      <c r="E1779" s="26">
        <f t="shared" si="27"/>
        <v>7.3799161477067763E-5</v>
      </c>
      <c r="F1779" s="2" t="s">
        <v>119</v>
      </c>
      <c r="G1779" s="27" t="s">
        <v>6774</v>
      </c>
      <c r="J1779" s="21"/>
    </row>
    <row r="1780" spans="1:10" ht="15.75" customHeight="1" x14ac:dyDescent="0.25">
      <c r="A1780" s="22">
        <v>4538</v>
      </c>
      <c r="B1780" s="26">
        <v>1.0280825724126112E-4</v>
      </c>
      <c r="C1780" s="26">
        <v>0</v>
      </c>
      <c r="D1780" s="26">
        <v>1.1791300306477151E-4</v>
      </c>
      <c r="E1780" s="26">
        <f t="shared" si="27"/>
        <v>7.357375343534422E-5</v>
      </c>
      <c r="F1780" s="2" t="s">
        <v>5111</v>
      </c>
      <c r="G1780" s="27" t="s">
        <v>6775</v>
      </c>
      <c r="J1780" s="21"/>
    </row>
    <row r="1781" spans="1:10" ht="15.75" customHeight="1" x14ac:dyDescent="0.25">
      <c r="A1781" s="22">
        <v>836</v>
      </c>
      <c r="B1781" s="26">
        <v>1.1929045703178125E-4</v>
      </c>
      <c r="C1781" s="26">
        <v>0</v>
      </c>
      <c r="D1781" s="26">
        <v>1.0115472646989951E-4</v>
      </c>
      <c r="E1781" s="26">
        <f t="shared" si="27"/>
        <v>7.3481727833893588E-5</v>
      </c>
      <c r="F1781" s="2" t="s">
        <v>1121</v>
      </c>
      <c r="G1781" s="27" t="s">
        <v>6774</v>
      </c>
      <c r="J1781" s="21"/>
    </row>
    <row r="1782" spans="1:10" ht="15.75" customHeight="1" x14ac:dyDescent="0.25">
      <c r="A1782" s="22">
        <v>1558</v>
      </c>
      <c r="B1782" s="26">
        <v>0</v>
      </c>
      <c r="C1782" s="26">
        <v>1.236609010412515E-4</v>
      </c>
      <c r="D1782" s="26">
        <v>9.5961488291208707E-5</v>
      </c>
      <c r="E1782" s="26">
        <f t="shared" si="27"/>
        <v>7.320746311082007E-5</v>
      </c>
      <c r="F1782" s="2" t="s">
        <v>808</v>
      </c>
      <c r="G1782" s="27" t="s">
        <v>6774</v>
      </c>
      <c r="J1782" s="21"/>
    </row>
    <row r="1783" spans="1:10" ht="15.75" customHeight="1" x14ac:dyDescent="0.25">
      <c r="A1783" s="22">
        <v>3991</v>
      </c>
      <c r="B1783" s="26">
        <v>0</v>
      </c>
      <c r="C1783" s="26">
        <v>0</v>
      </c>
      <c r="D1783" s="26">
        <v>2.1929907262200341E-4</v>
      </c>
      <c r="E1783" s="26">
        <f t="shared" si="27"/>
        <v>7.3099690874001141E-5</v>
      </c>
      <c r="F1783" s="2" t="s">
        <v>21</v>
      </c>
      <c r="G1783" s="27" t="s">
        <v>6775</v>
      </c>
      <c r="J1783" s="21"/>
    </row>
    <row r="1784" spans="1:10" ht="15.75" customHeight="1" x14ac:dyDescent="0.25">
      <c r="A1784" s="22">
        <v>5983</v>
      </c>
      <c r="B1784" s="26">
        <v>0</v>
      </c>
      <c r="C1784" s="26">
        <v>0</v>
      </c>
      <c r="D1784" s="26">
        <v>2.1929907262200341E-4</v>
      </c>
      <c r="E1784" s="26">
        <f t="shared" si="27"/>
        <v>7.3099690874001141E-5</v>
      </c>
      <c r="F1784" s="2" t="s">
        <v>21</v>
      </c>
      <c r="G1784" s="27" t="s">
        <v>6775</v>
      </c>
      <c r="J1784" s="21"/>
    </row>
    <row r="1785" spans="1:10" ht="15.75" customHeight="1" x14ac:dyDescent="0.25">
      <c r="A1785" s="22">
        <v>510</v>
      </c>
      <c r="B1785" s="26">
        <v>0</v>
      </c>
      <c r="C1785" s="26">
        <v>1.2187134881918058E-4</v>
      </c>
      <c r="D1785" s="26">
        <v>9.6888706086830007E-5</v>
      </c>
      <c r="E1785" s="26">
        <f t="shared" si="27"/>
        <v>7.2920018302003535E-5</v>
      </c>
      <c r="F1785" s="2" t="s">
        <v>708</v>
      </c>
      <c r="G1785" s="27" t="s">
        <v>6774</v>
      </c>
      <c r="J1785" s="21"/>
    </row>
    <row r="1786" spans="1:10" ht="15.75" customHeight="1" x14ac:dyDescent="0.25">
      <c r="A1786" s="22">
        <v>1309</v>
      </c>
      <c r="B1786" s="26">
        <v>0</v>
      </c>
      <c r="C1786" s="26">
        <v>7.8585042624786791E-5</v>
      </c>
      <c r="D1786" s="26">
        <v>1.400182284071533E-4</v>
      </c>
      <c r="E1786" s="26">
        <f t="shared" si="27"/>
        <v>7.2867757010646706E-5</v>
      </c>
      <c r="F1786" s="2" t="s">
        <v>1687</v>
      </c>
      <c r="G1786" s="27" t="s">
        <v>6774</v>
      </c>
      <c r="J1786" s="21"/>
    </row>
    <row r="1787" spans="1:10" ht="15.75" customHeight="1" x14ac:dyDescent="0.25">
      <c r="A1787" s="22">
        <v>6108</v>
      </c>
      <c r="B1787" s="26">
        <v>4.6012008453708564E-5</v>
      </c>
      <c r="C1787" s="26">
        <v>1.7254150698657529E-4</v>
      </c>
      <c r="D1787" s="26">
        <v>0</v>
      </c>
      <c r="E1787" s="26">
        <f t="shared" si="27"/>
        <v>7.2851171813427944E-5</v>
      </c>
      <c r="F1787" s="2" t="s">
        <v>6361</v>
      </c>
      <c r="G1787" s="27" t="s">
        <v>6774</v>
      </c>
      <c r="J1787" s="21"/>
    </row>
    <row r="1788" spans="1:10" ht="15.75" customHeight="1" x14ac:dyDescent="0.25">
      <c r="A1788" s="22">
        <v>1082</v>
      </c>
      <c r="B1788" s="26">
        <v>2.1833980298564506E-4</v>
      </c>
      <c r="C1788" s="26">
        <v>0</v>
      </c>
      <c r="D1788" s="26">
        <v>0</v>
      </c>
      <c r="E1788" s="26">
        <f t="shared" si="27"/>
        <v>7.2779934328548357E-5</v>
      </c>
      <c r="F1788" s="2" t="s">
        <v>1435</v>
      </c>
      <c r="G1788" s="27" t="s">
        <v>6774</v>
      </c>
      <c r="J1788" s="21"/>
    </row>
    <row r="1789" spans="1:10" ht="15.75" customHeight="1" x14ac:dyDescent="0.25">
      <c r="A1789" s="22">
        <v>3764</v>
      </c>
      <c r="B1789" s="26">
        <v>1.0888284532652299E-4</v>
      </c>
      <c r="C1789" s="26">
        <v>3.4957640698339601E-5</v>
      </c>
      <c r="D1789" s="26">
        <v>7.4078972548893217E-5</v>
      </c>
      <c r="E1789" s="26">
        <f t="shared" si="27"/>
        <v>7.2639819524585272E-5</v>
      </c>
      <c r="F1789" s="2" t="s">
        <v>4338</v>
      </c>
      <c r="G1789" s="27" t="s">
        <v>6774</v>
      </c>
      <c r="J1789" s="21"/>
    </row>
    <row r="1790" spans="1:10" ht="15.75" customHeight="1" x14ac:dyDescent="0.25">
      <c r="A1790" s="22">
        <v>6030</v>
      </c>
      <c r="B1790" s="26">
        <v>8.6893328720129685E-5</v>
      </c>
      <c r="C1790" s="26">
        <v>6.168531095790251E-5</v>
      </c>
      <c r="D1790" s="26">
        <v>6.8554029901631702E-5</v>
      </c>
      <c r="E1790" s="26">
        <f t="shared" si="27"/>
        <v>7.2377556526554633E-5</v>
      </c>
      <c r="F1790" s="2" t="s">
        <v>2172</v>
      </c>
      <c r="G1790" s="27" t="s">
        <v>6774</v>
      </c>
      <c r="J1790" s="21"/>
    </row>
    <row r="1791" spans="1:10" ht="15.75" customHeight="1" x14ac:dyDescent="0.25">
      <c r="A1791" s="22">
        <v>1306</v>
      </c>
      <c r="B1791" s="26">
        <v>2.1701450221673531E-4</v>
      </c>
      <c r="C1791" s="26">
        <v>0</v>
      </c>
      <c r="D1791" s="26">
        <v>0</v>
      </c>
      <c r="E1791" s="26">
        <f t="shared" si="27"/>
        <v>7.2338167405578438E-5</v>
      </c>
      <c r="F1791" s="2" t="s">
        <v>1680</v>
      </c>
      <c r="G1791" s="27" t="s">
        <v>6774</v>
      </c>
      <c r="J1791" s="21"/>
    </row>
    <row r="1792" spans="1:10" ht="15.75" customHeight="1" x14ac:dyDescent="0.25">
      <c r="A1792" s="22">
        <v>5856</v>
      </c>
      <c r="B1792" s="26">
        <v>1.0135319366674573E-4</v>
      </c>
      <c r="C1792" s="26">
        <v>0</v>
      </c>
      <c r="D1792" s="26">
        <v>1.1561978058835977E-4</v>
      </c>
      <c r="E1792" s="26">
        <f t="shared" si="27"/>
        <v>7.2324324751701829E-5</v>
      </c>
      <c r="F1792" s="2" t="s">
        <v>334</v>
      </c>
      <c r="G1792" s="27" t="s">
        <v>6774</v>
      </c>
      <c r="J1792" s="21"/>
    </row>
    <row r="1793" spans="1:10" ht="15.75" customHeight="1" x14ac:dyDescent="0.25">
      <c r="A1793" s="22">
        <v>1500</v>
      </c>
      <c r="B1793" s="26">
        <v>4.6308027403307804E-5</v>
      </c>
      <c r="C1793" s="26">
        <v>7.1809693394568044E-5</v>
      </c>
      <c r="D1793" s="26">
        <v>9.8053473675012372E-5</v>
      </c>
      <c r="E1793" s="26">
        <f t="shared" si="27"/>
        <v>7.2057064824296082E-5</v>
      </c>
      <c r="F1793" s="2" t="s">
        <v>21</v>
      </c>
      <c r="G1793" s="27" t="s">
        <v>6775</v>
      </c>
      <c r="J1793" s="21"/>
    </row>
    <row r="1794" spans="1:10" ht="15.75" customHeight="1" x14ac:dyDescent="0.25">
      <c r="A1794" s="32">
        <v>5935</v>
      </c>
      <c r="B1794" s="26">
        <v>0</v>
      </c>
      <c r="C1794" s="26">
        <v>0</v>
      </c>
      <c r="D1794" s="26">
        <v>2.1449411522633793E-4</v>
      </c>
      <c r="E1794" s="26">
        <f t="shared" si="27"/>
        <v>7.1498038408779316E-5</v>
      </c>
      <c r="F1794" s="2" t="s">
        <v>6234</v>
      </c>
      <c r="G1794" s="27" t="s">
        <v>6774</v>
      </c>
      <c r="J1794" s="21"/>
    </row>
    <row r="1795" spans="1:10" ht="15.75" customHeight="1" x14ac:dyDescent="0.25">
      <c r="A1795" s="22">
        <v>762</v>
      </c>
      <c r="B1795" s="26">
        <v>0</v>
      </c>
      <c r="C1795" s="26">
        <v>9.0218609814175836E-5</v>
      </c>
      <c r="D1795" s="26">
        <v>1.2419523354744778E-4</v>
      </c>
      <c r="E1795" s="26">
        <f t="shared" si="27"/>
        <v>7.14712811205412E-5</v>
      </c>
      <c r="F1795" s="2" t="s">
        <v>635</v>
      </c>
      <c r="G1795" s="27" t="s">
        <v>6774</v>
      </c>
      <c r="J1795" s="21"/>
    </row>
    <row r="1796" spans="1:10" ht="15.75" customHeight="1" x14ac:dyDescent="0.25">
      <c r="A1796" s="22">
        <v>1644</v>
      </c>
      <c r="B1796" s="26">
        <v>0</v>
      </c>
      <c r="C1796" s="26">
        <v>9.9025684135954154E-5</v>
      </c>
      <c r="D1796" s="26">
        <v>1.1502584096260992E-4</v>
      </c>
      <c r="E1796" s="26">
        <f t="shared" si="27"/>
        <v>7.1350508366188026E-5</v>
      </c>
      <c r="F1796" s="2" t="s">
        <v>2173</v>
      </c>
      <c r="G1796" s="27" t="s">
        <v>6775</v>
      </c>
      <c r="J1796" s="21"/>
    </row>
    <row r="1797" spans="1:10" ht="15.75" customHeight="1" x14ac:dyDescent="0.25">
      <c r="A1797" s="22">
        <v>6403</v>
      </c>
      <c r="B1797" s="26">
        <v>0</v>
      </c>
      <c r="C1797" s="26">
        <v>2.1391375676092363E-4</v>
      </c>
      <c r="D1797" s="26">
        <v>0</v>
      </c>
      <c r="E1797" s="26">
        <f t="shared" ref="E1797:E1860" si="28">AVERAGE(B1797:D1797)</f>
        <v>7.1304585586974548E-5</v>
      </c>
      <c r="F1797" s="2" t="s">
        <v>6595</v>
      </c>
      <c r="G1797" s="27" t="s">
        <v>6774</v>
      </c>
      <c r="J1797" s="21"/>
    </row>
    <row r="1798" spans="1:10" ht="15.75" customHeight="1" x14ac:dyDescent="0.25">
      <c r="A1798" s="22">
        <v>1062</v>
      </c>
      <c r="B1798" s="26">
        <v>2.1361067925823875E-4</v>
      </c>
      <c r="C1798" s="26">
        <v>0</v>
      </c>
      <c r="D1798" s="26">
        <v>0</v>
      </c>
      <c r="E1798" s="26">
        <f t="shared" si="28"/>
        <v>7.1203559752746245E-5</v>
      </c>
      <c r="F1798" s="2" t="s">
        <v>1424</v>
      </c>
      <c r="G1798" s="27" t="s">
        <v>6774</v>
      </c>
      <c r="J1798" s="21"/>
    </row>
    <row r="1799" spans="1:10" ht="15.75" customHeight="1" x14ac:dyDescent="0.25">
      <c r="A1799" s="22">
        <v>918</v>
      </c>
      <c r="B1799" s="26">
        <v>2.1360585387901812E-4</v>
      </c>
      <c r="C1799" s="26">
        <v>0</v>
      </c>
      <c r="D1799" s="26">
        <v>0</v>
      </c>
      <c r="E1799" s="26">
        <f t="shared" si="28"/>
        <v>7.1201951293006037E-5</v>
      </c>
      <c r="F1799" s="2" t="s">
        <v>1226</v>
      </c>
      <c r="G1799" s="27" t="s">
        <v>6774</v>
      </c>
      <c r="J1799" s="21"/>
    </row>
    <row r="1800" spans="1:10" ht="15.75" customHeight="1" x14ac:dyDescent="0.25">
      <c r="A1800" s="22">
        <v>2225</v>
      </c>
      <c r="B1800" s="26">
        <v>6.0004240798344707E-5</v>
      </c>
      <c r="C1800" s="26">
        <v>4.5932439838434263E-5</v>
      </c>
      <c r="D1800" s="26">
        <v>1.0746563768204754E-4</v>
      </c>
      <c r="E1800" s="26">
        <f t="shared" si="28"/>
        <v>7.11341061062755E-5</v>
      </c>
      <c r="F1800" s="2" t="s">
        <v>2860</v>
      </c>
      <c r="G1800" s="27" t="s">
        <v>6774</v>
      </c>
      <c r="J1800" s="21"/>
    </row>
    <row r="1801" spans="1:10" ht="15.75" customHeight="1" x14ac:dyDescent="0.25">
      <c r="A1801" s="22">
        <v>6278</v>
      </c>
      <c r="B1801" s="26">
        <v>7.7960218180385358E-5</v>
      </c>
      <c r="C1801" s="26">
        <v>5.2051016285613049E-5</v>
      </c>
      <c r="D1801" s="26">
        <v>8.2945794458056063E-5</v>
      </c>
      <c r="E1801" s="26">
        <f t="shared" si="28"/>
        <v>7.0985676308018146E-5</v>
      </c>
      <c r="F1801" s="2" t="s">
        <v>6532</v>
      </c>
      <c r="G1801" s="27" t="s">
        <v>6774</v>
      </c>
      <c r="J1801" s="21"/>
    </row>
    <row r="1802" spans="1:10" ht="15.75" customHeight="1" x14ac:dyDescent="0.25">
      <c r="A1802" s="22">
        <v>5076</v>
      </c>
      <c r="B1802" s="26">
        <v>7.067888590792348E-5</v>
      </c>
      <c r="C1802" s="26">
        <v>6.7390284143378684E-5</v>
      </c>
      <c r="D1802" s="26">
        <v>7.4846550244153445E-5</v>
      </c>
      <c r="E1802" s="26">
        <f t="shared" si="28"/>
        <v>7.0971906765151865E-5</v>
      </c>
      <c r="F1802" s="2" t="s">
        <v>5538</v>
      </c>
      <c r="G1802" s="27" t="s">
        <v>6774</v>
      </c>
      <c r="J1802" s="21"/>
    </row>
    <row r="1803" spans="1:10" ht="15.75" customHeight="1" x14ac:dyDescent="0.25">
      <c r="A1803" s="22">
        <v>1812</v>
      </c>
      <c r="B1803" s="26">
        <v>2.1272401033690789E-4</v>
      </c>
      <c r="C1803" s="26">
        <v>0</v>
      </c>
      <c r="D1803" s="26">
        <v>0</v>
      </c>
      <c r="E1803" s="26">
        <f t="shared" si="28"/>
        <v>7.0908003445635968E-5</v>
      </c>
      <c r="F1803" s="2" t="s">
        <v>2361</v>
      </c>
      <c r="G1803" s="27" t="s">
        <v>6775</v>
      </c>
      <c r="J1803" s="21"/>
    </row>
    <row r="1804" spans="1:10" ht="15.75" customHeight="1" x14ac:dyDescent="0.25">
      <c r="A1804" s="22">
        <v>5031</v>
      </c>
      <c r="B1804" s="26">
        <v>0</v>
      </c>
      <c r="C1804" s="26">
        <v>2.1217261189862712E-4</v>
      </c>
      <c r="D1804" s="26">
        <v>0</v>
      </c>
      <c r="E1804" s="26">
        <f t="shared" si="28"/>
        <v>7.0724203966209044E-5</v>
      </c>
      <c r="F1804" s="2" t="s">
        <v>21</v>
      </c>
      <c r="G1804" s="27" t="s">
        <v>6775</v>
      </c>
      <c r="J1804" s="21"/>
    </row>
    <row r="1805" spans="1:10" ht="15.75" customHeight="1" x14ac:dyDescent="0.25">
      <c r="A1805" s="22">
        <v>74</v>
      </c>
      <c r="B1805" s="26">
        <v>0</v>
      </c>
      <c r="C1805" s="26">
        <v>0</v>
      </c>
      <c r="D1805" s="26">
        <v>2.1179449470353265E-4</v>
      </c>
      <c r="E1805" s="26">
        <f t="shared" si="28"/>
        <v>7.0598164901177556E-5</v>
      </c>
      <c r="F1805" s="2" t="s">
        <v>133</v>
      </c>
      <c r="G1805" s="27" t="s">
        <v>6774</v>
      </c>
      <c r="J1805" s="21"/>
    </row>
    <row r="1806" spans="1:10" ht="15.75" customHeight="1" x14ac:dyDescent="0.25">
      <c r="A1806" s="22">
        <v>545</v>
      </c>
      <c r="B1806" s="26">
        <v>0</v>
      </c>
      <c r="C1806" s="26">
        <v>0</v>
      </c>
      <c r="D1806" s="26">
        <v>2.1136322702708192E-4</v>
      </c>
      <c r="E1806" s="26">
        <f t="shared" si="28"/>
        <v>7.0454409009027303E-5</v>
      </c>
      <c r="F1806" s="2" t="s">
        <v>21</v>
      </c>
      <c r="G1806" s="27" t="s">
        <v>6775</v>
      </c>
      <c r="J1806" s="21"/>
    </row>
    <row r="1807" spans="1:10" ht="15.75" customHeight="1" x14ac:dyDescent="0.25">
      <c r="A1807" s="22">
        <v>6301</v>
      </c>
      <c r="B1807" s="26">
        <v>2.1125460436994986E-4</v>
      </c>
      <c r="C1807" s="26">
        <v>0</v>
      </c>
      <c r="D1807" s="26">
        <v>0</v>
      </c>
      <c r="E1807" s="26">
        <f t="shared" si="28"/>
        <v>7.0418201456649948E-5</v>
      </c>
      <c r="F1807" s="2" t="s">
        <v>6552</v>
      </c>
      <c r="G1807" s="27" t="s">
        <v>6775</v>
      </c>
      <c r="J1807" s="21"/>
    </row>
    <row r="1808" spans="1:10" ht="15.75" customHeight="1" x14ac:dyDescent="0.25">
      <c r="A1808" s="22">
        <v>3924</v>
      </c>
      <c r="B1808" s="26">
        <v>1.7344624477369362E-4</v>
      </c>
      <c r="C1808" s="26">
        <v>3.7685020394830745E-5</v>
      </c>
      <c r="D1808" s="26">
        <v>0</v>
      </c>
      <c r="E1808" s="26">
        <f t="shared" si="28"/>
        <v>7.0377088389508122E-5</v>
      </c>
      <c r="F1808" s="2" t="s">
        <v>93</v>
      </c>
      <c r="G1808" s="27" t="s">
        <v>6774</v>
      </c>
      <c r="J1808" s="21"/>
    </row>
    <row r="1809" spans="1:10" ht="15.75" customHeight="1" x14ac:dyDescent="0.25">
      <c r="A1809" s="22">
        <v>869</v>
      </c>
      <c r="B1809" s="26">
        <v>1.1467283290086613E-4</v>
      </c>
      <c r="C1809" s="26">
        <v>4.2074641599477523E-5</v>
      </c>
      <c r="D1809" s="26">
        <v>5.3002145689865803E-5</v>
      </c>
      <c r="E1809" s="26">
        <f t="shared" si="28"/>
        <v>6.9916540063403164E-5</v>
      </c>
      <c r="F1809" s="2" t="s">
        <v>1180</v>
      </c>
      <c r="G1809" s="27" t="s">
        <v>6774</v>
      </c>
      <c r="J1809" s="21"/>
    </row>
    <row r="1810" spans="1:10" ht="15.75" customHeight="1" x14ac:dyDescent="0.25">
      <c r="A1810" s="22">
        <v>5754</v>
      </c>
      <c r="B1810" s="26">
        <v>1.1181584433389611E-4</v>
      </c>
      <c r="C1810" s="26">
        <v>0</v>
      </c>
      <c r="D1810" s="26">
        <v>9.7728834886419354E-5</v>
      </c>
      <c r="E1810" s="26">
        <f t="shared" si="28"/>
        <v>6.9848226406771816E-5</v>
      </c>
      <c r="F1810" s="2" t="s">
        <v>2162</v>
      </c>
      <c r="G1810" s="27" t="s">
        <v>6774</v>
      </c>
      <c r="J1810" s="21"/>
    </row>
    <row r="1811" spans="1:10" ht="15.75" customHeight="1" x14ac:dyDescent="0.25">
      <c r="A1811" s="22">
        <v>4071</v>
      </c>
      <c r="B1811" s="26">
        <v>7.0106507415266579E-5</v>
      </c>
      <c r="C1811" s="26">
        <v>4.7769531613269603E-5</v>
      </c>
      <c r="D1811" s="26">
        <v>9.115841387738741E-5</v>
      </c>
      <c r="E1811" s="26">
        <f t="shared" si="28"/>
        <v>6.9678150968641186E-5</v>
      </c>
      <c r="F1811" s="2" t="s">
        <v>3483</v>
      </c>
      <c r="G1811" s="27" t="s">
        <v>6774</v>
      </c>
      <c r="J1811" s="21"/>
    </row>
    <row r="1812" spans="1:10" ht="15.75" customHeight="1" x14ac:dyDescent="0.25">
      <c r="A1812" s="22">
        <v>1535</v>
      </c>
      <c r="B1812" s="26">
        <v>0</v>
      </c>
      <c r="C1812" s="26">
        <v>2.0875055661577607E-4</v>
      </c>
      <c r="D1812" s="26">
        <v>0</v>
      </c>
      <c r="E1812" s="26">
        <f t="shared" si="28"/>
        <v>6.9583518871925353E-5</v>
      </c>
      <c r="F1812" s="2" t="s">
        <v>21</v>
      </c>
      <c r="G1812" s="27" t="s">
        <v>6775</v>
      </c>
      <c r="J1812" s="21"/>
    </row>
    <row r="1813" spans="1:10" ht="15.75" customHeight="1" x14ac:dyDescent="0.25">
      <c r="A1813" s="22">
        <v>4048</v>
      </c>
      <c r="B1813" s="26">
        <v>0</v>
      </c>
      <c r="C1813" s="26">
        <v>1.1675086711638972E-4</v>
      </c>
      <c r="D1813" s="26">
        <v>9.1854834247136601E-5</v>
      </c>
      <c r="E1813" s="26">
        <f t="shared" si="28"/>
        <v>6.9535233787842117E-5</v>
      </c>
      <c r="F1813" s="2" t="s">
        <v>4584</v>
      </c>
      <c r="G1813" s="27" t="s">
        <v>6774</v>
      </c>
      <c r="J1813" s="21"/>
    </row>
    <row r="1814" spans="1:10" ht="15.75" customHeight="1" x14ac:dyDescent="0.25">
      <c r="A1814" s="22">
        <v>2430</v>
      </c>
      <c r="B1814" s="26">
        <v>0</v>
      </c>
      <c r="C1814" s="26">
        <v>1.1296827620155365E-4</v>
      </c>
      <c r="D1814" s="26">
        <v>9.5566883853340966E-5</v>
      </c>
      <c r="E1814" s="26">
        <f t="shared" si="28"/>
        <v>6.9511720018298204E-5</v>
      </c>
      <c r="F1814" s="2" t="s">
        <v>188</v>
      </c>
      <c r="G1814" s="27" t="s">
        <v>6774</v>
      </c>
      <c r="J1814" s="21"/>
    </row>
    <row r="1815" spans="1:10" ht="15.75" customHeight="1" x14ac:dyDescent="0.25">
      <c r="A1815" s="22">
        <v>1376</v>
      </c>
      <c r="B1815" s="26">
        <v>1.4533080672773764E-4</v>
      </c>
      <c r="C1815" s="26">
        <v>4.0932676888312681E-5</v>
      </c>
      <c r="D1815" s="26">
        <v>2.18228363854577E-5</v>
      </c>
      <c r="E1815" s="26">
        <f t="shared" si="28"/>
        <v>6.9362106667169337E-5</v>
      </c>
      <c r="F1815" s="2" t="s">
        <v>1802</v>
      </c>
      <c r="G1815" s="27" t="s">
        <v>6774</v>
      </c>
      <c r="J1815" s="21"/>
    </row>
    <row r="1816" spans="1:10" ht="15.75" customHeight="1" x14ac:dyDescent="0.25">
      <c r="A1816" s="22">
        <v>3258</v>
      </c>
      <c r="B1816" s="26">
        <v>0</v>
      </c>
      <c r="C1816" s="26">
        <v>2.0785277886305978E-4</v>
      </c>
      <c r="D1816" s="26">
        <v>0</v>
      </c>
      <c r="E1816" s="26">
        <f t="shared" si="28"/>
        <v>6.9284259621019923E-5</v>
      </c>
      <c r="F1816" s="2" t="s">
        <v>3742</v>
      </c>
      <c r="G1816" s="27" t="s">
        <v>6774</v>
      </c>
      <c r="J1816" s="21"/>
    </row>
    <row r="1817" spans="1:10" ht="15.75" customHeight="1" x14ac:dyDescent="0.25">
      <c r="A1817" s="22">
        <v>1749</v>
      </c>
      <c r="B1817" s="26">
        <v>2.0780100452070583E-4</v>
      </c>
      <c r="C1817" s="26">
        <v>0</v>
      </c>
      <c r="D1817" s="26">
        <v>0</v>
      </c>
      <c r="E1817" s="26">
        <f t="shared" si="28"/>
        <v>6.9267001506901943E-5</v>
      </c>
      <c r="F1817" s="2" t="s">
        <v>1577</v>
      </c>
      <c r="G1817" s="27" t="s">
        <v>6774</v>
      </c>
      <c r="J1817" s="21"/>
    </row>
    <row r="1818" spans="1:10" ht="15.75" customHeight="1" x14ac:dyDescent="0.25">
      <c r="A1818" s="22">
        <v>988</v>
      </c>
      <c r="B1818" s="26">
        <v>1.7579540968243668E-4</v>
      </c>
      <c r="C1818" s="26">
        <v>3.0544431343037613E-5</v>
      </c>
      <c r="D1818" s="26">
        <v>0</v>
      </c>
      <c r="E1818" s="26">
        <f t="shared" si="28"/>
        <v>6.8779947008491428E-5</v>
      </c>
      <c r="F1818" s="2" t="s">
        <v>1315</v>
      </c>
      <c r="G1818" s="27" t="s">
        <v>6775</v>
      </c>
      <c r="J1818" s="21"/>
    </row>
    <row r="1819" spans="1:10" ht="15.75" customHeight="1" x14ac:dyDescent="0.25">
      <c r="A1819" s="22">
        <v>575</v>
      </c>
      <c r="B1819" s="26">
        <v>8.7323556291896801E-5</v>
      </c>
      <c r="C1819" s="26">
        <v>0</v>
      </c>
      <c r="D1819" s="26">
        <v>1.1894543487507237E-4</v>
      </c>
      <c r="E1819" s="26">
        <f t="shared" si="28"/>
        <v>6.875633038898973E-5</v>
      </c>
      <c r="F1819" s="2" t="s">
        <v>781</v>
      </c>
      <c r="G1819" s="27" t="s">
        <v>6774</v>
      </c>
      <c r="J1819" s="21"/>
    </row>
    <row r="1820" spans="1:10" ht="15.75" customHeight="1" x14ac:dyDescent="0.25">
      <c r="A1820" s="22">
        <v>2812</v>
      </c>
      <c r="B1820" s="26">
        <v>3.1305625402670995E-5</v>
      </c>
      <c r="C1820" s="26">
        <v>6.9746723266064518E-5</v>
      </c>
      <c r="D1820" s="26">
        <v>1.0521473326437545E-4</v>
      </c>
      <c r="E1820" s="26">
        <f t="shared" si="28"/>
        <v>6.8755693977703647E-5</v>
      </c>
      <c r="F1820" s="2" t="s">
        <v>80</v>
      </c>
      <c r="G1820" s="27" t="s">
        <v>6774</v>
      </c>
      <c r="J1820" s="21"/>
    </row>
    <row r="1821" spans="1:10" ht="15.75" customHeight="1" x14ac:dyDescent="0.25">
      <c r="A1821" s="22">
        <v>2282</v>
      </c>
      <c r="B1821" s="26">
        <v>8.2613987313259255E-5</v>
      </c>
      <c r="C1821" s="26">
        <v>0</v>
      </c>
      <c r="D1821" s="26">
        <v>1.2290239806675657E-4</v>
      </c>
      <c r="E1821" s="26">
        <f t="shared" si="28"/>
        <v>6.8505461793338604E-5</v>
      </c>
      <c r="F1821" s="2" t="s">
        <v>628</v>
      </c>
      <c r="G1821" s="27" t="s">
        <v>6774</v>
      </c>
      <c r="J1821" s="21"/>
    </row>
    <row r="1822" spans="1:10" ht="15.75" customHeight="1" x14ac:dyDescent="0.25">
      <c r="A1822" s="22">
        <v>6487</v>
      </c>
      <c r="B1822" s="26">
        <v>0</v>
      </c>
      <c r="C1822" s="26">
        <v>7.8468992230174293E-5</v>
      </c>
      <c r="D1822" s="26">
        <v>1.2704143060923169E-4</v>
      </c>
      <c r="E1822" s="26">
        <f t="shared" si="28"/>
        <v>6.8503474279802001E-5</v>
      </c>
      <c r="F1822" s="2" t="s">
        <v>6696</v>
      </c>
      <c r="G1822" s="27" t="s">
        <v>6774</v>
      </c>
      <c r="J1822" s="21"/>
    </row>
    <row r="1823" spans="1:10" ht="15.75" customHeight="1" x14ac:dyDescent="0.25">
      <c r="A1823" s="22">
        <v>4579</v>
      </c>
      <c r="B1823" s="26">
        <v>2.0544193733266149E-4</v>
      </c>
      <c r="C1823" s="26">
        <v>0</v>
      </c>
      <c r="D1823" s="26">
        <v>0</v>
      </c>
      <c r="E1823" s="26">
        <f t="shared" si="28"/>
        <v>6.8480645777553836E-5</v>
      </c>
      <c r="F1823" s="2" t="s">
        <v>1416</v>
      </c>
      <c r="G1823" s="27" t="s">
        <v>6774</v>
      </c>
      <c r="J1823" s="21"/>
    </row>
    <row r="1824" spans="1:10" ht="15.75" customHeight="1" x14ac:dyDescent="0.25">
      <c r="A1824" s="32">
        <v>1227</v>
      </c>
      <c r="B1824" s="26">
        <v>1.2657317661383941E-4</v>
      </c>
      <c r="C1824" s="26">
        <v>7.7983854004744731E-5</v>
      </c>
      <c r="D1824" s="26">
        <v>0</v>
      </c>
      <c r="E1824" s="26">
        <f t="shared" si="28"/>
        <v>6.8185676872861375E-5</v>
      </c>
      <c r="F1824" s="2" t="s">
        <v>1531</v>
      </c>
      <c r="G1824" s="27" t="s">
        <v>6774</v>
      </c>
      <c r="J1824" s="21"/>
    </row>
    <row r="1825" spans="1:10" ht="15.75" customHeight="1" x14ac:dyDescent="0.25">
      <c r="A1825" s="22">
        <v>3118</v>
      </c>
      <c r="B1825" s="26">
        <v>9.122797306222113E-5</v>
      </c>
      <c r="C1825" s="26">
        <v>2.3739649705388089E-5</v>
      </c>
      <c r="D1825" s="26">
        <v>8.91684300647184E-5</v>
      </c>
      <c r="E1825" s="26">
        <f t="shared" si="28"/>
        <v>6.8045350944109212E-5</v>
      </c>
      <c r="F1825" s="2" t="s">
        <v>3635</v>
      </c>
      <c r="G1825" s="27" t="s">
        <v>6774</v>
      </c>
      <c r="J1825" s="21"/>
    </row>
    <row r="1826" spans="1:10" ht="15.75" customHeight="1" x14ac:dyDescent="0.25">
      <c r="A1826" s="22">
        <v>4166</v>
      </c>
      <c r="B1826" s="26">
        <v>5.9465081880500739E-5</v>
      </c>
      <c r="C1826" s="26">
        <v>7.4714107148405413E-5</v>
      </c>
      <c r="D1826" s="26">
        <v>6.9939204392313779E-5</v>
      </c>
      <c r="E1826" s="26">
        <f t="shared" si="28"/>
        <v>6.8039464473739964E-5</v>
      </c>
      <c r="F1826" s="2" t="s">
        <v>4668</v>
      </c>
      <c r="G1826" s="27" t="s">
        <v>6774</v>
      </c>
      <c r="J1826" s="21"/>
    </row>
    <row r="1827" spans="1:10" ht="15.75" customHeight="1" x14ac:dyDescent="0.25">
      <c r="A1827" s="22">
        <v>1975</v>
      </c>
      <c r="B1827" s="26">
        <v>2.023058087099064E-4</v>
      </c>
      <c r="C1827" s="26">
        <v>0</v>
      </c>
      <c r="D1827" s="26">
        <v>0</v>
      </c>
      <c r="E1827" s="26">
        <f t="shared" si="28"/>
        <v>6.7435269569968799E-5</v>
      </c>
      <c r="F1827" s="2" t="s">
        <v>2581</v>
      </c>
      <c r="G1827" s="27" t="s">
        <v>6774</v>
      </c>
      <c r="J1827" s="21"/>
    </row>
    <row r="1828" spans="1:10" ht="15.75" customHeight="1" x14ac:dyDescent="0.25">
      <c r="A1828" s="22">
        <v>6267</v>
      </c>
      <c r="B1828" s="26">
        <v>1.5299240303677145E-4</v>
      </c>
      <c r="C1828" s="26">
        <v>0</v>
      </c>
      <c r="D1828" s="26">
        <v>4.8689484397141065E-5</v>
      </c>
      <c r="E1828" s="26">
        <f t="shared" si="28"/>
        <v>6.7227295811304175E-5</v>
      </c>
      <c r="F1828" s="2" t="s">
        <v>5689</v>
      </c>
      <c r="G1828" s="27" t="s">
        <v>6774</v>
      </c>
      <c r="J1828" s="21"/>
    </row>
    <row r="1829" spans="1:10" ht="15.75" customHeight="1" x14ac:dyDescent="0.25">
      <c r="A1829" s="22">
        <v>2662</v>
      </c>
      <c r="B1829" s="26">
        <v>1.1772685146471987E-4</v>
      </c>
      <c r="C1829" s="26">
        <v>0</v>
      </c>
      <c r="D1829" s="26">
        <v>8.3495951498711621E-5</v>
      </c>
      <c r="E1829" s="26">
        <f t="shared" si="28"/>
        <v>6.707426765447717E-5</v>
      </c>
      <c r="F1829" s="2" t="s">
        <v>3293</v>
      </c>
      <c r="G1829" s="27" t="s">
        <v>6774</v>
      </c>
      <c r="J1829" s="21"/>
    </row>
    <row r="1830" spans="1:10" ht="15.75" customHeight="1" x14ac:dyDescent="0.25">
      <c r="A1830" s="22">
        <v>5630</v>
      </c>
      <c r="B1830" s="26">
        <v>0</v>
      </c>
      <c r="C1830" s="26">
        <v>2.0077683465376646E-4</v>
      </c>
      <c r="D1830" s="26">
        <v>0</v>
      </c>
      <c r="E1830" s="26">
        <f t="shared" si="28"/>
        <v>6.6925611551255492E-5</v>
      </c>
      <c r="F1830" s="2" t="s">
        <v>5830</v>
      </c>
      <c r="G1830" s="27" t="s">
        <v>6775</v>
      </c>
      <c r="J1830" s="21"/>
    </row>
    <row r="1831" spans="1:10" ht="15.75" customHeight="1" x14ac:dyDescent="0.25">
      <c r="A1831" s="22">
        <v>860</v>
      </c>
      <c r="B1831" s="26">
        <v>0</v>
      </c>
      <c r="C1831" s="26">
        <v>9.3230465355148608E-5</v>
      </c>
      <c r="D1831" s="26">
        <v>1.075247330663647E-4</v>
      </c>
      <c r="E1831" s="26">
        <f t="shared" si="28"/>
        <v>6.6918399473837769E-5</v>
      </c>
      <c r="F1831" s="2" t="s">
        <v>124</v>
      </c>
      <c r="G1831" s="27" t="s">
        <v>6774</v>
      </c>
      <c r="J1831" s="21"/>
    </row>
    <row r="1832" spans="1:10" ht="15.75" customHeight="1" x14ac:dyDescent="0.25">
      <c r="A1832" s="22">
        <v>6272</v>
      </c>
      <c r="B1832" s="26">
        <v>9.4252371812867744E-5</v>
      </c>
      <c r="C1832" s="26">
        <v>1.907711461462184E-5</v>
      </c>
      <c r="D1832" s="26">
        <v>8.705848784842689E-5</v>
      </c>
      <c r="E1832" s="26">
        <f t="shared" si="28"/>
        <v>6.6795991425305486E-5</v>
      </c>
      <c r="F1832" s="2" t="s">
        <v>6530</v>
      </c>
      <c r="G1832" s="27" t="s">
        <v>6774</v>
      </c>
      <c r="J1832" s="21"/>
    </row>
    <row r="1833" spans="1:10" ht="15.75" customHeight="1" x14ac:dyDescent="0.25">
      <c r="A1833" s="22">
        <v>2197</v>
      </c>
      <c r="B1833" s="26">
        <v>1.2004432980688507E-4</v>
      </c>
      <c r="C1833" s="26">
        <v>8.0303836223091565E-5</v>
      </c>
      <c r="D1833" s="26">
        <v>0</v>
      </c>
      <c r="E1833" s="26">
        <f t="shared" si="28"/>
        <v>6.6782722009992211E-5</v>
      </c>
      <c r="F1833" s="2" t="s">
        <v>2056</v>
      </c>
      <c r="G1833" s="27" t="s">
        <v>6774</v>
      </c>
      <c r="J1833" s="21"/>
    </row>
    <row r="1834" spans="1:10" ht="15.75" customHeight="1" x14ac:dyDescent="0.25">
      <c r="A1834" s="22">
        <v>2353</v>
      </c>
      <c r="B1834" s="26">
        <v>2.0027456673858452E-4</v>
      </c>
      <c r="C1834" s="26">
        <v>0</v>
      </c>
      <c r="D1834" s="26">
        <v>0</v>
      </c>
      <c r="E1834" s="26">
        <f t="shared" si="28"/>
        <v>6.675818891286151E-5</v>
      </c>
      <c r="F1834" s="2" t="s">
        <v>2166</v>
      </c>
      <c r="G1834" s="27" t="s">
        <v>6774</v>
      </c>
      <c r="J1834" s="21"/>
    </row>
    <row r="1835" spans="1:10" ht="15.75" customHeight="1" x14ac:dyDescent="0.25">
      <c r="A1835" s="22">
        <v>5045</v>
      </c>
      <c r="B1835" s="26">
        <v>6.1445494394754985E-5</v>
      </c>
      <c r="C1835" s="26">
        <v>7.2114525593615567E-5</v>
      </c>
      <c r="D1835" s="26">
        <v>6.665168591664119E-5</v>
      </c>
      <c r="E1835" s="26">
        <f t="shared" si="28"/>
        <v>6.6737235301670585E-5</v>
      </c>
      <c r="F1835" s="2" t="s">
        <v>479</v>
      </c>
      <c r="G1835" s="27" t="s">
        <v>6774</v>
      </c>
      <c r="J1835" s="21"/>
    </row>
    <row r="1836" spans="1:10" ht="15.75" customHeight="1" x14ac:dyDescent="0.25">
      <c r="A1836" s="22">
        <v>4268</v>
      </c>
      <c r="B1836" s="26">
        <v>1.2437056310035248E-4</v>
      </c>
      <c r="C1836" s="26">
        <v>0</v>
      </c>
      <c r="D1836" s="26">
        <v>7.5749202881987749E-5</v>
      </c>
      <c r="E1836" s="26">
        <f t="shared" si="28"/>
        <v>6.6706588660780082E-5</v>
      </c>
      <c r="F1836" s="2" t="s">
        <v>392</v>
      </c>
      <c r="G1836" s="27" t="s">
        <v>6774</v>
      </c>
      <c r="J1836" s="21"/>
    </row>
    <row r="1837" spans="1:10" ht="15.75" customHeight="1" x14ac:dyDescent="0.25">
      <c r="A1837" s="22">
        <v>974</v>
      </c>
      <c r="B1837" s="26">
        <v>1.0354940195343315E-4</v>
      </c>
      <c r="C1837" s="26">
        <v>9.6289079529625411E-5</v>
      </c>
      <c r="D1837" s="26">
        <v>0</v>
      </c>
      <c r="E1837" s="26">
        <f t="shared" si="28"/>
        <v>6.6612827161019521E-5</v>
      </c>
      <c r="F1837" s="2" t="s">
        <v>1301</v>
      </c>
      <c r="G1837" s="27" t="s">
        <v>6774</v>
      </c>
      <c r="J1837" s="21"/>
    </row>
    <row r="1838" spans="1:10" ht="15.75" customHeight="1" x14ac:dyDescent="0.25">
      <c r="A1838" s="22">
        <v>4839</v>
      </c>
      <c r="B1838" s="26">
        <v>6.4289275930262059E-5</v>
      </c>
      <c r="C1838" s="26">
        <v>5.6566952295719183E-5</v>
      </c>
      <c r="D1838" s="26">
        <v>7.8620971064703694E-5</v>
      </c>
      <c r="E1838" s="26">
        <f t="shared" si="28"/>
        <v>6.649239976356165E-5</v>
      </c>
      <c r="F1838" s="2" t="s">
        <v>21</v>
      </c>
      <c r="G1838" s="27" t="s">
        <v>6775</v>
      </c>
      <c r="J1838" s="21"/>
    </row>
    <row r="1839" spans="1:10" ht="15.75" customHeight="1" x14ac:dyDescent="0.25">
      <c r="A1839" s="22">
        <v>1019</v>
      </c>
      <c r="B1839" s="26">
        <v>5.0592440006838019E-5</v>
      </c>
      <c r="C1839" s="26">
        <v>9.3137705932488693E-5</v>
      </c>
      <c r="D1839" s="26">
        <v>5.5676114811671563E-5</v>
      </c>
      <c r="E1839" s="26">
        <f t="shared" si="28"/>
        <v>6.6468753583666092E-5</v>
      </c>
      <c r="F1839" s="2" t="s">
        <v>1364</v>
      </c>
      <c r="G1839" s="27" t="s">
        <v>6774</v>
      </c>
      <c r="J1839" s="21"/>
    </row>
    <row r="1840" spans="1:10" ht="15.75" customHeight="1" x14ac:dyDescent="0.25">
      <c r="A1840" s="22">
        <v>1801</v>
      </c>
      <c r="B1840" s="26">
        <v>1.0975267299661739E-4</v>
      </c>
      <c r="C1840" s="26">
        <v>3.846974590066924E-5</v>
      </c>
      <c r="D1840" s="26">
        <v>5.1099712441609125E-5</v>
      </c>
      <c r="E1840" s="26">
        <f t="shared" si="28"/>
        <v>6.6440710446298587E-5</v>
      </c>
      <c r="F1840" s="2" t="s">
        <v>2337</v>
      </c>
      <c r="G1840" s="27" t="s">
        <v>6774</v>
      </c>
      <c r="J1840" s="21"/>
    </row>
    <row r="1841" spans="1:10" ht="15.75" customHeight="1" x14ac:dyDescent="0.25">
      <c r="A1841" s="22">
        <v>805</v>
      </c>
      <c r="B1841" s="26">
        <v>7.726853253583324E-5</v>
      </c>
      <c r="C1841" s="26">
        <v>5.662323289882058E-5</v>
      </c>
      <c r="D1841" s="26">
        <v>6.4704643137845235E-5</v>
      </c>
      <c r="E1841" s="26">
        <f t="shared" si="28"/>
        <v>6.6198802857499685E-5</v>
      </c>
      <c r="F1841" s="2" t="s">
        <v>1075</v>
      </c>
      <c r="G1841" s="27" t="s">
        <v>6774</v>
      </c>
      <c r="J1841" s="21"/>
    </row>
    <row r="1842" spans="1:10" ht="15.75" customHeight="1" x14ac:dyDescent="0.25">
      <c r="A1842" s="22">
        <v>2167</v>
      </c>
      <c r="B1842" s="26">
        <v>1.9781747542652056E-4</v>
      </c>
      <c r="C1842" s="26">
        <v>0</v>
      </c>
      <c r="D1842" s="26">
        <v>0</v>
      </c>
      <c r="E1842" s="26">
        <f t="shared" si="28"/>
        <v>6.5939158475506853E-5</v>
      </c>
      <c r="F1842" s="2" t="s">
        <v>2776</v>
      </c>
      <c r="G1842" s="27" t="s">
        <v>6774</v>
      </c>
      <c r="J1842" s="21"/>
    </row>
    <row r="1843" spans="1:10" ht="15.75" customHeight="1" x14ac:dyDescent="0.25">
      <c r="A1843" s="22">
        <v>612</v>
      </c>
      <c r="B1843" s="26">
        <v>1.9732103142371224E-4</v>
      </c>
      <c r="C1843" s="26">
        <v>0</v>
      </c>
      <c r="D1843" s="26">
        <v>0</v>
      </c>
      <c r="E1843" s="26">
        <f t="shared" si="28"/>
        <v>6.5773677141237418E-5</v>
      </c>
      <c r="F1843" s="2" t="s">
        <v>811</v>
      </c>
      <c r="G1843" s="27" t="s">
        <v>6775</v>
      </c>
      <c r="J1843" s="21"/>
    </row>
    <row r="1844" spans="1:10" ht="15.75" customHeight="1" x14ac:dyDescent="0.25">
      <c r="A1844" s="22">
        <v>1202</v>
      </c>
      <c r="B1844" s="26">
        <v>0</v>
      </c>
      <c r="C1844" s="26">
        <v>0</v>
      </c>
      <c r="D1844" s="26">
        <v>1.9687841710981676E-4</v>
      </c>
      <c r="E1844" s="26">
        <f t="shared" si="28"/>
        <v>6.5626139036605591E-5</v>
      </c>
      <c r="F1844" s="2" t="s">
        <v>21</v>
      </c>
      <c r="G1844" s="27" t="s">
        <v>6774</v>
      </c>
      <c r="J1844" s="21"/>
    </row>
    <row r="1845" spans="1:10" ht="15.75" customHeight="1" x14ac:dyDescent="0.25">
      <c r="A1845" s="22">
        <v>2513</v>
      </c>
      <c r="B1845" s="26">
        <v>7.8786395907122218E-5</v>
      </c>
      <c r="C1845" s="26">
        <v>3.2192924336743383E-5</v>
      </c>
      <c r="D1845" s="26">
        <v>8.5077406114201349E-5</v>
      </c>
      <c r="E1845" s="26">
        <f t="shared" si="28"/>
        <v>6.5352242119355659E-5</v>
      </c>
      <c r="F1845" s="2" t="s">
        <v>3151</v>
      </c>
      <c r="G1845" s="27" t="s">
        <v>6775</v>
      </c>
      <c r="J1845" s="21"/>
    </row>
    <row r="1846" spans="1:10" ht="15.75" customHeight="1" x14ac:dyDescent="0.25">
      <c r="A1846" s="22">
        <v>1148</v>
      </c>
      <c r="B1846" s="26">
        <v>0</v>
      </c>
      <c r="C1846" s="26">
        <v>0</v>
      </c>
      <c r="D1846" s="26">
        <v>1.9569542182308716E-4</v>
      </c>
      <c r="E1846" s="26">
        <f t="shared" si="28"/>
        <v>6.5231807274362388E-5</v>
      </c>
      <c r="F1846" s="2" t="s">
        <v>718</v>
      </c>
      <c r="G1846" s="27" t="s">
        <v>6774</v>
      </c>
      <c r="J1846" s="21"/>
    </row>
    <row r="1847" spans="1:10" ht="15.75" customHeight="1" x14ac:dyDescent="0.25">
      <c r="A1847" s="22">
        <v>5328</v>
      </c>
      <c r="B1847" s="26">
        <v>0</v>
      </c>
      <c r="C1847" s="26">
        <v>1.9452374847687227E-4</v>
      </c>
      <c r="D1847" s="26">
        <v>0</v>
      </c>
      <c r="E1847" s="26">
        <f t="shared" si="28"/>
        <v>6.4841249492290757E-5</v>
      </c>
      <c r="F1847" s="2" t="s">
        <v>5697</v>
      </c>
      <c r="G1847" s="27" t="s">
        <v>6775</v>
      </c>
      <c r="J1847" s="21"/>
    </row>
    <row r="1848" spans="1:10" ht="15.75" customHeight="1" x14ac:dyDescent="0.25">
      <c r="A1848" s="22">
        <v>1574</v>
      </c>
      <c r="B1848" s="26">
        <v>6.2327237699243577E-5</v>
      </c>
      <c r="C1848" s="26">
        <v>3.8055182904003982E-5</v>
      </c>
      <c r="D1848" s="26">
        <v>9.4123615960443316E-5</v>
      </c>
      <c r="E1848" s="26">
        <f t="shared" si="28"/>
        <v>6.4835345521230292E-5</v>
      </c>
      <c r="F1848" s="2" t="s">
        <v>2053</v>
      </c>
      <c r="G1848" s="27" t="s">
        <v>6774</v>
      </c>
      <c r="J1848" s="21"/>
    </row>
    <row r="1849" spans="1:10" ht="15.75" customHeight="1" x14ac:dyDescent="0.25">
      <c r="A1849" s="22">
        <v>3443</v>
      </c>
      <c r="B1849" s="26">
        <v>0</v>
      </c>
      <c r="C1849" s="26">
        <v>0</v>
      </c>
      <c r="D1849" s="26">
        <v>1.9445503126439578E-4</v>
      </c>
      <c r="E1849" s="26">
        <f t="shared" si="28"/>
        <v>6.4818343754798595E-5</v>
      </c>
      <c r="F1849" s="2" t="s">
        <v>929</v>
      </c>
      <c r="G1849" s="27" t="s">
        <v>6774</v>
      </c>
      <c r="J1849" s="21"/>
    </row>
    <row r="1850" spans="1:10" ht="15.75" customHeight="1" x14ac:dyDescent="0.25">
      <c r="A1850" s="22">
        <v>2930</v>
      </c>
      <c r="B1850" s="26">
        <v>0</v>
      </c>
      <c r="C1850" s="26">
        <v>9.4812341582633828E-5</v>
      </c>
      <c r="D1850" s="26">
        <v>9.9400254879377549E-5</v>
      </c>
      <c r="E1850" s="26">
        <f t="shared" si="28"/>
        <v>6.4737532154003792E-5</v>
      </c>
      <c r="F1850" s="2" t="s">
        <v>3458</v>
      </c>
      <c r="G1850" s="27" t="s">
        <v>6774</v>
      </c>
      <c r="J1850" s="21"/>
    </row>
    <row r="1851" spans="1:10" ht="15.75" customHeight="1" x14ac:dyDescent="0.25">
      <c r="A1851" s="22">
        <v>4282</v>
      </c>
      <c r="B1851" s="26">
        <v>6.5794569247141382E-5</v>
      </c>
      <c r="C1851" s="26">
        <v>5.2750090854217529E-5</v>
      </c>
      <c r="D1851" s="26">
        <v>7.5627240178099942E-5</v>
      </c>
      <c r="E1851" s="26">
        <f t="shared" si="28"/>
        <v>6.4723966759819615E-5</v>
      </c>
      <c r="F1851" s="2" t="s">
        <v>4849</v>
      </c>
      <c r="G1851" s="27" t="s">
        <v>6774</v>
      </c>
      <c r="J1851" s="21"/>
    </row>
    <row r="1852" spans="1:10" ht="15.75" customHeight="1" x14ac:dyDescent="0.25">
      <c r="A1852" s="22">
        <v>1826</v>
      </c>
      <c r="B1852" s="26">
        <v>1.3205606208975673E-4</v>
      </c>
      <c r="C1852" s="26">
        <v>3.4486761371115346E-5</v>
      </c>
      <c r="D1852" s="26">
        <v>2.7592142303571117E-5</v>
      </c>
      <c r="E1852" s="26">
        <f t="shared" si="28"/>
        <v>6.4711655254814395E-5</v>
      </c>
      <c r="F1852" s="2" t="s">
        <v>2369</v>
      </c>
      <c r="G1852" s="27" t="s">
        <v>6774</v>
      </c>
      <c r="J1852" s="21"/>
    </row>
    <row r="1853" spans="1:10" ht="15.75" customHeight="1" x14ac:dyDescent="0.25">
      <c r="A1853" s="22">
        <v>4389</v>
      </c>
      <c r="B1853" s="26">
        <v>1.0204525911159877E-4</v>
      </c>
      <c r="C1853" s="26">
        <v>0</v>
      </c>
      <c r="D1853" s="26">
        <v>9.1797513425857265E-5</v>
      </c>
      <c r="E1853" s="26">
        <f t="shared" si="28"/>
        <v>6.461425751248535E-5</v>
      </c>
      <c r="F1853" s="2" t="s">
        <v>4986</v>
      </c>
      <c r="G1853" s="27" t="s">
        <v>6774</v>
      </c>
      <c r="J1853" s="21"/>
    </row>
    <row r="1854" spans="1:10" ht="15.75" customHeight="1" x14ac:dyDescent="0.25">
      <c r="A1854" s="22">
        <v>1129</v>
      </c>
      <c r="B1854" s="26">
        <v>6.8597124460457871E-5</v>
      </c>
      <c r="C1854" s="26">
        <v>4.0006893982855323E-5</v>
      </c>
      <c r="D1854" s="26">
        <v>8.4960817069277417E-5</v>
      </c>
      <c r="E1854" s="26">
        <f t="shared" si="28"/>
        <v>6.4521611837530199E-5</v>
      </c>
      <c r="F1854" s="2" t="s">
        <v>1459</v>
      </c>
      <c r="G1854" s="27" t="s">
        <v>6774</v>
      </c>
      <c r="J1854" s="21"/>
    </row>
    <row r="1855" spans="1:10" ht="15.75" customHeight="1" x14ac:dyDescent="0.25">
      <c r="A1855" s="22">
        <v>735</v>
      </c>
      <c r="B1855" s="26">
        <v>9.9306780025587864E-5</v>
      </c>
      <c r="C1855" s="26">
        <v>9.4161727898084779E-5</v>
      </c>
      <c r="D1855" s="26">
        <v>0</v>
      </c>
      <c r="E1855" s="26">
        <f t="shared" si="28"/>
        <v>6.4489502641224214E-5</v>
      </c>
      <c r="F1855" s="2" t="s">
        <v>660</v>
      </c>
      <c r="G1855" s="27" t="s">
        <v>6774</v>
      </c>
      <c r="J1855" s="21"/>
    </row>
    <row r="1856" spans="1:10" ht="15.75" customHeight="1" x14ac:dyDescent="0.25">
      <c r="A1856" s="22">
        <v>5530</v>
      </c>
      <c r="B1856" s="26">
        <v>5.5004897973366703E-5</v>
      </c>
      <c r="C1856" s="26">
        <v>4.0974248037705254E-5</v>
      </c>
      <c r="D1856" s="26">
        <v>9.7167216783619701E-5</v>
      </c>
      <c r="E1856" s="26">
        <f t="shared" si="28"/>
        <v>6.4382120931563884E-5</v>
      </c>
      <c r="F1856" s="2" t="s">
        <v>1666</v>
      </c>
      <c r="G1856" s="27" t="s">
        <v>6774</v>
      </c>
      <c r="J1856" s="21"/>
    </row>
    <row r="1857" spans="1:10" ht="15.75" customHeight="1" x14ac:dyDescent="0.25">
      <c r="A1857" s="22">
        <v>2740</v>
      </c>
      <c r="B1857" s="26">
        <v>0</v>
      </c>
      <c r="C1857" s="26">
        <v>0</v>
      </c>
      <c r="D1857" s="26">
        <v>1.9295777964695499E-4</v>
      </c>
      <c r="E1857" s="26">
        <f t="shared" si="28"/>
        <v>6.4319259882318335E-5</v>
      </c>
      <c r="F1857" s="2" t="s">
        <v>3333</v>
      </c>
      <c r="G1857" s="27" t="s">
        <v>6774</v>
      </c>
      <c r="J1857" s="21"/>
    </row>
    <row r="1858" spans="1:10" ht="15.75" customHeight="1" x14ac:dyDescent="0.25">
      <c r="A1858" s="22">
        <v>2496</v>
      </c>
      <c r="B1858" s="26">
        <v>0</v>
      </c>
      <c r="C1858" s="26">
        <v>0</v>
      </c>
      <c r="D1858" s="26">
        <v>1.9211285932552624E-4</v>
      </c>
      <c r="E1858" s="26">
        <f t="shared" si="28"/>
        <v>6.4037619775175419E-5</v>
      </c>
      <c r="F1858" s="2" t="s">
        <v>21</v>
      </c>
      <c r="G1858" s="27" t="s">
        <v>6775</v>
      </c>
      <c r="J1858" s="21"/>
    </row>
    <row r="1859" spans="1:10" ht="15.75" customHeight="1" x14ac:dyDescent="0.25">
      <c r="A1859" s="22">
        <v>2241</v>
      </c>
      <c r="B1859" s="26">
        <v>5.5890450307478238E-5</v>
      </c>
      <c r="C1859" s="26">
        <v>5.6036155539175279E-5</v>
      </c>
      <c r="D1859" s="26">
        <v>7.9918351294243006E-5</v>
      </c>
      <c r="E1859" s="26">
        <f t="shared" si="28"/>
        <v>6.3948319046965515E-5</v>
      </c>
      <c r="F1859" s="2" t="s">
        <v>2875</v>
      </c>
      <c r="G1859" s="27" t="s">
        <v>6774</v>
      </c>
      <c r="J1859" s="21"/>
    </row>
    <row r="1860" spans="1:10" ht="15.75" customHeight="1" x14ac:dyDescent="0.25">
      <c r="A1860" s="22">
        <v>596</v>
      </c>
      <c r="B1860" s="26">
        <v>1.9161600790007001E-4</v>
      </c>
      <c r="C1860" s="26">
        <v>0</v>
      </c>
      <c r="D1860" s="26">
        <v>0</v>
      </c>
      <c r="E1860" s="26">
        <f t="shared" si="28"/>
        <v>6.3872002633356669E-5</v>
      </c>
      <c r="F1860" s="2" t="s">
        <v>803</v>
      </c>
      <c r="G1860" s="27" t="s">
        <v>6775</v>
      </c>
      <c r="J1860" s="21"/>
    </row>
    <row r="1861" spans="1:10" ht="15.75" customHeight="1" x14ac:dyDescent="0.25">
      <c r="A1861" s="22">
        <v>4778</v>
      </c>
      <c r="B1861" s="26">
        <v>0</v>
      </c>
      <c r="C1861" s="26">
        <v>0</v>
      </c>
      <c r="D1861" s="26">
        <v>1.9152720388925721E-4</v>
      </c>
      <c r="E1861" s="26">
        <f t="shared" ref="E1861:E1924" si="29">AVERAGE(B1861:D1861)</f>
        <v>6.3842401296419071E-5</v>
      </c>
      <c r="F1861" s="2" t="s">
        <v>21</v>
      </c>
      <c r="G1861" s="27" t="s">
        <v>6775</v>
      </c>
      <c r="J1861" s="21"/>
    </row>
    <row r="1862" spans="1:10" ht="15.75" customHeight="1" x14ac:dyDescent="0.25">
      <c r="A1862" s="22">
        <v>614</v>
      </c>
      <c r="B1862" s="26">
        <v>6.940319178264845E-5</v>
      </c>
      <c r="C1862" s="26">
        <v>6.05844991038739E-5</v>
      </c>
      <c r="D1862" s="26">
        <v>6.1375751332184254E-5</v>
      </c>
      <c r="E1862" s="26">
        <f t="shared" si="29"/>
        <v>6.3787814072902192E-5</v>
      </c>
      <c r="F1862" s="2" t="s">
        <v>814</v>
      </c>
      <c r="G1862" s="27" t="s">
        <v>6775</v>
      </c>
      <c r="J1862" s="21"/>
    </row>
    <row r="1863" spans="1:10" ht="15.75" customHeight="1" x14ac:dyDescent="0.25">
      <c r="A1863" s="22">
        <v>4463</v>
      </c>
      <c r="B1863" s="26">
        <v>1.6798059182744816E-4</v>
      </c>
      <c r="C1863" s="26">
        <v>0</v>
      </c>
      <c r="D1863" s="26">
        <v>2.3381128256189627E-5</v>
      </c>
      <c r="E1863" s="26">
        <f t="shared" si="29"/>
        <v>6.3787240027879264E-5</v>
      </c>
      <c r="F1863" s="2" t="s">
        <v>5038</v>
      </c>
      <c r="G1863" s="27" t="s">
        <v>6774</v>
      </c>
      <c r="J1863" s="21"/>
    </row>
    <row r="1864" spans="1:10" ht="15.75" customHeight="1" x14ac:dyDescent="0.25">
      <c r="A1864" s="22">
        <v>1940</v>
      </c>
      <c r="B1864" s="26">
        <v>0</v>
      </c>
      <c r="C1864" s="26">
        <v>0</v>
      </c>
      <c r="D1864" s="26">
        <v>1.9105838763152448E-4</v>
      </c>
      <c r="E1864" s="26">
        <f t="shared" si="29"/>
        <v>6.3686129210508165E-5</v>
      </c>
      <c r="F1864" s="2" t="s">
        <v>21</v>
      </c>
      <c r="G1864" s="27" t="s">
        <v>6774</v>
      </c>
      <c r="J1864" s="21"/>
    </row>
    <row r="1865" spans="1:10" ht="15.75" customHeight="1" x14ac:dyDescent="0.25">
      <c r="A1865" s="22">
        <v>6049</v>
      </c>
      <c r="B1865" s="26">
        <v>8.5317781805751726E-5</v>
      </c>
      <c r="C1865" s="26">
        <v>0</v>
      </c>
      <c r="D1865" s="26">
        <v>1.0549854885018874E-4</v>
      </c>
      <c r="E1865" s="26">
        <f t="shared" si="29"/>
        <v>6.360544355198015E-5</v>
      </c>
      <c r="F1865" s="2" t="s">
        <v>675</v>
      </c>
      <c r="G1865" s="27" t="s">
        <v>6774</v>
      </c>
      <c r="J1865" s="21"/>
    </row>
    <row r="1866" spans="1:10" ht="15.75" customHeight="1" x14ac:dyDescent="0.25">
      <c r="A1866" s="22">
        <v>6481</v>
      </c>
      <c r="B1866" s="26">
        <v>6.2044674759192183E-5</v>
      </c>
      <c r="C1866" s="26">
        <v>9.3082772595012544E-5</v>
      </c>
      <c r="D1866" s="26">
        <v>3.5657227458616809E-5</v>
      </c>
      <c r="E1866" s="26">
        <f t="shared" si="29"/>
        <v>6.3594891604273839E-5</v>
      </c>
      <c r="F1866" s="2" t="s">
        <v>6692</v>
      </c>
      <c r="G1866" s="27" t="s">
        <v>6774</v>
      </c>
      <c r="J1866" s="21"/>
    </row>
    <row r="1867" spans="1:10" ht="15.75" customHeight="1" x14ac:dyDescent="0.25">
      <c r="A1867" s="22">
        <v>4637</v>
      </c>
      <c r="B1867" s="26">
        <v>3.7996266923942083E-5</v>
      </c>
      <c r="C1867" s="26">
        <v>9.8573566674963548E-6</v>
      </c>
      <c r="D1867" s="26">
        <v>1.4219231924443099E-4</v>
      </c>
      <c r="E1867" s="26">
        <f t="shared" si="29"/>
        <v>6.334864761195647E-5</v>
      </c>
      <c r="F1867" s="2" t="s">
        <v>5231</v>
      </c>
      <c r="G1867" s="27" t="s">
        <v>6774</v>
      </c>
      <c r="J1867" s="21"/>
    </row>
    <row r="1868" spans="1:10" ht="15.75" customHeight="1" x14ac:dyDescent="0.25">
      <c r="A1868" s="22">
        <v>3438</v>
      </c>
      <c r="B1868" s="26">
        <v>0</v>
      </c>
      <c r="C1868" s="26">
        <v>8.7378242501376255E-5</v>
      </c>
      <c r="D1868" s="26">
        <v>1.0216387196799042E-4</v>
      </c>
      <c r="E1868" s="26">
        <f t="shared" si="29"/>
        <v>6.3180704823122217E-5</v>
      </c>
      <c r="F1868" s="2" t="s">
        <v>3876</v>
      </c>
      <c r="G1868" s="27" t="s">
        <v>6774</v>
      </c>
      <c r="J1868" s="21"/>
    </row>
    <row r="1869" spans="1:10" ht="15.75" customHeight="1" x14ac:dyDescent="0.25">
      <c r="A1869" s="22">
        <v>336</v>
      </c>
      <c r="B1869" s="26">
        <v>7.7892359021550288E-5</v>
      </c>
      <c r="C1869" s="26">
        <v>0</v>
      </c>
      <c r="D1869" s="26">
        <v>1.1161454481500591E-4</v>
      </c>
      <c r="E1869" s="26">
        <f t="shared" si="29"/>
        <v>6.3168967945518729E-5</v>
      </c>
      <c r="F1869" s="2" t="s">
        <v>475</v>
      </c>
      <c r="G1869" s="27" t="s">
        <v>6774</v>
      </c>
      <c r="J1869" s="21"/>
    </row>
    <row r="1870" spans="1:10" ht="15.75" customHeight="1" x14ac:dyDescent="0.25">
      <c r="A1870" s="22">
        <v>672</v>
      </c>
      <c r="B1870" s="26">
        <v>0</v>
      </c>
      <c r="C1870" s="26">
        <v>8.1621950859686951E-5</v>
      </c>
      <c r="D1870" s="26">
        <v>1.0769089768330526E-4</v>
      </c>
      <c r="E1870" s="26">
        <f t="shared" si="29"/>
        <v>6.310428284766407E-5</v>
      </c>
      <c r="F1870" s="2" t="s">
        <v>900</v>
      </c>
      <c r="G1870" s="27" t="s">
        <v>6774</v>
      </c>
      <c r="J1870" s="21"/>
    </row>
    <row r="1871" spans="1:10" ht="15.75" customHeight="1" x14ac:dyDescent="0.25">
      <c r="A1871" s="22">
        <v>4976</v>
      </c>
      <c r="B1871" s="26">
        <v>1.883349154292558E-4</v>
      </c>
      <c r="C1871" s="26">
        <v>0</v>
      </c>
      <c r="D1871" s="26">
        <v>0</v>
      </c>
      <c r="E1871" s="26">
        <f t="shared" si="29"/>
        <v>6.2778305143085266E-5</v>
      </c>
      <c r="F1871" s="2" t="s">
        <v>222</v>
      </c>
      <c r="G1871" s="27" t="s">
        <v>6774</v>
      </c>
      <c r="J1871" s="21"/>
    </row>
    <row r="1872" spans="1:10" ht="15.75" customHeight="1" x14ac:dyDescent="0.25">
      <c r="A1872" s="22">
        <v>6023</v>
      </c>
      <c r="B1872" s="26">
        <v>1.879494938367265E-4</v>
      </c>
      <c r="C1872" s="26">
        <v>0</v>
      </c>
      <c r="D1872" s="26">
        <v>0</v>
      </c>
      <c r="E1872" s="26">
        <f t="shared" si="29"/>
        <v>6.264983127890883E-5</v>
      </c>
      <c r="F1872" s="2" t="s">
        <v>6289</v>
      </c>
      <c r="G1872" s="27" t="s">
        <v>6774</v>
      </c>
      <c r="J1872" s="21"/>
    </row>
    <row r="1873" spans="1:10" ht="15.75" customHeight="1" x14ac:dyDescent="0.25">
      <c r="A1873" s="22">
        <v>3694</v>
      </c>
      <c r="B1873" s="26">
        <v>0</v>
      </c>
      <c r="C1873" s="26">
        <v>0</v>
      </c>
      <c r="D1873" s="26">
        <v>1.8794747703206494E-4</v>
      </c>
      <c r="E1873" s="26">
        <f t="shared" si="29"/>
        <v>6.2649159010688313E-5</v>
      </c>
      <c r="F1873" s="2" t="s">
        <v>4242</v>
      </c>
      <c r="G1873" s="27" t="s">
        <v>6774</v>
      </c>
      <c r="J1873" s="21"/>
    </row>
    <row r="1874" spans="1:10" ht="15.75" customHeight="1" x14ac:dyDescent="0.25">
      <c r="A1874" s="22">
        <v>1827</v>
      </c>
      <c r="B1874" s="26">
        <v>3.1200536023472563E-5</v>
      </c>
      <c r="C1874" s="26">
        <v>8.9217468824539543E-5</v>
      </c>
      <c r="D1874" s="26">
        <v>6.7515937667984768E-5</v>
      </c>
      <c r="E1874" s="26">
        <f t="shared" si="29"/>
        <v>6.2644647505332289E-5</v>
      </c>
      <c r="F1874" s="2" t="s">
        <v>2372</v>
      </c>
      <c r="G1874" s="27" t="s">
        <v>6774</v>
      </c>
      <c r="J1874" s="21"/>
    </row>
    <row r="1875" spans="1:10" ht="15.75" customHeight="1" x14ac:dyDescent="0.25">
      <c r="A1875" s="22">
        <v>25</v>
      </c>
      <c r="B1875" s="26">
        <v>0</v>
      </c>
      <c r="C1875" s="26">
        <v>1.8764278608684418E-4</v>
      </c>
      <c r="D1875" s="26">
        <v>0</v>
      </c>
      <c r="E1875" s="26">
        <f t="shared" si="29"/>
        <v>6.2547595362281389E-5</v>
      </c>
      <c r="F1875" s="2" t="s">
        <v>67</v>
      </c>
      <c r="G1875" s="27" t="s">
        <v>6774</v>
      </c>
      <c r="J1875" s="21"/>
    </row>
    <row r="1876" spans="1:10" ht="15.75" customHeight="1" x14ac:dyDescent="0.25">
      <c r="A1876" s="22">
        <v>2922</v>
      </c>
      <c r="B1876" s="26">
        <v>0</v>
      </c>
      <c r="C1876" s="26">
        <v>1.1109802381522728E-4</v>
      </c>
      <c r="D1876" s="26">
        <v>7.6300043317866165E-5</v>
      </c>
      <c r="E1876" s="26">
        <f t="shared" si="29"/>
        <v>6.2466022377697807E-5</v>
      </c>
      <c r="F1876" s="2" t="s">
        <v>1180</v>
      </c>
      <c r="G1876" s="27" t="s">
        <v>6774</v>
      </c>
      <c r="J1876" s="21"/>
    </row>
    <row r="1877" spans="1:10" ht="15.75" customHeight="1" x14ac:dyDescent="0.25">
      <c r="A1877" s="22">
        <v>4397</v>
      </c>
      <c r="B1877" s="26">
        <v>0</v>
      </c>
      <c r="C1877" s="26">
        <v>0</v>
      </c>
      <c r="D1877" s="26">
        <v>1.8693751381731154E-4</v>
      </c>
      <c r="E1877" s="26">
        <f t="shared" si="29"/>
        <v>6.2312504605770508E-5</v>
      </c>
      <c r="F1877" s="2" t="s">
        <v>4996</v>
      </c>
      <c r="G1877" s="27" t="s">
        <v>6774</v>
      </c>
      <c r="J1877" s="21"/>
    </row>
    <row r="1878" spans="1:10" ht="15.75" customHeight="1" x14ac:dyDescent="0.25">
      <c r="A1878" s="22">
        <v>807</v>
      </c>
      <c r="B1878" s="26">
        <v>7.6646618977473441E-5</v>
      </c>
      <c r="C1878" s="26">
        <v>0</v>
      </c>
      <c r="D1878" s="26">
        <v>1.0972576078098285E-4</v>
      </c>
      <c r="E1878" s="26">
        <f t="shared" si="29"/>
        <v>6.21241265861521E-5</v>
      </c>
      <c r="F1878" s="2" t="s">
        <v>1081</v>
      </c>
      <c r="G1878" s="27" t="s">
        <v>6774</v>
      </c>
      <c r="J1878" s="21"/>
    </row>
    <row r="1879" spans="1:10" ht="15.75" customHeight="1" x14ac:dyDescent="0.25">
      <c r="A1879" s="22">
        <v>187</v>
      </c>
      <c r="B1879" s="26">
        <v>1.8623778696978964E-4</v>
      </c>
      <c r="C1879" s="26">
        <v>0</v>
      </c>
      <c r="D1879" s="26">
        <v>0</v>
      </c>
      <c r="E1879" s="26">
        <f t="shared" si="29"/>
        <v>6.2079262323263209E-5</v>
      </c>
      <c r="F1879" s="2" t="s">
        <v>279</v>
      </c>
      <c r="G1879" s="27" t="s">
        <v>6774</v>
      </c>
      <c r="J1879" s="21"/>
    </row>
    <row r="1880" spans="1:10" ht="15.75" customHeight="1" x14ac:dyDescent="0.25">
      <c r="A1880" s="22">
        <v>1425</v>
      </c>
      <c r="B1880" s="26">
        <v>1.4921591770361385E-4</v>
      </c>
      <c r="C1880" s="26">
        <v>0</v>
      </c>
      <c r="D1880" s="26">
        <v>3.7016246493913205E-5</v>
      </c>
      <c r="E1880" s="26">
        <f t="shared" si="29"/>
        <v>6.2077388065842355E-5</v>
      </c>
      <c r="F1880" s="2" t="s">
        <v>1909</v>
      </c>
      <c r="G1880" s="27" t="s">
        <v>6774</v>
      </c>
      <c r="J1880" s="21"/>
    </row>
    <row r="1881" spans="1:10" ht="15.75" customHeight="1" x14ac:dyDescent="0.25">
      <c r="A1881" s="22">
        <v>1396</v>
      </c>
      <c r="B1881" s="26">
        <v>5.9750519558545047E-5</v>
      </c>
      <c r="C1881" s="26">
        <v>0</v>
      </c>
      <c r="D1881" s="26">
        <v>1.2527167129489035E-4</v>
      </c>
      <c r="E1881" s="26">
        <f t="shared" si="29"/>
        <v>6.1674063617811803E-5</v>
      </c>
      <c r="F1881" s="2" t="s">
        <v>1845</v>
      </c>
      <c r="G1881" s="27" t="s">
        <v>6774</v>
      </c>
      <c r="J1881" s="21"/>
    </row>
    <row r="1882" spans="1:10" ht="15.75" customHeight="1" x14ac:dyDescent="0.25">
      <c r="A1882" s="22">
        <v>4178</v>
      </c>
      <c r="B1882" s="26">
        <v>9.1744541870713387E-5</v>
      </c>
      <c r="C1882" s="26">
        <v>0</v>
      </c>
      <c r="D1882" s="26">
        <v>9.3030520338114564E-5</v>
      </c>
      <c r="E1882" s="26">
        <f t="shared" si="29"/>
        <v>6.159168740294266E-5</v>
      </c>
      <c r="F1882" s="2" t="s">
        <v>4679</v>
      </c>
      <c r="G1882" s="27" t="s">
        <v>6774</v>
      </c>
      <c r="J1882" s="21"/>
    </row>
    <row r="1883" spans="1:10" ht="15.75" customHeight="1" x14ac:dyDescent="0.25">
      <c r="A1883" s="22">
        <v>2779</v>
      </c>
      <c r="B1883" s="26">
        <v>1.3840446520815126E-4</v>
      </c>
      <c r="C1883" s="26">
        <v>1.8284652307769428E-5</v>
      </c>
      <c r="D1883" s="26">
        <v>2.7699325383696468E-5</v>
      </c>
      <c r="E1883" s="26">
        <f t="shared" si="29"/>
        <v>6.1462814299872393E-5</v>
      </c>
      <c r="F1883" s="2" t="s">
        <v>246</v>
      </c>
      <c r="G1883" s="27" t="s">
        <v>6774</v>
      </c>
      <c r="J1883" s="21"/>
    </row>
    <row r="1884" spans="1:10" ht="15.75" customHeight="1" x14ac:dyDescent="0.25">
      <c r="A1884" s="22">
        <v>1445</v>
      </c>
      <c r="B1884" s="26">
        <v>0</v>
      </c>
      <c r="C1884" s="26">
        <v>8.3084428332480507E-5</v>
      </c>
      <c r="D1884" s="26">
        <v>1.0097581310421928E-4</v>
      </c>
      <c r="E1884" s="26">
        <f t="shared" si="29"/>
        <v>6.1353413812233266E-5</v>
      </c>
      <c r="F1884" s="2" t="s">
        <v>1956</v>
      </c>
      <c r="G1884" s="27" t="s">
        <v>6774</v>
      </c>
      <c r="J1884" s="21"/>
    </row>
    <row r="1885" spans="1:10" ht="15.75" customHeight="1" x14ac:dyDescent="0.25">
      <c r="A1885" s="32">
        <v>3812</v>
      </c>
      <c r="B1885" s="26">
        <v>7.0681357485354195E-5</v>
      </c>
      <c r="C1885" s="26">
        <v>4.9072122736445079E-5</v>
      </c>
      <c r="D1885" s="26">
        <v>6.426302293889131E-5</v>
      </c>
      <c r="E1885" s="26">
        <f t="shared" si="29"/>
        <v>6.1338834386896857E-5</v>
      </c>
      <c r="F1885" s="2" t="s">
        <v>4375</v>
      </c>
      <c r="G1885" s="27" t="s">
        <v>6774</v>
      </c>
      <c r="J1885" s="21"/>
    </row>
    <row r="1886" spans="1:10" ht="15.75" customHeight="1" x14ac:dyDescent="0.25">
      <c r="A1886" s="22">
        <v>509</v>
      </c>
      <c r="B1886" s="26">
        <v>1.0464515229498696E-4</v>
      </c>
      <c r="C1886" s="26">
        <v>2.9191769637657932E-5</v>
      </c>
      <c r="D1886" s="26">
        <v>4.9864109565893809E-5</v>
      </c>
      <c r="E1886" s="26">
        <f t="shared" si="29"/>
        <v>6.1233677166179563E-5</v>
      </c>
      <c r="F1886" s="2" t="s">
        <v>705</v>
      </c>
      <c r="G1886" s="27" t="s">
        <v>6774</v>
      </c>
      <c r="J1886" s="21"/>
    </row>
    <row r="1887" spans="1:10" ht="15.75" customHeight="1" x14ac:dyDescent="0.25">
      <c r="A1887" s="22">
        <v>1262</v>
      </c>
      <c r="B1887" s="26">
        <v>4.2964856618459093E-5</v>
      </c>
      <c r="C1887" s="26">
        <v>9.955138793821406E-5</v>
      </c>
      <c r="D1887" s="26">
        <v>4.0527150830017875E-5</v>
      </c>
      <c r="E1887" s="26">
        <f t="shared" si="29"/>
        <v>6.1014465128897009E-5</v>
      </c>
      <c r="F1887" s="2" t="s">
        <v>1591</v>
      </c>
      <c r="G1887" s="27" t="s">
        <v>6774</v>
      </c>
      <c r="J1887" s="21"/>
    </row>
    <row r="1888" spans="1:10" ht="15.75" customHeight="1" x14ac:dyDescent="0.25">
      <c r="A1888" s="22">
        <v>1568</v>
      </c>
      <c r="B1888" s="26">
        <v>0</v>
      </c>
      <c r="C1888" s="26">
        <v>0</v>
      </c>
      <c r="D1888" s="26">
        <v>1.8298076963471827E-4</v>
      </c>
      <c r="E1888" s="26">
        <f t="shared" si="29"/>
        <v>6.0993589878239425E-5</v>
      </c>
      <c r="F1888" s="2" t="s">
        <v>2139</v>
      </c>
      <c r="G1888" s="27" t="s">
        <v>6774</v>
      </c>
      <c r="J1888" s="21"/>
    </row>
    <row r="1889" spans="1:10" ht="15.75" customHeight="1" x14ac:dyDescent="0.25">
      <c r="A1889" s="22">
        <v>3032</v>
      </c>
      <c r="B1889" s="26">
        <v>6.8537584453878182E-5</v>
      </c>
      <c r="C1889" s="26">
        <v>1.1375649474657651E-4</v>
      </c>
      <c r="D1889" s="26">
        <v>0</v>
      </c>
      <c r="E1889" s="26">
        <f t="shared" si="29"/>
        <v>6.0764693066818227E-5</v>
      </c>
      <c r="F1889" s="2" t="s">
        <v>3554</v>
      </c>
      <c r="G1889" s="27" t="s">
        <v>6774</v>
      </c>
      <c r="J1889" s="21"/>
    </row>
    <row r="1890" spans="1:10" ht="15.75" customHeight="1" x14ac:dyDescent="0.25">
      <c r="A1890" s="22">
        <v>158</v>
      </c>
      <c r="B1890" s="26">
        <v>6.8978840017639285E-5</v>
      </c>
      <c r="C1890" s="26">
        <v>1.1250041118342342E-4</v>
      </c>
      <c r="D1890" s="26">
        <v>0</v>
      </c>
      <c r="E1890" s="26">
        <f t="shared" si="29"/>
        <v>6.0493083733687571E-5</v>
      </c>
      <c r="F1890" s="2" t="s">
        <v>246</v>
      </c>
      <c r="G1890" s="27" t="s">
        <v>6774</v>
      </c>
      <c r="J1890" s="21"/>
    </row>
    <row r="1891" spans="1:10" ht="15.75" customHeight="1" x14ac:dyDescent="0.25">
      <c r="A1891" s="22">
        <v>1393</v>
      </c>
      <c r="B1891" s="26">
        <v>0</v>
      </c>
      <c r="C1891" s="26">
        <v>0</v>
      </c>
      <c r="D1891" s="26">
        <v>1.8133203259323085E-4</v>
      </c>
      <c r="E1891" s="26">
        <f t="shared" si="29"/>
        <v>6.0444010864410282E-5</v>
      </c>
      <c r="F1891" s="2" t="s">
        <v>1841</v>
      </c>
      <c r="G1891" s="27" t="s">
        <v>6774</v>
      </c>
      <c r="J1891" s="21"/>
    </row>
    <row r="1892" spans="1:10" ht="15.75" customHeight="1" x14ac:dyDescent="0.25">
      <c r="A1892" s="22">
        <v>5760</v>
      </c>
      <c r="B1892" s="26">
        <v>1.8089857515683958E-4</v>
      </c>
      <c r="C1892" s="26">
        <v>0</v>
      </c>
      <c r="D1892" s="26">
        <v>0</v>
      </c>
      <c r="E1892" s="26">
        <f t="shared" si="29"/>
        <v>6.0299525052279859E-5</v>
      </c>
      <c r="F1892" s="2" t="s">
        <v>1209</v>
      </c>
      <c r="G1892" s="27" t="s">
        <v>6774</v>
      </c>
      <c r="J1892" s="21"/>
    </row>
    <row r="1893" spans="1:10" ht="15.75" customHeight="1" x14ac:dyDescent="0.25">
      <c r="A1893" s="22">
        <v>5743</v>
      </c>
      <c r="B1893" s="26">
        <v>9.4476401186243373E-5</v>
      </c>
      <c r="C1893" s="26">
        <v>0</v>
      </c>
      <c r="D1893" s="26">
        <v>8.5995208793794339E-5</v>
      </c>
      <c r="E1893" s="26">
        <f t="shared" si="29"/>
        <v>6.0157203326679231E-5</v>
      </c>
      <c r="F1893" s="2" t="s">
        <v>6037</v>
      </c>
      <c r="G1893" s="27" t="s">
        <v>6774</v>
      </c>
      <c r="J1893" s="21"/>
    </row>
    <row r="1894" spans="1:10" ht="15.75" customHeight="1" x14ac:dyDescent="0.25">
      <c r="A1894" s="22">
        <v>6500</v>
      </c>
      <c r="B1894" s="26">
        <v>8.9707371478576131E-5</v>
      </c>
      <c r="C1894" s="26">
        <v>0</v>
      </c>
      <c r="D1894" s="26">
        <v>9.0721684312743895E-5</v>
      </c>
      <c r="E1894" s="26">
        <f t="shared" si="29"/>
        <v>6.014301859710668E-5</v>
      </c>
      <c r="F1894" s="2" t="s">
        <v>6711</v>
      </c>
      <c r="G1894" s="27" t="s">
        <v>6774</v>
      </c>
      <c r="J1894" s="21"/>
    </row>
    <row r="1895" spans="1:10" ht="15.75" customHeight="1" x14ac:dyDescent="0.25">
      <c r="A1895" s="22">
        <v>2519</v>
      </c>
      <c r="B1895" s="26">
        <v>5.8209486325173699E-5</v>
      </c>
      <c r="C1895" s="26">
        <v>1.2173017817110375E-4</v>
      </c>
      <c r="D1895" s="26">
        <v>0</v>
      </c>
      <c r="E1895" s="26">
        <f t="shared" si="29"/>
        <v>5.9979888165425818E-5</v>
      </c>
      <c r="F1895" s="2" t="s">
        <v>3158</v>
      </c>
      <c r="G1895" s="27" t="s">
        <v>6774</v>
      </c>
      <c r="J1895" s="21"/>
    </row>
    <row r="1896" spans="1:10" ht="15.75" customHeight="1" x14ac:dyDescent="0.25">
      <c r="A1896" s="22">
        <v>496</v>
      </c>
      <c r="B1896" s="26">
        <v>6.4480176983558552E-5</v>
      </c>
      <c r="C1896" s="26">
        <v>4.9418810611042476E-5</v>
      </c>
      <c r="D1896" s="26">
        <v>6.5696969141026778E-5</v>
      </c>
      <c r="E1896" s="26">
        <f t="shared" si="29"/>
        <v>5.9865318911875928E-5</v>
      </c>
      <c r="F1896" s="2" t="s">
        <v>681</v>
      </c>
      <c r="G1896" s="27" t="s">
        <v>6774</v>
      </c>
      <c r="J1896" s="21"/>
    </row>
    <row r="1897" spans="1:10" ht="15.75" customHeight="1" x14ac:dyDescent="0.25">
      <c r="A1897" s="22">
        <v>3705</v>
      </c>
      <c r="B1897" s="26">
        <v>8.9224418062304649E-5</v>
      </c>
      <c r="C1897" s="26">
        <v>0</v>
      </c>
      <c r="D1897" s="26">
        <v>9.0319021519132166E-5</v>
      </c>
      <c r="E1897" s="26">
        <f t="shared" si="29"/>
        <v>5.9847813193812274E-5</v>
      </c>
      <c r="F1897" s="2" t="s">
        <v>180</v>
      </c>
      <c r="G1897" s="27" t="s">
        <v>6774</v>
      </c>
      <c r="J1897" s="21"/>
    </row>
    <row r="1898" spans="1:10" ht="15.75" customHeight="1" x14ac:dyDescent="0.25">
      <c r="A1898" s="22">
        <v>1026</v>
      </c>
      <c r="B1898" s="26">
        <v>7.7249983965561623E-5</v>
      </c>
      <c r="C1898" s="26">
        <v>0</v>
      </c>
      <c r="D1898" s="26">
        <v>1.019110442749639E-4</v>
      </c>
      <c r="E1898" s="26">
        <f t="shared" si="29"/>
        <v>5.9720342746841844E-5</v>
      </c>
      <c r="F1898" s="2" t="s">
        <v>1378</v>
      </c>
      <c r="G1898" s="27" t="s">
        <v>6774</v>
      </c>
      <c r="J1898" s="21"/>
    </row>
    <row r="1899" spans="1:10" ht="15.75" customHeight="1" x14ac:dyDescent="0.25">
      <c r="A1899" s="22">
        <v>2088</v>
      </c>
      <c r="B1899" s="26">
        <v>0</v>
      </c>
      <c r="C1899" s="26">
        <v>0</v>
      </c>
      <c r="D1899" s="26">
        <v>1.7897282385652248E-4</v>
      </c>
      <c r="E1899" s="26">
        <f t="shared" si="29"/>
        <v>5.965760795217416E-5</v>
      </c>
      <c r="F1899" s="2" t="s">
        <v>2666</v>
      </c>
      <c r="G1899" s="27" t="s">
        <v>6774</v>
      </c>
      <c r="J1899" s="21"/>
    </row>
    <row r="1900" spans="1:10" ht="15.75" customHeight="1" x14ac:dyDescent="0.25">
      <c r="A1900" s="22">
        <v>392</v>
      </c>
      <c r="B1900" s="26">
        <v>0</v>
      </c>
      <c r="C1900" s="26">
        <v>7.839455393102935E-5</v>
      </c>
      <c r="D1900" s="26">
        <v>1.0057364540764597E-4</v>
      </c>
      <c r="E1900" s="26">
        <f t="shared" si="29"/>
        <v>5.9656066446225115E-5</v>
      </c>
      <c r="F1900" s="2" t="s">
        <v>559</v>
      </c>
      <c r="G1900" s="27" t="s">
        <v>6774</v>
      </c>
      <c r="J1900" s="21"/>
    </row>
    <row r="1901" spans="1:10" ht="15.75" customHeight="1" x14ac:dyDescent="0.25">
      <c r="A1901" s="22">
        <v>4992</v>
      </c>
      <c r="B1901" s="26">
        <v>1.7811889779045732E-4</v>
      </c>
      <c r="C1901" s="26">
        <v>0</v>
      </c>
      <c r="D1901" s="26">
        <v>0</v>
      </c>
      <c r="E1901" s="26">
        <f t="shared" si="29"/>
        <v>5.9372965930152439E-5</v>
      </c>
      <c r="F1901" s="2" t="s">
        <v>3316</v>
      </c>
      <c r="G1901" s="27" t="s">
        <v>6774</v>
      </c>
      <c r="J1901" s="21"/>
    </row>
    <row r="1902" spans="1:10" ht="15.75" customHeight="1" x14ac:dyDescent="0.25">
      <c r="A1902" s="22">
        <v>1824</v>
      </c>
      <c r="B1902" s="26">
        <v>8.994397931890718E-5</v>
      </c>
      <c r="C1902" s="26">
        <v>8.796158008976944E-5</v>
      </c>
      <c r="D1902" s="26">
        <v>0</v>
      </c>
      <c r="E1902" s="26">
        <f t="shared" si="29"/>
        <v>5.9301853136225538E-5</v>
      </c>
      <c r="F1902" s="2" t="s">
        <v>2363</v>
      </c>
      <c r="G1902" s="27" t="s">
        <v>6774</v>
      </c>
      <c r="J1902" s="21"/>
    </row>
    <row r="1903" spans="1:10" ht="15.75" customHeight="1" x14ac:dyDescent="0.25">
      <c r="A1903" s="22">
        <v>4207</v>
      </c>
      <c r="B1903" s="26">
        <v>1.5764734564848777E-5</v>
      </c>
      <c r="C1903" s="26">
        <v>1.620765771146442E-4</v>
      </c>
      <c r="D1903" s="26">
        <v>0</v>
      </c>
      <c r="E1903" s="26">
        <f t="shared" si="29"/>
        <v>5.9280437226497664E-5</v>
      </c>
      <c r="F1903" s="2" t="s">
        <v>266</v>
      </c>
      <c r="G1903" s="27" t="s">
        <v>6774</v>
      </c>
      <c r="J1903" s="21"/>
    </row>
    <row r="1904" spans="1:10" ht="15.75" customHeight="1" x14ac:dyDescent="0.25">
      <c r="A1904" s="22">
        <v>1489</v>
      </c>
      <c r="B1904" s="26">
        <v>1.77627651885423E-4</v>
      </c>
      <c r="C1904" s="26">
        <v>0</v>
      </c>
      <c r="D1904" s="26">
        <v>0</v>
      </c>
      <c r="E1904" s="26">
        <f t="shared" si="29"/>
        <v>5.9209217295141002E-5</v>
      </c>
      <c r="F1904" s="2" t="s">
        <v>2035</v>
      </c>
      <c r="G1904" s="27" t="s">
        <v>6774</v>
      </c>
      <c r="J1904" s="21"/>
    </row>
    <row r="1905" spans="1:10" ht="15.75" customHeight="1" x14ac:dyDescent="0.25">
      <c r="A1905" s="22">
        <v>1357</v>
      </c>
      <c r="B1905" s="26">
        <v>5.7700548788852327E-5</v>
      </c>
      <c r="C1905" s="26">
        <v>4.3460838705258375E-5</v>
      </c>
      <c r="D1905" s="26">
        <v>7.6087212909748878E-5</v>
      </c>
      <c r="E1905" s="26">
        <f t="shared" si="29"/>
        <v>5.9082866801286524E-5</v>
      </c>
      <c r="F1905" s="2" t="s">
        <v>1761</v>
      </c>
      <c r="G1905" s="27" t="s">
        <v>6774</v>
      </c>
      <c r="J1905" s="21"/>
    </row>
    <row r="1906" spans="1:10" ht="15.75" customHeight="1" x14ac:dyDescent="0.25">
      <c r="A1906" s="22">
        <v>758</v>
      </c>
      <c r="B1906" s="26">
        <v>6.7849925424454916E-5</v>
      </c>
      <c r="C1906" s="26">
        <v>0</v>
      </c>
      <c r="D1906" s="26">
        <v>1.0930609841487351E-4</v>
      </c>
      <c r="E1906" s="26">
        <f t="shared" si="29"/>
        <v>5.9052007946442817E-5</v>
      </c>
      <c r="F1906" s="2" t="s">
        <v>1006</v>
      </c>
      <c r="G1906" s="27" t="s">
        <v>6774</v>
      </c>
      <c r="J1906" s="21"/>
    </row>
    <row r="1907" spans="1:10" ht="15.75" customHeight="1" x14ac:dyDescent="0.25">
      <c r="A1907" s="22">
        <v>604</v>
      </c>
      <c r="B1907" s="26">
        <v>0</v>
      </c>
      <c r="C1907" s="26">
        <v>0</v>
      </c>
      <c r="D1907" s="26">
        <v>1.7700824173778098E-4</v>
      </c>
      <c r="E1907" s="26">
        <f t="shared" si="29"/>
        <v>5.9002747245926996E-5</v>
      </c>
      <c r="F1907" s="2" t="s">
        <v>808</v>
      </c>
      <c r="G1907" s="27" t="s">
        <v>6775</v>
      </c>
      <c r="J1907" s="21"/>
    </row>
    <row r="1908" spans="1:10" ht="15.75" customHeight="1" x14ac:dyDescent="0.25">
      <c r="A1908" s="22">
        <v>4408</v>
      </c>
      <c r="B1908" s="26">
        <v>1.2844586006313457E-4</v>
      </c>
      <c r="C1908" s="26">
        <v>4.840568268025256E-5</v>
      </c>
      <c r="D1908" s="26">
        <v>0</v>
      </c>
      <c r="E1908" s="26">
        <f t="shared" si="29"/>
        <v>5.895051424779571E-5</v>
      </c>
      <c r="F1908" s="2" t="s">
        <v>5011</v>
      </c>
      <c r="G1908" s="27" t="s">
        <v>6774</v>
      </c>
      <c r="J1908" s="21"/>
    </row>
    <row r="1909" spans="1:10" ht="15.75" customHeight="1" x14ac:dyDescent="0.25">
      <c r="A1909" s="22">
        <v>4124</v>
      </c>
      <c r="B1909" s="26">
        <v>0</v>
      </c>
      <c r="C1909" s="26">
        <v>0</v>
      </c>
      <c r="D1909" s="26">
        <v>1.7656963089745479E-4</v>
      </c>
      <c r="E1909" s="26">
        <f t="shared" si="29"/>
        <v>5.8856543632484928E-5</v>
      </c>
      <c r="F1909" s="2" t="s">
        <v>3455</v>
      </c>
      <c r="G1909" s="27" t="s">
        <v>6774</v>
      </c>
      <c r="J1909" s="21"/>
    </row>
    <row r="1910" spans="1:10" ht="15.75" customHeight="1" x14ac:dyDescent="0.25">
      <c r="A1910" s="22">
        <v>2931</v>
      </c>
      <c r="B1910" s="26">
        <v>0</v>
      </c>
      <c r="C1910" s="26">
        <v>0</v>
      </c>
      <c r="D1910" s="26">
        <v>1.7598157970026606E-4</v>
      </c>
      <c r="E1910" s="26">
        <f t="shared" si="29"/>
        <v>5.8660526566755352E-5</v>
      </c>
      <c r="F1910" s="2" t="s">
        <v>3461</v>
      </c>
      <c r="G1910" s="27" t="s">
        <v>6774</v>
      </c>
      <c r="J1910" s="21"/>
    </row>
    <row r="1911" spans="1:10" ht="15.75" customHeight="1" x14ac:dyDescent="0.25">
      <c r="A1911" s="22">
        <v>4687</v>
      </c>
      <c r="B1911" s="26">
        <v>1.1553020453743962E-4</v>
      </c>
      <c r="C1911" s="26">
        <v>6.0299119769528286E-5</v>
      </c>
      <c r="D1911" s="26">
        <v>0</v>
      </c>
      <c r="E1911" s="26">
        <f t="shared" si="29"/>
        <v>5.8609774768989301E-5</v>
      </c>
      <c r="F1911" s="2" t="s">
        <v>5281</v>
      </c>
      <c r="G1911" s="27" t="s">
        <v>6774</v>
      </c>
      <c r="J1911" s="21"/>
    </row>
    <row r="1912" spans="1:10" ht="15.75" customHeight="1" x14ac:dyDescent="0.25">
      <c r="A1912" s="22">
        <v>4082</v>
      </c>
      <c r="B1912" s="26">
        <v>2.4769438079188488E-5</v>
      </c>
      <c r="C1912" s="26">
        <v>1.507914734530083E-4</v>
      </c>
      <c r="D1912" s="26">
        <v>0</v>
      </c>
      <c r="E1912" s="26">
        <f t="shared" si="29"/>
        <v>5.8520303844065599E-5</v>
      </c>
      <c r="F1912" s="2" t="s">
        <v>4602</v>
      </c>
      <c r="G1912" s="27" t="s">
        <v>6775</v>
      </c>
      <c r="J1912" s="21"/>
    </row>
    <row r="1913" spans="1:10" ht="15.75" customHeight="1" x14ac:dyDescent="0.25">
      <c r="A1913" s="22">
        <v>4094</v>
      </c>
      <c r="B1913" s="26">
        <v>9.3873845893803625E-5</v>
      </c>
      <c r="C1913" s="26">
        <v>8.1586459979413609E-5</v>
      </c>
      <c r="D1913" s="26">
        <v>0</v>
      </c>
      <c r="E1913" s="26">
        <f t="shared" si="29"/>
        <v>5.8486768624405743E-5</v>
      </c>
      <c r="F1913" s="2" t="s">
        <v>924</v>
      </c>
      <c r="G1913" s="27" t="s">
        <v>6774</v>
      </c>
      <c r="J1913" s="21"/>
    </row>
    <row r="1914" spans="1:10" ht="15.75" customHeight="1" x14ac:dyDescent="0.25">
      <c r="A1914" s="22">
        <v>3576</v>
      </c>
      <c r="B1914" s="26">
        <v>0</v>
      </c>
      <c r="C1914" s="26">
        <v>6.5187792806725771E-5</v>
      </c>
      <c r="D1914" s="26">
        <v>1.0942931057182933E-4</v>
      </c>
      <c r="E1914" s="26">
        <f t="shared" si="29"/>
        <v>5.8205701126185033E-5</v>
      </c>
      <c r="F1914" s="2" t="s">
        <v>4057</v>
      </c>
      <c r="G1914" s="27" t="s">
        <v>6774</v>
      </c>
      <c r="J1914" s="21"/>
    </row>
    <row r="1915" spans="1:10" ht="15.75" customHeight="1" x14ac:dyDescent="0.25">
      <c r="A1915" s="22">
        <v>259</v>
      </c>
      <c r="B1915" s="26">
        <v>0</v>
      </c>
      <c r="C1915" s="26">
        <v>0</v>
      </c>
      <c r="D1915" s="26">
        <v>1.7440449337516661E-4</v>
      </c>
      <c r="E1915" s="26">
        <f t="shared" si="29"/>
        <v>5.813483112505554E-5</v>
      </c>
      <c r="F1915" s="2" t="s">
        <v>365</v>
      </c>
      <c r="G1915" s="27" t="s">
        <v>6774</v>
      </c>
      <c r="J1915" s="21"/>
    </row>
    <row r="1916" spans="1:10" ht="15.75" customHeight="1" x14ac:dyDescent="0.25">
      <c r="A1916" s="22">
        <v>3691</v>
      </c>
      <c r="B1916" s="26">
        <v>9.144773622926319E-5</v>
      </c>
      <c r="C1916" s="26">
        <v>0</v>
      </c>
      <c r="D1916" s="26">
        <v>8.1876155298767823E-5</v>
      </c>
      <c r="E1916" s="26">
        <f t="shared" si="29"/>
        <v>5.7774630509343669E-5</v>
      </c>
      <c r="F1916" s="2" t="s">
        <v>4235</v>
      </c>
      <c r="G1916" s="27" t="s">
        <v>6774</v>
      </c>
      <c r="J1916" s="21"/>
    </row>
    <row r="1917" spans="1:10" ht="15.75" customHeight="1" x14ac:dyDescent="0.25">
      <c r="A1917" s="22">
        <v>2678</v>
      </c>
      <c r="B1917" s="26">
        <v>0</v>
      </c>
      <c r="C1917" s="26">
        <v>0</v>
      </c>
      <c r="D1917" s="26">
        <v>1.7294529101984747E-4</v>
      </c>
      <c r="E1917" s="26">
        <f t="shared" si="29"/>
        <v>5.7648430339949156E-5</v>
      </c>
      <c r="F1917" s="2" t="s">
        <v>21</v>
      </c>
      <c r="G1917" s="27" t="s">
        <v>6775</v>
      </c>
      <c r="J1917" s="21"/>
    </row>
    <row r="1918" spans="1:10" ht="15.75" customHeight="1" x14ac:dyDescent="0.25">
      <c r="A1918" s="22">
        <v>3943</v>
      </c>
      <c r="B1918" s="26">
        <v>0</v>
      </c>
      <c r="C1918" s="26">
        <v>0</v>
      </c>
      <c r="D1918" s="26">
        <v>1.7294529101984747E-4</v>
      </c>
      <c r="E1918" s="26">
        <f t="shared" si="29"/>
        <v>5.7648430339949156E-5</v>
      </c>
      <c r="F1918" s="2" t="s">
        <v>21</v>
      </c>
      <c r="G1918" s="27" t="s">
        <v>6775</v>
      </c>
      <c r="J1918" s="21"/>
    </row>
    <row r="1919" spans="1:10" ht="15.75" customHeight="1" x14ac:dyDescent="0.25">
      <c r="A1919" s="22">
        <v>3901</v>
      </c>
      <c r="B1919" s="26">
        <v>1.7265596965352888E-4</v>
      </c>
      <c r="C1919" s="26">
        <v>0</v>
      </c>
      <c r="D1919" s="26">
        <v>0</v>
      </c>
      <c r="E1919" s="26">
        <f t="shared" si="29"/>
        <v>5.7551989884509626E-5</v>
      </c>
      <c r="F1919" s="2" t="s">
        <v>4470</v>
      </c>
      <c r="G1919" s="27" t="s">
        <v>6774</v>
      </c>
      <c r="J1919" s="21"/>
    </row>
    <row r="1920" spans="1:10" ht="15.75" customHeight="1" x14ac:dyDescent="0.25">
      <c r="A1920" s="22">
        <v>3097</v>
      </c>
      <c r="B1920" s="26">
        <v>0</v>
      </c>
      <c r="C1920" s="26">
        <v>1.7187446794907435E-4</v>
      </c>
      <c r="D1920" s="26">
        <v>0</v>
      </c>
      <c r="E1920" s="26">
        <f t="shared" si="29"/>
        <v>5.7291489316358114E-5</v>
      </c>
      <c r="F1920" s="2" t="s">
        <v>3605</v>
      </c>
      <c r="G1920" s="27" t="s">
        <v>6774</v>
      </c>
      <c r="J1920" s="21"/>
    </row>
    <row r="1921" spans="1:10" ht="15.75" customHeight="1" x14ac:dyDescent="0.25">
      <c r="A1921" s="32">
        <v>5919</v>
      </c>
      <c r="B1921" s="26">
        <v>0</v>
      </c>
      <c r="C1921" s="26">
        <v>0</v>
      </c>
      <c r="D1921" s="26">
        <v>1.718218252579772E-4</v>
      </c>
      <c r="E1921" s="26">
        <f t="shared" si="29"/>
        <v>5.7273941752659063E-5</v>
      </c>
      <c r="F1921" s="2" t="s">
        <v>3444</v>
      </c>
      <c r="G1921" s="27" t="s">
        <v>6774</v>
      </c>
      <c r="J1921" s="21"/>
    </row>
    <row r="1922" spans="1:10" ht="15.75" customHeight="1" x14ac:dyDescent="0.25">
      <c r="A1922" s="22">
        <v>1818</v>
      </c>
      <c r="B1922" s="26">
        <v>0</v>
      </c>
      <c r="C1922" s="26">
        <v>1.0575101218985368E-4</v>
      </c>
      <c r="D1922" s="26">
        <v>6.5892685715529604E-5</v>
      </c>
      <c r="E1922" s="26">
        <f t="shared" si="29"/>
        <v>5.7214565968461101E-5</v>
      </c>
      <c r="F1922" s="2" t="s">
        <v>21</v>
      </c>
      <c r="G1922" s="27" t="s">
        <v>6775</v>
      </c>
      <c r="J1922" s="21"/>
    </row>
    <row r="1923" spans="1:10" ht="15.75" customHeight="1" x14ac:dyDescent="0.25">
      <c r="A1923" s="22">
        <v>667</v>
      </c>
      <c r="B1923" s="26">
        <v>9.4151309333969193E-5</v>
      </c>
      <c r="C1923" s="26">
        <v>4.5992986393640063E-5</v>
      </c>
      <c r="D1923" s="26">
        <v>3.1430428548153902E-5</v>
      </c>
      <c r="E1923" s="26">
        <f t="shared" si="29"/>
        <v>5.7191574758587724E-5</v>
      </c>
      <c r="F1923" s="2" t="s">
        <v>893</v>
      </c>
      <c r="G1923" s="27" t="s">
        <v>6774</v>
      </c>
      <c r="J1923" s="21"/>
    </row>
    <row r="1924" spans="1:10" ht="15.75" customHeight="1" x14ac:dyDescent="0.25">
      <c r="A1924" s="22">
        <v>430</v>
      </c>
      <c r="B1924" s="26">
        <v>0</v>
      </c>
      <c r="C1924" s="26">
        <v>1.7130008675704219E-4</v>
      </c>
      <c r="D1924" s="26">
        <v>0</v>
      </c>
      <c r="E1924" s="26">
        <f t="shared" si="29"/>
        <v>5.710002891901406E-5</v>
      </c>
      <c r="F1924" s="2" t="s">
        <v>636</v>
      </c>
      <c r="G1924" s="27" t="s">
        <v>6774</v>
      </c>
      <c r="J1924" s="21"/>
    </row>
    <row r="1925" spans="1:10" ht="15.75" customHeight="1" x14ac:dyDescent="0.25">
      <c r="A1925" s="22">
        <v>6153</v>
      </c>
      <c r="B1925" s="26">
        <v>8.4822256814158381E-5</v>
      </c>
      <c r="C1925" s="26">
        <v>4.0760770367883149E-5</v>
      </c>
      <c r="D1925" s="26">
        <v>4.5539998882720508E-5</v>
      </c>
      <c r="E1925" s="26">
        <f t="shared" ref="E1925:E1988" si="30">AVERAGE(B1925:D1925)</f>
        <v>5.7041008688254006E-5</v>
      </c>
      <c r="F1925" s="2" t="s">
        <v>6399</v>
      </c>
      <c r="G1925" s="27" t="s">
        <v>6774</v>
      </c>
      <c r="J1925" s="21"/>
    </row>
    <row r="1926" spans="1:10" ht="15.75" customHeight="1" x14ac:dyDescent="0.25">
      <c r="A1926" s="22">
        <v>4571</v>
      </c>
      <c r="B1926" s="26">
        <v>4.9352219091836935E-5</v>
      </c>
      <c r="C1926" s="26">
        <v>3.4773770519818692E-5</v>
      </c>
      <c r="D1926" s="26">
        <v>8.6926413113250803E-5</v>
      </c>
      <c r="E1926" s="26">
        <f t="shared" si="30"/>
        <v>5.7017467574968808E-5</v>
      </c>
      <c r="F1926" s="2" t="s">
        <v>67</v>
      </c>
      <c r="G1926" s="27" t="s">
        <v>6774</v>
      </c>
      <c r="J1926" s="21"/>
    </row>
    <row r="1927" spans="1:10" ht="15.75" customHeight="1" x14ac:dyDescent="0.25">
      <c r="A1927" s="22">
        <v>6068</v>
      </c>
      <c r="B1927" s="26">
        <v>0</v>
      </c>
      <c r="C1927" s="26">
        <v>1.7084849383400581E-4</v>
      </c>
      <c r="D1927" s="26">
        <v>0</v>
      </c>
      <c r="E1927" s="26">
        <f t="shared" si="30"/>
        <v>5.6949497944668605E-5</v>
      </c>
      <c r="F1927" s="2" t="s">
        <v>5853</v>
      </c>
      <c r="G1927" s="27" t="s">
        <v>6774</v>
      </c>
      <c r="J1927" s="21"/>
    </row>
    <row r="1928" spans="1:10" ht="15.75" customHeight="1" x14ac:dyDescent="0.25">
      <c r="A1928" s="22">
        <v>5265</v>
      </c>
      <c r="B1928" s="26">
        <v>1.0484677848862964E-4</v>
      </c>
      <c r="C1928" s="26">
        <v>6.5839455834804653E-5</v>
      </c>
      <c r="D1928" s="26">
        <v>0</v>
      </c>
      <c r="E1928" s="26">
        <f t="shared" si="30"/>
        <v>5.6895411441144768E-5</v>
      </c>
      <c r="F1928" s="2" t="s">
        <v>319</v>
      </c>
      <c r="G1928" s="27" t="s">
        <v>6774</v>
      </c>
      <c r="J1928" s="21"/>
    </row>
    <row r="1929" spans="1:10" ht="15.75" customHeight="1" x14ac:dyDescent="0.25">
      <c r="A1929" s="22">
        <v>5647</v>
      </c>
      <c r="B1929" s="26">
        <v>7.0358913897736194E-5</v>
      </c>
      <c r="C1929" s="26">
        <v>5.9506189838873831E-5</v>
      </c>
      <c r="D1929" s="26">
        <v>4.0554560469192024E-5</v>
      </c>
      <c r="E1929" s="26">
        <f t="shared" si="30"/>
        <v>5.6806554735267343E-5</v>
      </c>
      <c r="F1929" s="2" t="s">
        <v>1180</v>
      </c>
      <c r="G1929" s="27" t="s">
        <v>6774</v>
      </c>
      <c r="J1929" s="21"/>
    </row>
    <row r="1930" spans="1:10" ht="15.75" customHeight="1" x14ac:dyDescent="0.25">
      <c r="A1930" s="22">
        <v>2319</v>
      </c>
      <c r="B1930" s="26">
        <v>8.2276908296187567E-5</v>
      </c>
      <c r="C1930" s="26">
        <v>8.8124991147104845E-5</v>
      </c>
      <c r="D1930" s="26">
        <v>0</v>
      </c>
      <c r="E1930" s="26">
        <f t="shared" si="30"/>
        <v>5.6800633147764135E-5</v>
      </c>
      <c r="F1930" s="2" t="s">
        <v>2978</v>
      </c>
      <c r="G1930" s="27" t="s">
        <v>6774</v>
      </c>
      <c r="J1930" s="21"/>
    </row>
    <row r="1931" spans="1:10" ht="15.75" customHeight="1" x14ac:dyDescent="0.25">
      <c r="A1931" s="22">
        <v>3986</v>
      </c>
      <c r="B1931" s="26">
        <v>1.7037721119396353E-4</v>
      </c>
      <c r="C1931" s="26">
        <v>0</v>
      </c>
      <c r="D1931" s="26">
        <v>0</v>
      </c>
      <c r="E1931" s="26">
        <f t="shared" si="30"/>
        <v>5.6792403731321176E-5</v>
      </c>
      <c r="F1931" s="2" t="s">
        <v>4490</v>
      </c>
      <c r="G1931" s="27" t="s">
        <v>6775</v>
      </c>
      <c r="J1931" s="21"/>
    </row>
    <row r="1932" spans="1:10" ht="15.75" customHeight="1" x14ac:dyDescent="0.25">
      <c r="A1932" s="22">
        <v>481</v>
      </c>
      <c r="B1932" s="26">
        <v>0</v>
      </c>
      <c r="C1932" s="26">
        <v>2.7678335265169673E-5</v>
      </c>
      <c r="D1932" s="26">
        <v>1.4232141052361263E-4</v>
      </c>
      <c r="E1932" s="26">
        <f t="shared" si="30"/>
        <v>5.6666581929594094E-5</v>
      </c>
      <c r="F1932" s="2" t="s">
        <v>672</v>
      </c>
      <c r="G1932" s="27" t="s">
        <v>6774</v>
      </c>
      <c r="J1932" s="21"/>
    </row>
    <row r="1933" spans="1:10" ht="15.75" customHeight="1" x14ac:dyDescent="0.25">
      <c r="A1933" s="22">
        <v>3839</v>
      </c>
      <c r="B1933" s="26">
        <v>5.1363743267846138E-5</v>
      </c>
      <c r="C1933" s="26">
        <v>6.9498661238875657E-5</v>
      </c>
      <c r="D1933" s="26">
        <v>4.8716736138826144E-5</v>
      </c>
      <c r="E1933" s="26">
        <f t="shared" si="30"/>
        <v>5.6526380215182649E-5</v>
      </c>
      <c r="F1933" s="2" t="s">
        <v>4390</v>
      </c>
      <c r="G1933" s="27" t="s">
        <v>6774</v>
      </c>
      <c r="J1933" s="21"/>
    </row>
    <row r="1934" spans="1:10" ht="15.75" customHeight="1" x14ac:dyDescent="0.25">
      <c r="A1934" s="22">
        <v>5312</v>
      </c>
      <c r="B1934" s="26">
        <v>0</v>
      </c>
      <c r="C1934" s="26">
        <v>8.0554287038943329E-5</v>
      </c>
      <c r="D1934" s="26">
        <v>8.8696474986893411E-5</v>
      </c>
      <c r="E1934" s="26">
        <f t="shared" si="30"/>
        <v>5.6416920675278911E-5</v>
      </c>
      <c r="F1934" s="2" t="s">
        <v>21</v>
      </c>
      <c r="G1934" s="27" t="s">
        <v>6775</v>
      </c>
      <c r="J1934" s="21"/>
    </row>
    <row r="1935" spans="1:10" ht="15.75" customHeight="1" x14ac:dyDescent="0.25">
      <c r="A1935" s="22">
        <v>3458</v>
      </c>
      <c r="B1935" s="26">
        <v>4.0447227486335563E-5</v>
      </c>
      <c r="C1935" s="26">
        <v>5.1184456391400241E-5</v>
      </c>
      <c r="D1935" s="26">
        <v>7.7590890500018621E-5</v>
      </c>
      <c r="E1935" s="26">
        <f t="shared" si="30"/>
        <v>5.6407524792584806E-5</v>
      </c>
      <c r="F1935" s="2" t="s">
        <v>3887</v>
      </c>
      <c r="G1935" s="27" t="s">
        <v>6774</v>
      </c>
      <c r="J1935" s="21"/>
    </row>
    <row r="1936" spans="1:10" ht="15.75" customHeight="1" x14ac:dyDescent="0.25">
      <c r="A1936" s="22">
        <v>394</v>
      </c>
      <c r="B1936" s="26">
        <v>0</v>
      </c>
      <c r="C1936" s="26">
        <v>0</v>
      </c>
      <c r="D1936" s="26">
        <v>1.6921650365937885E-4</v>
      </c>
      <c r="E1936" s="26">
        <f t="shared" si="30"/>
        <v>5.6405501219792951E-5</v>
      </c>
      <c r="F1936" s="2" t="s">
        <v>21</v>
      </c>
      <c r="G1936" s="27" t="s">
        <v>6775</v>
      </c>
      <c r="J1936" s="21"/>
    </row>
    <row r="1937" spans="1:10" ht="15.75" customHeight="1" x14ac:dyDescent="0.25">
      <c r="A1937" s="22">
        <v>2962</v>
      </c>
      <c r="B1937" s="26">
        <v>0</v>
      </c>
      <c r="C1937" s="26">
        <v>6.9993980823309323E-5</v>
      </c>
      <c r="D1937" s="26">
        <v>9.9056020050735752E-5</v>
      </c>
      <c r="E1937" s="26">
        <f t="shared" si="30"/>
        <v>5.635000029134836E-5</v>
      </c>
      <c r="F1937" s="2" t="s">
        <v>3483</v>
      </c>
      <c r="G1937" s="27" t="s">
        <v>6774</v>
      </c>
      <c r="J1937" s="21"/>
    </row>
    <row r="1938" spans="1:10" ht="15.75" customHeight="1" x14ac:dyDescent="0.25">
      <c r="A1938" s="22">
        <v>2899</v>
      </c>
      <c r="B1938" s="26">
        <v>0</v>
      </c>
      <c r="C1938" s="26">
        <v>8.0260278163179577E-5</v>
      </c>
      <c r="D1938" s="26">
        <v>8.8210493814105733E-5</v>
      </c>
      <c r="E1938" s="26">
        <f t="shared" si="30"/>
        <v>5.6156923992428437E-5</v>
      </c>
      <c r="F1938" s="2" t="s">
        <v>2358</v>
      </c>
      <c r="G1938" s="27" t="s">
        <v>6775</v>
      </c>
      <c r="J1938" s="21"/>
    </row>
    <row r="1939" spans="1:10" ht="15.75" customHeight="1" x14ac:dyDescent="0.25">
      <c r="A1939" s="22">
        <v>4688</v>
      </c>
      <c r="B1939" s="26">
        <v>0</v>
      </c>
      <c r="C1939" s="26">
        <v>0</v>
      </c>
      <c r="D1939" s="26">
        <v>1.6811634282238916E-4</v>
      </c>
      <c r="E1939" s="26">
        <f t="shared" si="30"/>
        <v>5.6038780940796386E-5</v>
      </c>
      <c r="F1939" s="2" t="s">
        <v>5283</v>
      </c>
      <c r="G1939" s="27" t="s">
        <v>6774</v>
      </c>
      <c r="J1939" s="21"/>
    </row>
    <row r="1940" spans="1:10" ht="15.75" customHeight="1" x14ac:dyDescent="0.25">
      <c r="A1940" s="22">
        <v>3163</v>
      </c>
      <c r="B1940" s="26">
        <v>1.2235684973753802E-4</v>
      </c>
      <c r="C1940" s="26">
        <v>0</v>
      </c>
      <c r="D1940" s="26">
        <v>4.5125755440555962E-5</v>
      </c>
      <c r="E1940" s="26">
        <f t="shared" si="30"/>
        <v>5.5827535059364666E-5</v>
      </c>
      <c r="F1940" s="2" t="s">
        <v>3691</v>
      </c>
      <c r="G1940" s="27" t="s">
        <v>6774</v>
      </c>
      <c r="J1940" s="21"/>
    </row>
    <row r="1941" spans="1:10" ht="15.75" customHeight="1" x14ac:dyDescent="0.25">
      <c r="A1941" s="22">
        <v>1515</v>
      </c>
      <c r="B1941" s="26">
        <v>0</v>
      </c>
      <c r="C1941" s="26">
        <v>1.651701267657714E-4</v>
      </c>
      <c r="D1941" s="26">
        <v>0</v>
      </c>
      <c r="E1941" s="26">
        <f t="shared" si="30"/>
        <v>5.5056708921923798E-5</v>
      </c>
      <c r="F1941" s="2" t="s">
        <v>186</v>
      </c>
      <c r="G1941" s="27" t="s">
        <v>6774</v>
      </c>
      <c r="J1941" s="21"/>
    </row>
    <row r="1942" spans="1:10" ht="15.75" customHeight="1" x14ac:dyDescent="0.25">
      <c r="A1942" s="22">
        <v>5148</v>
      </c>
      <c r="B1942" s="26">
        <v>1.6510151695330261E-4</v>
      </c>
      <c r="C1942" s="26">
        <v>0</v>
      </c>
      <c r="D1942" s="26">
        <v>0</v>
      </c>
      <c r="E1942" s="26">
        <f t="shared" si="30"/>
        <v>5.5033838984434206E-5</v>
      </c>
      <c r="F1942" s="2" t="s">
        <v>3585</v>
      </c>
      <c r="G1942" s="27" t="s">
        <v>6774</v>
      </c>
      <c r="J1942" s="21"/>
    </row>
    <row r="1943" spans="1:10" ht="15.75" customHeight="1" x14ac:dyDescent="0.25">
      <c r="A1943" s="22">
        <v>4701</v>
      </c>
      <c r="B1943" s="26">
        <v>4.0447227486335563E-5</v>
      </c>
      <c r="C1943" s="26">
        <v>4.6999403561581859E-5</v>
      </c>
      <c r="D1943" s="26">
        <v>7.7590890500018621E-5</v>
      </c>
      <c r="E1943" s="26">
        <f t="shared" si="30"/>
        <v>5.5012507182645357E-5</v>
      </c>
      <c r="F1943" s="2" t="s">
        <v>37</v>
      </c>
      <c r="G1943" s="27" t="s">
        <v>6774</v>
      </c>
      <c r="J1943" s="21"/>
    </row>
    <row r="1944" spans="1:10" ht="15.75" customHeight="1" x14ac:dyDescent="0.25">
      <c r="A1944" s="22">
        <v>5476</v>
      </c>
      <c r="B1944" s="26">
        <v>1.3575978325084482E-4</v>
      </c>
      <c r="C1944" s="26">
        <v>0</v>
      </c>
      <c r="D1944" s="26">
        <v>2.8865483183268402E-5</v>
      </c>
      <c r="E1944" s="26">
        <f t="shared" si="30"/>
        <v>5.4875088811371071E-5</v>
      </c>
      <c r="F1944" s="2" t="s">
        <v>5800</v>
      </c>
      <c r="G1944" s="27" t="s">
        <v>6774</v>
      </c>
      <c r="J1944" s="21"/>
    </row>
    <row r="1945" spans="1:10" ht="15.75" customHeight="1" x14ac:dyDescent="0.25">
      <c r="A1945" s="22">
        <v>5083</v>
      </c>
      <c r="B1945" s="26">
        <v>8.8860020229644253E-5</v>
      </c>
      <c r="C1945" s="26">
        <v>3.4733045990741503E-5</v>
      </c>
      <c r="D1945" s="26">
        <v>4.1008527848517057E-5</v>
      </c>
      <c r="E1945" s="26">
        <f t="shared" si="30"/>
        <v>5.48671980229676E-5</v>
      </c>
      <c r="F1945" s="2" t="s">
        <v>5553</v>
      </c>
      <c r="G1945" s="27" t="s">
        <v>6774</v>
      </c>
      <c r="J1945" s="21"/>
    </row>
    <row r="1946" spans="1:10" ht="15.75" customHeight="1" x14ac:dyDescent="0.25">
      <c r="A1946" s="22">
        <v>5662</v>
      </c>
      <c r="B1946" s="26">
        <v>5.429823771216936E-5</v>
      </c>
      <c r="C1946" s="26">
        <v>5.5210968873458034E-5</v>
      </c>
      <c r="D1946" s="26">
        <v>5.4932277112467598E-5</v>
      </c>
      <c r="E1946" s="26">
        <f t="shared" si="30"/>
        <v>5.4813827899364995E-5</v>
      </c>
      <c r="F1946" s="2" t="s">
        <v>5845</v>
      </c>
      <c r="G1946" s="27" t="s">
        <v>6774</v>
      </c>
      <c r="J1946" s="21"/>
    </row>
    <row r="1947" spans="1:10" ht="15.75" customHeight="1" x14ac:dyDescent="0.25">
      <c r="A1947" s="22">
        <v>1112</v>
      </c>
      <c r="B1947" s="26">
        <v>9.1215670498249939E-5</v>
      </c>
      <c r="C1947" s="26">
        <v>2.3356349839847359E-5</v>
      </c>
      <c r="D1947" s="26">
        <v>4.9729989143111234E-5</v>
      </c>
      <c r="E1947" s="26">
        <f t="shared" si="30"/>
        <v>5.4767336493736174E-5</v>
      </c>
      <c r="F1947" s="2" t="s">
        <v>1444</v>
      </c>
      <c r="G1947" s="27" t="s">
        <v>6775</v>
      </c>
      <c r="J1947" s="21"/>
    </row>
    <row r="1948" spans="1:10" ht="15.75" customHeight="1" x14ac:dyDescent="0.25">
      <c r="A1948" s="22">
        <v>464</v>
      </c>
      <c r="B1948" s="26">
        <v>0</v>
      </c>
      <c r="C1948" s="26">
        <v>1.6379245280703225E-4</v>
      </c>
      <c r="D1948" s="26">
        <v>0</v>
      </c>
      <c r="E1948" s="26">
        <f t="shared" si="30"/>
        <v>5.4597484269010749E-5</v>
      </c>
      <c r="F1948" s="2" t="s">
        <v>665</v>
      </c>
      <c r="G1948" s="27" t="s">
        <v>6774</v>
      </c>
      <c r="J1948" s="21"/>
    </row>
    <row r="1949" spans="1:10" ht="15.75" customHeight="1" x14ac:dyDescent="0.25">
      <c r="A1949" s="22">
        <v>2934</v>
      </c>
      <c r="B1949" s="26">
        <v>0</v>
      </c>
      <c r="C1949" s="26">
        <v>6.5759866120966538E-5</v>
      </c>
      <c r="D1949" s="26">
        <v>9.790415383519212E-5</v>
      </c>
      <c r="E1949" s="26">
        <f t="shared" si="30"/>
        <v>5.4554673318719552E-5</v>
      </c>
      <c r="F1949" s="2" t="s">
        <v>21</v>
      </c>
      <c r="G1949" s="27" t="s">
        <v>6775</v>
      </c>
      <c r="J1949" s="21"/>
    </row>
    <row r="1950" spans="1:10" ht="15.75" customHeight="1" x14ac:dyDescent="0.25">
      <c r="A1950" s="22">
        <v>4291</v>
      </c>
      <c r="B1950" s="26">
        <v>1.6326041762288807E-4</v>
      </c>
      <c r="C1950" s="26">
        <v>0</v>
      </c>
      <c r="D1950" s="26">
        <v>0</v>
      </c>
      <c r="E1950" s="26">
        <f t="shared" si="30"/>
        <v>5.4420139207629355E-5</v>
      </c>
      <c r="F1950" s="2" t="s">
        <v>3299</v>
      </c>
      <c r="G1950" s="27" t="s">
        <v>6774</v>
      </c>
      <c r="J1950" s="21"/>
    </row>
    <row r="1951" spans="1:10" ht="15.75" customHeight="1" x14ac:dyDescent="0.25">
      <c r="A1951" s="22">
        <v>5750</v>
      </c>
      <c r="B1951" s="26">
        <v>0</v>
      </c>
      <c r="C1951" s="26">
        <v>1.627151646069002E-4</v>
      </c>
      <c r="D1951" s="26">
        <v>0</v>
      </c>
      <c r="E1951" s="26">
        <f t="shared" si="30"/>
        <v>5.423838820230007E-5</v>
      </c>
      <c r="F1951" s="2" t="s">
        <v>6040</v>
      </c>
      <c r="G1951" s="27" t="s">
        <v>6775</v>
      </c>
      <c r="J1951" s="21"/>
    </row>
    <row r="1952" spans="1:10" ht="15.75" customHeight="1" x14ac:dyDescent="0.25">
      <c r="A1952" s="22">
        <v>4059</v>
      </c>
      <c r="B1952" s="26">
        <v>4.5207791986644841E-5</v>
      </c>
      <c r="C1952" s="26">
        <v>4.7351588335238703E-5</v>
      </c>
      <c r="D1952" s="26">
        <v>7.0092626619843788E-5</v>
      </c>
      <c r="E1952" s="26">
        <f t="shared" si="30"/>
        <v>5.4217335647242442E-5</v>
      </c>
      <c r="F1952" s="2" t="s">
        <v>79</v>
      </c>
      <c r="G1952" s="27" t="s">
        <v>6774</v>
      </c>
      <c r="J1952" s="21"/>
    </row>
    <row r="1953" spans="1:10" ht="15.75" customHeight="1" x14ac:dyDescent="0.25">
      <c r="A1953" s="22">
        <v>2106</v>
      </c>
      <c r="B1953" s="26">
        <v>4.1644123505439752E-5</v>
      </c>
      <c r="C1953" s="26">
        <v>5.2512335031418293E-5</v>
      </c>
      <c r="D1953" s="26">
        <v>6.8362123340804347E-5</v>
      </c>
      <c r="E1953" s="26">
        <f t="shared" si="30"/>
        <v>5.4172860625887459E-5</v>
      </c>
      <c r="F1953" s="2" t="s">
        <v>2689</v>
      </c>
      <c r="G1953" s="27" t="s">
        <v>6774</v>
      </c>
      <c r="J1953" s="21"/>
    </row>
    <row r="1954" spans="1:10" ht="15.75" customHeight="1" x14ac:dyDescent="0.25">
      <c r="A1954" s="22">
        <v>3673</v>
      </c>
      <c r="B1954" s="26">
        <v>7.7628694152648105E-5</v>
      </c>
      <c r="C1954" s="26">
        <v>3.5474345017192238E-5</v>
      </c>
      <c r="D1954" s="26">
        <v>4.9108955673165392E-5</v>
      </c>
      <c r="E1954" s="26">
        <f t="shared" si="30"/>
        <v>5.4070664947668571E-5</v>
      </c>
      <c r="F1954" s="2" t="s">
        <v>4197</v>
      </c>
      <c r="G1954" s="27" t="s">
        <v>6774</v>
      </c>
      <c r="J1954" s="21"/>
    </row>
    <row r="1955" spans="1:10" ht="15.75" customHeight="1" x14ac:dyDescent="0.25">
      <c r="A1955" s="22">
        <v>4216</v>
      </c>
      <c r="B1955" s="26">
        <v>3.9462362768017106E-5</v>
      </c>
      <c r="C1955" s="26">
        <v>9.0681696303437497E-5</v>
      </c>
      <c r="D1955" s="26">
        <v>3.1442890118896506E-5</v>
      </c>
      <c r="E1955" s="26">
        <f t="shared" si="30"/>
        <v>5.3862316396783705E-5</v>
      </c>
      <c r="F1955" s="2" t="s">
        <v>4751</v>
      </c>
      <c r="G1955" s="27" t="s">
        <v>6774</v>
      </c>
      <c r="J1955" s="21"/>
    </row>
    <row r="1956" spans="1:10" ht="15.75" customHeight="1" x14ac:dyDescent="0.25">
      <c r="A1956" s="22">
        <v>6263</v>
      </c>
      <c r="B1956" s="26">
        <v>0</v>
      </c>
      <c r="C1956" s="26">
        <v>5.5167385835548233E-5</v>
      </c>
      <c r="D1956" s="26">
        <v>1.0610665602719797E-4</v>
      </c>
      <c r="E1956" s="26">
        <f t="shared" si="30"/>
        <v>5.3758013954248729E-5</v>
      </c>
      <c r="F1956" s="2" t="s">
        <v>6518</v>
      </c>
      <c r="G1956" s="27" t="s">
        <v>6774</v>
      </c>
      <c r="J1956" s="21"/>
    </row>
    <row r="1957" spans="1:10" ht="15.75" customHeight="1" x14ac:dyDescent="0.25">
      <c r="A1957" s="22">
        <v>2177</v>
      </c>
      <c r="B1957" s="26">
        <v>7.5544084987145922E-5</v>
      </c>
      <c r="C1957" s="26">
        <v>4.345241582703649E-5</v>
      </c>
      <c r="D1957" s="26">
        <v>4.1788031767581235E-5</v>
      </c>
      <c r="E1957" s="26">
        <f t="shared" si="30"/>
        <v>5.3594844193921218E-5</v>
      </c>
      <c r="F1957" s="2" t="s">
        <v>2789</v>
      </c>
      <c r="G1957" s="27" t="s">
        <v>6774</v>
      </c>
      <c r="J1957" s="21"/>
    </row>
    <row r="1958" spans="1:10" ht="15.75" customHeight="1" x14ac:dyDescent="0.25">
      <c r="A1958" s="22">
        <v>4438</v>
      </c>
      <c r="B1958" s="26">
        <v>1.6075724324059813E-4</v>
      </c>
      <c r="C1958" s="26">
        <v>0</v>
      </c>
      <c r="D1958" s="26">
        <v>0</v>
      </c>
      <c r="E1958" s="26">
        <f t="shared" si="30"/>
        <v>5.3585747746866042E-5</v>
      </c>
      <c r="F1958" s="2" t="s">
        <v>5026</v>
      </c>
      <c r="G1958" s="27" t="s">
        <v>6774</v>
      </c>
      <c r="J1958" s="21"/>
    </row>
    <row r="1959" spans="1:10" ht="15.75" customHeight="1" x14ac:dyDescent="0.25">
      <c r="A1959" s="22">
        <v>2916</v>
      </c>
      <c r="B1959" s="26">
        <v>0</v>
      </c>
      <c r="C1959" s="26">
        <v>1.6068911713318788E-4</v>
      </c>
      <c r="D1959" s="26">
        <v>0</v>
      </c>
      <c r="E1959" s="26">
        <f t="shared" si="30"/>
        <v>5.356303904439596E-5</v>
      </c>
      <c r="F1959" s="2" t="s">
        <v>21</v>
      </c>
      <c r="G1959" s="27" t="s">
        <v>6775</v>
      </c>
      <c r="J1959" s="21"/>
    </row>
    <row r="1960" spans="1:10" ht="15.75" customHeight="1" x14ac:dyDescent="0.25">
      <c r="A1960" s="22">
        <v>6050</v>
      </c>
      <c r="B1960" s="26">
        <v>0</v>
      </c>
      <c r="C1960" s="26">
        <v>0</v>
      </c>
      <c r="D1960" s="26">
        <v>1.6056293580339728E-4</v>
      </c>
      <c r="E1960" s="26">
        <f t="shared" si="30"/>
        <v>5.352097860113243E-5</v>
      </c>
      <c r="F1960" s="2" t="s">
        <v>210</v>
      </c>
      <c r="G1960" s="27" t="s">
        <v>6774</v>
      </c>
      <c r="J1960" s="21"/>
    </row>
    <row r="1961" spans="1:10" ht="15.75" customHeight="1" x14ac:dyDescent="0.25">
      <c r="A1961" s="22">
        <v>4469</v>
      </c>
      <c r="B1961" s="26">
        <v>0</v>
      </c>
      <c r="C1961" s="26">
        <v>7.8862693528721341E-5</v>
      </c>
      <c r="D1961" s="26">
        <v>8.1588930614911621E-5</v>
      </c>
      <c r="E1961" s="26">
        <f t="shared" si="30"/>
        <v>5.3483874714544323E-5</v>
      </c>
      <c r="F1961" s="2" t="s">
        <v>3535</v>
      </c>
      <c r="G1961" s="27" t="s">
        <v>6774</v>
      </c>
      <c r="J1961" s="21"/>
    </row>
    <row r="1962" spans="1:10" ht="15.75" customHeight="1" x14ac:dyDescent="0.25">
      <c r="A1962" s="22">
        <v>270</v>
      </c>
      <c r="B1962" s="26">
        <v>0</v>
      </c>
      <c r="C1962" s="26">
        <v>8.4312840555991972E-5</v>
      </c>
      <c r="D1962" s="26">
        <v>7.579436714766424E-5</v>
      </c>
      <c r="E1962" s="26">
        <f t="shared" si="30"/>
        <v>5.3369069234552068E-5</v>
      </c>
      <c r="F1962" s="2" t="s">
        <v>372</v>
      </c>
      <c r="G1962" s="27" t="s">
        <v>6774</v>
      </c>
      <c r="J1962" s="21"/>
    </row>
    <row r="1963" spans="1:10" ht="15.75" customHeight="1" x14ac:dyDescent="0.25">
      <c r="A1963" s="22">
        <v>19</v>
      </c>
      <c r="B1963" s="26">
        <v>0</v>
      </c>
      <c r="C1963" s="26">
        <v>7.5169462471570518E-5</v>
      </c>
      <c r="D1963" s="26">
        <v>8.4799613969901218E-5</v>
      </c>
      <c r="E1963" s="26">
        <f t="shared" si="30"/>
        <v>5.3323025480490579E-5</v>
      </c>
      <c r="F1963" s="2" t="s">
        <v>57</v>
      </c>
      <c r="G1963" s="27" t="s">
        <v>6774</v>
      </c>
      <c r="J1963" s="21"/>
    </row>
    <row r="1964" spans="1:10" ht="15.75" customHeight="1" x14ac:dyDescent="0.25">
      <c r="A1964" s="22">
        <v>2245</v>
      </c>
      <c r="B1964" s="26">
        <v>1.5976648831438406E-4</v>
      </c>
      <c r="C1964" s="26">
        <v>0</v>
      </c>
      <c r="D1964" s="26">
        <v>0</v>
      </c>
      <c r="E1964" s="26">
        <f t="shared" si="30"/>
        <v>5.3255496104794687E-5</v>
      </c>
      <c r="F1964" s="2" t="s">
        <v>2891</v>
      </c>
      <c r="G1964" s="27" t="s">
        <v>6774</v>
      </c>
      <c r="J1964" s="21"/>
    </row>
    <row r="1965" spans="1:10" ht="15.75" customHeight="1" x14ac:dyDescent="0.25">
      <c r="A1965" s="22">
        <v>1203</v>
      </c>
      <c r="B1965" s="26">
        <v>0</v>
      </c>
      <c r="C1965" s="26">
        <v>7.1245782979221863E-5</v>
      </c>
      <c r="D1965" s="26">
        <v>8.8396053454252416E-5</v>
      </c>
      <c r="E1965" s="26">
        <f t="shared" si="30"/>
        <v>5.3213945477824755E-5</v>
      </c>
      <c r="F1965" s="2" t="s">
        <v>21</v>
      </c>
      <c r="G1965" s="27" t="s">
        <v>6775</v>
      </c>
      <c r="J1965" s="21"/>
    </row>
    <row r="1966" spans="1:10" ht="15.75" customHeight="1" x14ac:dyDescent="0.25">
      <c r="A1966" s="22">
        <v>4696</v>
      </c>
      <c r="B1966" s="26">
        <v>7.3334152273666305E-5</v>
      </c>
      <c r="C1966" s="26">
        <v>8.5824011565049235E-5</v>
      </c>
      <c r="D1966" s="26">
        <v>0</v>
      </c>
      <c r="E1966" s="26">
        <f t="shared" si="30"/>
        <v>5.3052721279571849E-5</v>
      </c>
      <c r="F1966" s="2" t="s">
        <v>5285</v>
      </c>
      <c r="G1966" s="27" t="s">
        <v>6774</v>
      </c>
      <c r="J1966" s="21"/>
    </row>
    <row r="1967" spans="1:10" ht="15.75" customHeight="1" x14ac:dyDescent="0.25">
      <c r="A1967" s="22">
        <v>956</v>
      </c>
      <c r="B1967" s="26">
        <v>4.04224532519646E-5</v>
      </c>
      <c r="C1967" s="26">
        <v>1.8498920709636791E-5</v>
      </c>
      <c r="D1967" s="26">
        <v>1.0015848156891938E-4</v>
      </c>
      <c r="E1967" s="26">
        <f t="shared" si="30"/>
        <v>5.3026618510173596E-5</v>
      </c>
      <c r="F1967" s="2" t="s">
        <v>1281</v>
      </c>
      <c r="G1967" s="27" t="s">
        <v>6774</v>
      </c>
      <c r="J1967" s="21"/>
    </row>
    <row r="1968" spans="1:10" ht="15.75" customHeight="1" x14ac:dyDescent="0.25">
      <c r="A1968" s="22">
        <v>1700</v>
      </c>
      <c r="B1968" s="26">
        <v>0</v>
      </c>
      <c r="C1968" s="26">
        <v>1.4597027883374899E-4</v>
      </c>
      <c r="D1968" s="26">
        <v>1.2890562399644941E-5</v>
      </c>
      <c r="E1968" s="26">
        <f t="shared" si="30"/>
        <v>5.2953613744464646E-5</v>
      </c>
      <c r="F1968" s="2" t="s">
        <v>2224</v>
      </c>
      <c r="G1968" s="27" t="s">
        <v>6774</v>
      </c>
      <c r="J1968" s="21"/>
    </row>
    <row r="1969" spans="1:10" ht="15.75" customHeight="1" x14ac:dyDescent="0.25">
      <c r="A1969" s="22">
        <v>3756</v>
      </c>
      <c r="B1969" s="26">
        <v>1.5873073853064459E-4</v>
      </c>
      <c r="C1969" s="26">
        <v>0</v>
      </c>
      <c r="D1969" s="26">
        <v>0</v>
      </c>
      <c r="E1969" s="26">
        <f t="shared" si="30"/>
        <v>5.2910246176881533E-5</v>
      </c>
      <c r="F1969" s="2" t="s">
        <v>3091</v>
      </c>
      <c r="G1969" s="27" t="s">
        <v>6774</v>
      </c>
      <c r="J1969" s="21"/>
    </row>
    <row r="1970" spans="1:10" ht="15.75" customHeight="1" x14ac:dyDescent="0.25">
      <c r="A1970" s="22">
        <v>1454</v>
      </c>
      <c r="B1970" s="26">
        <v>1.5858176574806129E-4</v>
      </c>
      <c r="C1970" s="26">
        <v>0</v>
      </c>
      <c r="D1970" s="26">
        <v>0</v>
      </c>
      <c r="E1970" s="26">
        <f t="shared" si="30"/>
        <v>5.2860588582687097E-5</v>
      </c>
      <c r="F1970" s="2" t="s">
        <v>1977</v>
      </c>
      <c r="G1970" s="27" t="s">
        <v>6774</v>
      </c>
      <c r="J1970" s="21"/>
    </row>
    <row r="1971" spans="1:10" ht="15.75" customHeight="1" x14ac:dyDescent="0.25">
      <c r="A1971" s="22">
        <v>4783</v>
      </c>
      <c r="B1971" s="26">
        <v>8.1622475400511206E-5</v>
      </c>
      <c r="C1971" s="26">
        <v>0</v>
      </c>
      <c r="D1971" s="26">
        <v>7.6698063801214627E-5</v>
      </c>
      <c r="E1971" s="26">
        <f t="shared" si="30"/>
        <v>5.2773513067241949E-5</v>
      </c>
      <c r="F1971" s="2" t="s">
        <v>5327</v>
      </c>
      <c r="G1971" s="27" t="s">
        <v>6774</v>
      </c>
      <c r="J1971" s="21"/>
    </row>
    <row r="1972" spans="1:10" ht="15.75" customHeight="1" x14ac:dyDescent="0.25">
      <c r="A1972" s="22">
        <v>6413</v>
      </c>
      <c r="B1972" s="26">
        <v>0</v>
      </c>
      <c r="C1972" s="26">
        <v>0</v>
      </c>
      <c r="D1972" s="26">
        <v>1.5826028756037351E-4</v>
      </c>
      <c r="E1972" s="26">
        <f t="shared" si="30"/>
        <v>5.275342918679117E-5</v>
      </c>
      <c r="F1972" s="2" t="s">
        <v>843</v>
      </c>
      <c r="G1972" s="27" t="s">
        <v>6774</v>
      </c>
      <c r="J1972" s="21"/>
    </row>
    <row r="1973" spans="1:10" ht="15.75" customHeight="1" x14ac:dyDescent="0.25">
      <c r="A1973" s="22">
        <v>6166</v>
      </c>
      <c r="B1973" s="26">
        <v>0</v>
      </c>
      <c r="C1973" s="26">
        <v>5.4372281927012125E-5</v>
      </c>
      <c r="D1973" s="26">
        <v>1.0324370683803193E-4</v>
      </c>
      <c r="E1973" s="26">
        <f t="shared" si="30"/>
        <v>5.2538662921681346E-5</v>
      </c>
      <c r="F1973" s="2" t="s">
        <v>6412</v>
      </c>
      <c r="G1973" s="27" t="s">
        <v>6774</v>
      </c>
      <c r="J1973" s="21"/>
    </row>
    <row r="1974" spans="1:10" ht="15.75" customHeight="1" x14ac:dyDescent="0.25">
      <c r="A1974" s="22">
        <v>3477</v>
      </c>
      <c r="B1974" s="26">
        <v>5.2607726943468413E-5</v>
      </c>
      <c r="C1974" s="26">
        <v>5.5217562440432468E-5</v>
      </c>
      <c r="D1974" s="26">
        <v>4.9224650056129485E-5</v>
      </c>
      <c r="E1974" s="26">
        <f t="shared" si="30"/>
        <v>5.2349979813343453E-5</v>
      </c>
      <c r="F1974" s="2" t="s">
        <v>3913</v>
      </c>
      <c r="G1974" s="27" t="s">
        <v>6774</v>
      </c>
      <c r="J1974" s="21"/>
    </row>
    <row r="1975" spans="1:10" ht="15.75" customHeight="1" x14ac:dyDescent="0.25">
      <c r="A1975" s="22">
        <v>4708</v>
      </c>
      <c r="B1975" s="26">
        <v>1.568928181444332E-4</v>
      </c>
      <c r="C1975" s="26">
        <v>0</v>
      </c>
      <c r="D1975" s="26">
        <v>0</v>
      </c>
      <c r="E1975" s="26">
        <f t="shared" si="30"/>
        <v>5.2297606048144399E-5</v>
      </c>
      <c r="F1975" s="2" t="s">
        <v>5291</v>
      </c>
      <c r="G1975" s="27" t="s">
        <v>6774</v>
      </c>
      <c r="J1975" s="21"/>
    </row>
    <row r="1976" spans="1:10" ht="15.75" customHeight="1" x14ac:dyDescent="0.25">
      <c r="A1976" s="22">
        <v>3360</v>
      </c>
      <c r="B1976" s="26">
        <v>1.5675741365749602E-4</v>
      </c>
      <c r="C1976" s="26">
        <v>0</v>
      </c>
      <c r="D1976" s="26">
        <v>0</v>
      </c>
      <c r="E1976" s="26">
        <f t="shared" si="30"/>
        <v>5.2252471219165339E-5</v>
      </c>
      <c r="F1976" s="2" t="s">
        <v>3823</v>
      </c>
      <c r="G1976" s="27" t="s">
        <v>6775</v>
      </c>
      <c r="J1976" s="21"/>
    </row>
    <row r="1977" spans="1:10" ht="15.75" customHeight="1" x14ac:dyDescent="0.25">
      <c r="A1977" s="22">
        <v>4371</v>
      </c>
      <c r="B1977" s="26">
        <v>0</v>
      </c>
      <c r="C1977" s="26">
        <v>0</v>
      </c>
      <c r="D1977" s="26">
        <v>1.5632364879913615E-4</v>
      </c>
      <c r="E1977" s="26">
        <f t="shared" si="30"/>
        <v>5.2107882933045383E-5</v>
      </c>
      <c r="F1977" s="2" t="s">
        <v>4968</v>
      </c>
      <c r="G1977" s="27" t="s">
        <v>6774</v>
      </c>
      <c r="J1977" s="21"/>
    </row>
    <row r="1978" spans="1:10" ht="15.75" customHeight="1" x14ac:dyDescent="0.25">
      <c r="A1978" s="22">
        <v>6417</v>
      </c>
      <c r="B1978" s="26">
        <v>7.2925337625184914E-5</v>
      </c>
      <c r="C1978" s="26">
        <v>2.6772051968952999E-5</v>
      </c>
      <c r="D1978" s="26">
        <v>5.6534717617482633E-5</v>
      </c>
      <c r="E1978" s="26">
        <f t="shared" si="30"/>
        <v>5.2077369070540191E-5</v>
      </c>
      <c r="F1978" s="2" t="s">
        <v>5549</v>
      </c>
      <c r="G1978" s="27" t="s">
        <v>6774</v>
      </c>
      <c r="J1978" s="21"/>
    </row>
    <row r="1979" spans="1:10" ht="15.75" customHeight="1" x14ac:dyDescent="0.25">
      <c r="A1979" s="32">
        <v>250</v>
      </c>
      <c r="B1979" s="26">
        <v>4.5667686947654781E-5</v>
      </c>
      <c r="C1979" s="26">
        <v>4.670890873328279E-5</v>
      </c>
      <c r="D1979" s="26">
        <v>6.3636965909145702E-5</v>
      </c>
      <c r="E1979" s="26">
        <f t="shared" si="30"/>
        <v>5.2004520530027765E-5</v>
      </c>
      <c r="F1979" s="2" t="s">
        <v>352</v>
      </c>
      <c r="G1979" s="27" t="s">
        <v>6774</v>
      </c>
      <c r="J1979" s="21"/>
    </row>
    <row r="1980" spans="1:10" ht="15.75" customHeight="1" x14ac:dyDescent="0.25">
      <c r="A1980" s="22">
        <v>756</v>
      </c>
      <c r="B1980" s="26">
        <v>0</v>
      </c>
      <c r="C1980" s="26">
        <v>0</v>
      </c>
      <c r="D1980" s="26">
        <v>1.5578753781036233E-4</v>
      </c>
      <c r="E1980" s="26">
        <f t="shared" si="30"/>
        <v>5.1929179270120779E-5</v>
      </c>
      <c r="F1980" s="2" t="s">
        <v>1002</v>
      </c>
      <c r="G1980" s="27" t="s">
        <v>6774</v>
      </c>
      <c r="J1980" s="21"/>
    </row>
    <row r="1981" spans="1:10" ht="15.75" customHeight="1" x14ac:dyDescent="0.25">
      <c r="A1981" s="22">
        <v>2262</v>
      </c>
      <c r="B1981" s="26">
        <v>0</v>
      </c>
      <c r="C1981" s="26">
        <v>0</v>
      </c>
      <c r="D1981" s="26">
        <v>1.5547655886073572E-4</v>
      </c>
      <c r="E1981" s="26">
        <f t="shared" si="30"/>
        <v>5.1825519620245241E-5</v>
      </c>
      <c r="F1981" s="2" t="s">
        <v>2914</v>
      </c>
      <c r="G1981" s="27" t="s">
        <v>6774</v>
      </c>
      <c r="J1981" s="21"/>
    </row>
    <row r="1982" spans="1:10" ht="15.75" customHeight="1" x14ac:dyDescent="0.25">
      <c r="A1982" s="22">
        <v>6374</v>
      </c>
      <c r="B1982" s="26">
        <v>0</v>
      </c>
      <c r="C1982" s="26">
        <v>1.001820125339723E-4</v>
      </c>
      <c r="D1982" s="26">
        <v>5.5119366714139061E-5</v>
      </c>
      <c r="E1982" s="26">
        <f t="shared" si="30"/>
        <v>5.1767126416037124E-5</v>
      </c>
      <c r="F1982" s="2" t="s">
        <v>6576</v>
      </c>
      <c r="G1982" s="27" t="s">
        <v>6774</v>
      </c>
      <c r="J1982" s="21"/>
    </row>
    <row r="1983" spans="1:10" ht="15.75" customHeight="1" x14ac:dyDescent="0.25">
      <c r="A1983" s="22">
        <v>1361</v>
      </c>
      <c r="B1983" s="26">
        <v>0</v>
      </c>
      <c r="C1983" s="26">
        <v>9.7106029373468815E-5</v>
      </c>
      <c r="D1983" s="26">
        <v>5.7877612186011636E-5</v>
      </c>
      <c r="E1983" s="26">
        <f t="shared" si="30"/>
        <v>5.1661213853160155E-5</v>
      </c>
      <c r="F1983" s="2" t="s">
        <v>1764</v>
      </c>
      <c r="G1983" s="27" t="s">
        <v>6774</v>
      </c>
      <c r="J1983" s="21"/>
    </row>
    <row r="1984" spans="1:10" ht="15.75" customHeight="1" x14ac:dyDescent="0.25">
      <c r="A1984" s="22">
        <v>183</v>
      </c>
      <c r="B1984" s="26">
        <v>1.5479779895258749E-4</v>
      </c>
      <c r="C1984" s="26">
        <v>0</v>
      </c>
      <c r="D1984" s="26">
        <v>0</v>
      </c>
      <c r="E1984" s="26">
        <f t="shared" si="30"/>
        <v>5.1599266317529165E-5</v>
      </c>
      <c r="F1984" s="2" t="s">
        <v>188</v>
      </c>
      <c r="G1984" s="27" t="s">
        <v>6774</v>
      </c>
      <c r="J1984" s="21"/>
    </row>
    <row r="1985" spans="1:10" ht="15.75" customHeight="1" x14ac:dyDescent="0.25">
      <c r="A1985" s="22">
        <v>5026</v>
      </c>
      <c r="B1985" s="26">
        <v>2.8623647778246815E-5</v>
      </c>
      <c r="C1985" s="26">
        <v>6.8177962806820105E-5</v>
      </c>
      <c r="D1985" s="26">
        <v>5.7525985025022787E-5</v>
      </c>
      <c r="E1985" s="26">
        <f t="shared" si="30"/>
        <v>5.1442531870029904E-5</v>
      </c>
      <c r="F1985" s="2" t="s">
        <v>5455</v>
      </c>
      <c r="G1985" s="27" t="s">
        <v>6774</v>
      </c>
      <c r="J1985" s="21"/>
    </row>
    <row r="1986" spans="1:10" ht="15.75" customHeight="1" x14ac:dyDescent="0.25">
      <c r="A1986" s="22">
        <v>5584</v>
      </c>
      <c r="B1986" s="26">
        <v>5.1164857710513352E-5</v>
      </c>
      <c r="C1986" s="26">
        <v>1.0314667732207876E-4</v>
      </c>
      <c r="D1986" s="26">
        <v>0</v>
      </c>
      <c r="E1986" s="26">
        <f t="shared" si="30"/>
        <v>5.143717834419737E-5</v>
      </c>
      <c r="F1986" s="2" t="s">
        <v>21</v>
      </c>
      <c r="G1986" s="27" t="s">
        <v>6775</v>
      </c>
      <c r="J1986" s="21"/>
    </row>
    <row r="1987" spans="1:10" ht="15.75" customHeight="1" x14ac:dyDescent="0.25">
      <c r="A1987" s="32">
        <v>1963</v>
      </c>
      <c r="B1987" s="26">
        <v>9.6908351248803888E-5</v>
      </c>
      <c r="C1987" s="26">
        <v>0</v>
      </c>
      <c r="D1987" s="26">
        <v>5.7388481439144248E-5</v>
      </c>
      <c r="E1987" s="26">
        <f t="shared" si="30"/>
        <v>5.1432277562649376E-5</v>
      </c>
      <c r="F1987" s="2" t="s">
        <v>2562</v>
      </c>
      <c r="G1987" s="27" t="s">
        <v>6774</v>
      </c>
      <c r="J1987" s="21"/>
    </row>
    <row r="1988" spans="1:10" ht="15.75" customHeight="1" x14ac:dyDescent="0.25">
      <c r="A1988" s="22">
        <v>5897</v>
      </c>
      <c r="B1988" s="26">
        <v>1.542523907965046E-4</v>
      </c>
      <c r="C1988" s="26">
        <v>0</v>
      </c>
      <c r="D1988" s="26">
        <v>0</v>
      </c>
      <c r="E1988" s="26">
        <f t="shared" si="30"/>
        <v>5.1417463598834864E-5</v>
      </c>
      <c r="F1988" s="2" t="s">
        <v>6183</v>
      </c>
      <c r="G1988" s="27" t="s">
        <v>6774</v>
      </c>
      <c r="J1988" s="21"/>
    </row>
    <row r="1989" spans="1:10" ht="15.75" customHeight="1" x14ac:dyDescent="0.25">
      <c r="A1989" s="22">
        <v>1283</v>
      </c>
      <c r="B1989" s="26">
        <v>5.2857583973048289E-5</v>
      </c>
      <c r="C1989" s="26">
        <v>4.0480299923766167E-5</v>
      </c>
      <c r="D1989" s="26">
        <v>6.0653922495563503E-5</v>
      </c>
      <c r="E1989" s="26">
        <f t="shared" ref="E1989:E2052" si="31">AVERAGE(B1989:D1989)</f>
        <v>5.133060213079266E-5</v>
      </c>
      <c r="F1989" s="2" t="s">
        <v>1622</v>
      </c>
      <c r="G1989" s="27" t="s">
        <v>6774</v>
      </c>
      <c r="J1989" s="21"/>
    </row>
    <row r="1990" spans="1:10" ht="15.75" customHeight="1" x14ac:dyDescent="0.25">
      <c r="A1990" s="22">
        <v>6103</v>
      </c>
      <c r="B1990" s="26">
        <v>6.5607886729085745E-5</v>
      </c>
      <c r="C1990" s="26">
        <v>0</v>
      </c>
      <c r="D1990" s="26">
        <v>8.8139949233222005E-5</v>
      </c>
      <c r="E1990" s="26">
        <f t="shared" si="31"/>
        <v>5.124927865410259E-5</v>
      </c>
      <c r="F1990" s="2" t="s">
        <v>6353</v>
      </c>
      <c r="G1990" s="27" t="s">
        <v>6774</v>
      </c>
      <c r="J1990" s="21"/>
    </row>
    <row r="1991" spans="1:10" ht="15.75" customHeight="1" x14ac:dyDescent="0.25">
      <c r="A1991" s="22">
        <v>4685</v>
      </c>
      <c r="B1991" s="26">
        <v>6.5215030965104888E-5</v>
      </c>
      <c r="C1991" s="26">
        <v>0</v>
      </c>
      <c r="D1991" s="26">
        <v>8.8250310659513729E-5</v>
      </c>
      <c r="E1991" s="26">
        <f t="shared" si="31"/>
        <v>5.115511387487287E-5</v>
      </c>
      <c r="F1991" s="2" t="s">
        <v>5277</v>
      </c>
      <c r="G1991" s="27" t="s">
        <v>6774</v>
      </c>
      <c r="J1991" s="21"/>
    </row>
    <row r="1992" spans="1:10" ht="15.75" customHeight="1" x14ac:dyDescent="0.25">
      <c r="A1992" s="22">
        <v>4394</v>
      </c>
      <c r="B1992" s="26">
        <v>7.4788702255133049E-5</v>
      </c>
      <c r="C1992" s="26">
        <v>0</v>
      </c>
      <c r="D1992" s="26">
        <v>7.8601418454219682E-5</v>
      </c>
      <c r="E1992" s="26">
        <f t="shared" si="31"/>
        <v>5.1130040236450903E-5</v>
      </c>
      <c r="F1992" s="2" t="s">
        <v>4298</v>
      </c>
      <c r="G1992" s="27" t="s">
        <v>6774</v>
      </c>
      <c r="J1992" s="21"/>
    </row>
    <row r="1993" spans="1:10" ht="15.75" customHeight="1" x14ac:dyDescent="0.25">
      <c r="A1993" s="22">
        <v>4190</v>
      </c>
      <c r="B1993" s="26">
        <v>1.533204489758813E-4</v>
      </c>
      <c r="C1993" s="26">
        <v>0</v>
      </c>
      <c r="D1993" s="26">
        <v>0</v>
      </c>
      <c r="E1993" s="26">
        <f t="shared" si="31"/>
        <v>5.1106816325293768E-5</v>
      </c>
      <c r="F1993" s="2" t="s">
        <v>4700</v>
      </c>
      <c r="G1993" s="27" t="s">
        <v>6774</v>
      </c>
      <c r="J1993" s="21"/>
    </row>
    <row r="1994" spans="1:10" ht="15.75" customHeight="1" x14ac:dyDescent="0.25">
      <c r="A1994" s="22">
        <v>4970</v>
      </c>
      <c r="B1994" s="26">
        <v>0</v>
      </c>
      <c r="C1994" s="26">
        <v>0</v>
      </c>
      <c r="D1994" s="26">
        <v>1.5309459427293001E-4</v>
      </c>
      <c r="E1994" s="26">
        <f t="shared" si="31"/>
        <v>5.1031531424310007E-5</v>
      </c>
      <c r="F1994" s="2" t="s">
        <v>188</v>
      </c>
      <c r="G1994" s="27" t="s">
        <v>6774</v>
      </c>
      <c r="J1994" s="21"/>
    </row>
    <row r="1995" spans="1:10" ht="15.75" customHeight="1" x14ac:dyDescent="0.25">
      <c r="A1995" s="22">
        <v>2228</v>
      </c>
      <c r="B1995" s="26">
        <v>0</v>
      </c>
      <c r="C1995" s="26">
        <v>1.5272097026029161E-4</v>
      </c>
      <c r="D1995" s="26">
        <v>0</v>
      </c>
      <c r="E1995" s="26">
        <f t="shared" si="31"/>
        <v>5.0906990086763873E-5</v>
      </c>
      <c r="F1995" s="2" t="s">
        <v>21</v>
      </c>
      <c r="G1995" s="27" t="s">
        <v>6775</v>
      </c>
      <c r="J1995" s="21"/>
    </row>
    <row r="1996" spans="1:10" ht="15.75" customHeight="1" x14ac:dyDescent="0.25">
      <c r="A1996" s="22">
        <v>2876</v>
      </c>
      <c r="B1996" s="26">
        <v>4.9764668173970132E-5</v>
      </c>
      <c r="C1996" s="26">
        <v>0</v>
      </c>
      <c r="D1996" s="26">
        <v>1.0286046233346459E-4</v>
      </c>
      <c r="E1996" s="26">
        <f t="shared" si="31"/>
        <v>5.0875043502478241E-5</v>
      </c>
      <c r="F1996" s="2" t="s">
        <v>3428</v>
      </c>
      <c r="G1996" s="27" t="s">
        <v>6774</v>
      </c>
      <c r="J1996" s="21"/>
    </row>
    <row r="1997" spans="1:10" ht="15.75" customHeight="1" x14ac:dyDescent="0.25">
      <c r="A1997" s="22">
        <v>1163</v>
      </c>
      <c r="B1997" s="26">
        <v>1.5261940216408222E-4</v>
      </c>
      <c r="C1997" s="26">
        <v>0</v>
      </c>
      <c r="D1997" s="26">
        <v>0</v>
      </c>
      <c r="E1997" s="26">
        <f t="shared" si="31"/>
        <v>5.0873134054694075E-5</v>
      </c>
      <c r="F1997" s="2" t="s">
        <v>1470</v>
      </c>
      <c r="G1997" s="27" t="s">
        <v>6774</v>
      </c>
      <c r="J1997" s="21"/>
    </row>
    <row r="1998" spans="1:10" ht="15.75" customHeight="1" x14ac:dyDescent="0.25">
      <c r="A1998" s="22">
        <v>856</v>
      </c>
      <c r="B1998" s="26">
        <v>0</v>
      </c>
      <c r="C1998" s="26">
        <v>6.2879837940364765E-5</v>
      </c>
      <c r="D1998" s="26">
        <v>8.9282494300873023E-5</v>
      </c>
      <c r="E1998" s="26">
        <f t="shared" si="31"/>
        <v>5.0720777413745929E-5</v>
      </c>
      <c r="F1998" s="2" t="s">
        <v>1167</v>
      </c>
      <c r="G1998" s="27" t="s">
        <v>6774</v>
      </c>
      <c r="J1998" s="21"/>
    </row>
    <row r="1999" spans="1:10" ht="15.75" customHeight="1" x14ac:dyDescent="0.25">
      <c r="A1999" s="22">
        <v>1267</v>
      </c>
      <c r="B1999" s="26">
        <v>6.2324361464102676E-5</v>
      </c>
      <c r="C1999" s="26">
        <v>0</v>
      </c>
      <c r="D1999" s="26">
        <v>8.9222130928370028E-5</v>
      </c>
      <c r="E1999" s="26">
        <f t="shared" si="31"/>
        <v>5.0515497464157568E-5</v>
      </c>
      <c r="F1999" s="2" t="s">
        <v>1600</v>
      </c>
      <c r="G1999" s="27" t="s">
        <v>6774</v>
      </c>
      <c r="J1999" s="21"/>
    </row>
    <row r="2000" spans="1:10" ht="15.75" customHeight="1" x14ac:dyDescent="0.25">
      <c r="A2000" s="22">
        <v>124</v>
      </c>
      <c r="B2000" s="26">
        <v>8.1239815356834986E-5</v>
      </c>
      <c r="C2000" s="26">
        <v>0</v>
      </c>
      <c r="D2000" s="26">
        <v>6.9966947198291983E-5</v>
      </c>
      <c r="E2000" s="26">
        <f t="shared" si="31"/>
        <v>5.0402254185042327E-5</v>
      </c>
      <c r="F2000" s="2" t="s">
        <v>195</v>
      </c>
      <c r="G2000" s="27" t="s">
        <v>6774</v>
      </c>
      <c r="J2000" s="21"/>
    </row>
    <row r="2001" spans="1:10" ht="15.75" customHeight="1" x14ac:dyDescent="0.25">
      <c r="A2001" s="22">
        <v>4252</v>
      </c>
      <c r="B2001" s="26">
        <v>1.2313949482127307E-4</v>
      </c>
      <c r="C2001" s="26">
        <v>1.4169443847525569E-5</v>
      </c>
      <c r="D2001" s="26">
        <v>1.1848663564645496E-5</v>
      </c>
      <c r="E2001" s="26">
        <f t="shared" si="31"/>
        <v>4.9719200744481377E-5</v>
      </c>
      <c r="F2001" s="2" t="s">
        <v>4795</v>
      </c>
      <c r="G2001" s="27" t="s">
        <v>6774</v>
      </c>
      <c r="J2001" s="21"/>
    </row>
    <row r="2002" spans="1:10" ht="15.75" customHeight="1" x14ac:dyDescent="0.25">
      <c r="A2002" s="22">
        <v>5764</v>
      </c>
      <c r="B2002" s="26">
        <v>7.4137395547016878E-5</v>
      </c>
      <c r="C2002" s="26">
        <v>0</v>
      </c>
      <c r="D2002" s="26">
        <v>7.49994075771302E-5</v>
      </c>
      <c r="E2002" s="26">
        <f t="shared" si="31"/>
        <v>4.9712267708049021E-5</v>
      </c>
      <c r="F2002" s="2" t="s">
        <v>636</v>
      </c>
      <c r="G2002" s="27" t="s">
        <v>6774</v>
      </c>
      <c r="J2002" s="21"/>
    </row>
    <row r="2003" spans="1:10" ht="15.75" customHeight="1" x14ac:dyDescent="0.25">
      <c r="A2003" s="22">
        <v>4451</v>
      </c>
      <c r="B2003" s="26">
        <v>1.4805611338303883E-4</v>
      </c>
      <c r="C2003" s="26">
        <v>0</v>
      </c>
      <c r="D2003" s="26">
        <v>0</v>
      </c>
      <c r="E2003" s="26">
        <f t="shared" si="31"/>
        <v>4.9352037794346277E-5</v>
      </c>
      <c r="F2003" s="2" t="s">
        <v>5033</v>
      </c>
      <c r="G2003" s="27" t="s">
        <v>6775</v>
      </c>
      <c r="J2003" s="21"/>
    </row>
    <row r="2004" spans="1:10" ht="15.75" customHeight="1" x14ac:dyDescent="0.25">
      <c r="A2004" s="22">
        <v>311</v>
      </c>
      <c r="B2004" s="26">
        <v>0</v>
      </c>
      <c r="C2004" s="26">
        <v>7.1673084085721611E-5</v>
      </c>
      <c r="D2004" s="26">
        <v>7.6297390702091941E-5</v>
      </c>
      <c r="E2004" s="26">
        <f t="shared" si="31"/>
        <v>4.9323491595937848E-5</v>
      </c>
      <c r="F2004" s="2" t="s">
        <v>438</v>
      </c>
      <c r="G2004" s="27" t="s">
        <v>6774</v>
      </c>
      <c r="J2004" s="21"/>
    </row>
    <row r="2005" spans="1:10" ht="15.75" customHeight="1" x14ac:dyDescent="0.25">
      <c r="A2005" s="31">
        <v>2027</v>
      </c>
      <c r="B2005" s="26">
        <v>3.2851015194068071E-5</v>
      </c>
      <c r="C2005" s="26">
        <v>1.1500633541600315E-4</v>
      </c>
      <c r="D2005" s="26">
        <v>0</v>
      </c>
      <c r="E2005" s="26">
        <f t="shared" si="31"/>
        <v>4.9285783536690404E-5</v>
      </c>
      <c r="F2005" s="2" t="s">
        <v>2622</v>
      </c>
      <c r="G2005" s="27" t="s">
        <v>6774</v>
      </c>
      <c r="J2005" s="21"/>
    </row>
    <row r="2006" spans="1:10" ht="15.75" customHeight="1" x14ac:dyDescent="0.25">
      <c r="A2006" s="22">
        <v>146</v>
      </c>
      <c r="B2006" s="26">
        <v>5.9414140778969744E-5</v>
      </c>
      <c r="C2006" s="26">
        <v>3.2564005590200708E-5</v>
      </c>
      <c r="D2006" s="26">
        <v>5.5836223796226619E-5</v>
      </c>
      <c r="E2006" s="26">
        <f t="shared" si="31"/>
        <v>4.9271456721799028E-5</v>
      </c>
      <c r="F2006" s="2" t="s">
        <v>225</v>
      </c>
      <c r="G2006" s="27" t="s">
        <v>6774</v>
      </c>
      <c r="J2006" s="21"/>
    </row>
    <row r="2007" spans="1:10" ht="15.75" customHeight="1" x14ac:dyDescent="0.25">
      <c r="A2007" s="22">
        <v>2097</v>
      </c>
      <c r="B2007" s="26">
        <v>0</v>
      </c>
      <c r="C2007" s="26">
        <v>0</v>
      </c>
      <c r="D2007" s="26">
        <v>1.4781169668839496E-4</v>
      </c>
      <c r="E2007" s="26">
        <f t="shared" si="31"/>
        <v>4.9270565562798323E-5</v>
      </c>
      <c r="F2007" s="2" t="s">
        <v>2677</v>
      </c>
      <c r="G2007" s="27" t="s">
        <v>6774</v>
      </c>
      <c r="J2007" s="21"/>
    </row>
    <row r="2008" spans="1:10" ht="15.75" customHeight="1" x14ac:dyDescent="0.25">
      <c r="A2008" s="22">
        <v>3627</v>
      </c>
      <c r="B2008" s="26">
        <v>5.2399132025045035E-5</v>
      </c>
      <c r="C2008" s="26">
        <v>0</v>
      </c>
      <c r="D2008" s="26">
        <v>9.4983185539387397E-5</v>
      </c>
      <c r="E2008" s="26">
        <f t="shared" si="31"/>
        <v>4.9127439188144144E-5</v>
      </c>
      <c r="F2008" s="2" t="s">
        <v>2452</v>
      </c>
      <c r="G2008" s="27" t="s">
        <v>6774</v>
      </c>
      <c r="J2008" s="21"/>
    </row>
    <row r="2009" spans="1:10" ht="15.75" customHeight="1" x14ac:dyDescent="0.25">
      <c r="A2009" s="22">
        <v>387</v>
      </c>
      <c r="B2009" s="26">
        <v>1.4718140945445686E-4</v>
      </c>
      <c r="C2009" s="26">
        <v>0</v>
      </c>
      <c r="D2009" s="26">
        <v>0</v>
      </c>
      <c r="E2009" s="26">
        <f t="shared" si="31"/>
        <v>4.9060469818152286E-5</v>
      </c>
      <c r="F2009" s="2" t="s">
        <v>547</v>
      </c>
      <c r="G2009" s="27" t="s">
        <v>6774</v>
      </c>
      <c r="J2009" s="21"/>
    </row>
    <row r="2010" spans="1:10" ht="15.75" customHeight="1" x14ac:dyDescent="0.25">
      <c r="A2010" s="22">
        <v>514</v>
      </c>
      <c r="B2010" s="26">
        <v>7.767608530244884E-5</v>
      </c>
      <c r="C2010" s="26">
        <v>0</v>
      </c>
      <c r="D2010" s="26">
        <v>6.9488256298374135E-5</v>
      </c>
      <c r="E2010" s="26">
        <f t="shared" si="31"/>
        <v>4.9054780533607652E-5</v>
      </c>
      <c r="F2010" s="2" t="s">
        <v>21</v>
      </c>
      <c r="G2010" s="27" t="s">
        <v>6775</v>
      </c>
      <c r="J2010" s="21"/>
    </row>
    <row r="2011" spans="1:10" ht="15.75" customHeight="1" x14ac:dyDescent="0.25">
      <c r="A2011" s="32">
        <v>5266</v>
      </c>
      <c r="B2011" s="26">
        <v>8.4199708274942559E-5</v>
      </c>
      <c r="C2011" s="26">
        <v>0</v>
      </c>
      <c r="D2011" s="26">
        <v>6.2600789229516529E-5</v>
      </c>
      <c r="E2011" s="26">
        <f t="shared" si="31"/>
        <v>4.8933499168153027E-5</v>
      </c>
      <c r="F2011" s="2" t="s">
        <v>3811</v>
      </c>
      <c r="G2011" s="27" t="s">
        <v>6774</v>
      </c>
      <c r="J2011" s="21"/>
    </row>
    <row r="2012" spans="1:10" ht="15.75" customHeight="1" x14ac:dyDescent="0.25">
      <c r="A2012" s="22">
        <v>4273</v>
      </c>
      <c r="B2012" s="26">
        <v>0</v>
      </c>
      <c r="C2012" s="26">
        <v>5.7960511904243055E-5</v>
      </c>
      <c r="D2012" s="26">
        <v>8.8493495748315522E-5</v>
      </c>
      <c r="E2012" s="26">
        <f t="shared" si="31"/>
        <v>4.8818002550852852E-5</v>
      </c>
      <c r="F2012" s="2" t="s">
        <v>4830</v>
      </c>
      <c r="G2012" s="27" t="s">
        <v>6774</v>
      </c>
      <c r="J2012" s="21"/>
    </row>
    <row r="2013" spans="1:10" ht="15.75" customHeight="1" x14ac:dyDescent="0.25">
      <c r="A2013" s="22">
        <v>4342</v>
      </c>
      <c r="B2013" s="26">
        <v>7.6703090971385726E-5</v>
      </c>
      <c r="C2013" s="26">
        <v>6.9270244585386198E-5</v>
      </c>
      <c r="D2013" s="26">
        <v>0</v>
      </c>
      <c r="E2013" s="26">
        <f t="shared" si="31"/>
        <v>4.8657778518923968E-5</v>
      </c>
      <c r="F2013" s="2" t="s">
        <v>4920</v>
      </c>
      <c r="G2013" s="27" t="s">
        <v>6774</v>
      </c>
      <c r="J2013" s="21"/>
    </row>
    <row r="2014" spans="1:10" ht="15.75" customHeight="1" x14ac:dyDescent="0.25">
      <c r="A2014" s="22">
        <v>3015</v>
      </c>
      <c r="B2014" s="26">
        <v>0</v>
      </c>
      <c r="C2014" s="26">
        <v>1.455073005824779E-4</v>
      </c>
      <c r="D2014" s="26">
        <v>0</v>
      </c>
      <c r="E2014" s="26">
        <f t="shared" si="31"/>
        <v>4.8502433527492629E-5</v>
      </c>
      <c r="F2014" s="2" t="s">
        <v>3532</v>
      </c>
      <c r="G2014" s="27" t="s">
        <v>6774</v>
      </c>
      <c r="J2014" s="21"/>
    </row>
    <row r="2015" spans="1:10" ht="15.75" customHeight="1" x14ac:dyDescent="0.25">
      <c r="A2015" s="22">
        <v>1770</v>
      </c>
      <c r="B2015" s="26">
        <v>4.0781012064931615E-5</v>
      </c>
      <c r="C2015" s="26">
        <v>3.9598354266817849E-5</v>
      </c>
      <c r="D2015" s="26">
        <v>6.501935982194307E-5</v>
      </c>
      <c r="E2015" s="26">
        <f t="shared" si="31"/>
        <v>4.8466242051230852E-5</v>
      </c>
      <c r="F2015" s="2" t="s">
        <v>2304</v>
      </c>
      <c r="G2015" s="27" t="s">
        <v>6775</v>
      </c>
      <c r="J2015" s="21"/>
    </row>
    <row r="2016" spans="1:10" ht="15.75" customHeight="1" x14ac:dyDescent="0.25">
      <c r="A2016" s="22">
        <v>3521</v>
      </c>
      <c r="B2016" s="26">
        <v>1.4523958041598686E-4</v>
      </c>
      <c r="C2016" s="26">
        <v>0</v>
      </c>
      <c r="D2016" s="26">
        <v>0</v>
      </c>
      <c r="E2016" s="26">
        <f t="shared" si="31"/>
        <v>4.8413193471995618E-5</v>
      </c>
      <c r="F2016" s="2" t="s">
        <v>3981</v>
      </c>
      <c r="G2016" s="27" t="s">
        <v>6774</v>
      </c>
      <c r="J2016" s="21"/>
    </row>
    <row r="2017" spans="1:10" ht="15.75" customHeight="1" x14ac:dyDescent="0.25">
      <c r="A2017" s="22">
        <v>3263</v>
      </c>
      <c r="B2017" s="26">
        <v>0</v>
      </c>
      <c r="C2017" s="26">
        <v>0</v>
      </c>
      <c r="D2017" s="26">
        <v>1.4486702887909258E-4</v>
      </c>
      <c r="E2017" s="26">
        <f t="shared" si="31"/>
        <v>4.8289009626364191E-5</v>
      </c>
      <c r="F2017" s="2" t="s">
        <v>3751</v>
      </c>
      <c r="G2017" s="27" t="s">
        <v>6774</v>
      </c>
      <c r="J2017" s="21"/>
    </row>
    <row r="2018" spans="1:10" ht="15.75" customHeight="1" x14ac:dyDescent="0.25">
      <c r="A2018" s="22">
        <v>5220</v>
      </c>
      <c r="B2018" s="26">
        <v>0</v>
      </c>
      <c r="C2018" s="26">
        <v>4.534549756812717E-5</v>
      </c>
      <c r="D2018" s="26">
        <v>9.9474135083494388E-5</v>
      </c>
      <c r="E2018" s="26">
        <f t="shared" si="31"/>
        <v>4.827321088387385E-5</v>
      </c>
      <c r="F2018" s="2" t="s">
        <v>188</v>
      </c>
      <c r="G2018" s="27" t="s">
        <v>6774</v>
      </c>
      <c r="J2018" s="21"/>
    </row>
    <row r="2019" spans="1:10" ht="15.75" customHeight="1" x14ac:dyDescent="0.25">
      <c r="A2019" s="22">
        <v>5079</v>
      </c>
      <c r="B2019" s="26">
        <v>8.8352836115010002E-5</v>
      </c>
      <c r="C2019" s="26">
        <v>0</v>
      </c>
      <c r="D2019" s="26">
        <v>5.6438952635253374E-5</v>
      </c>
      <c r="E2019" s="26">
        <f t="shared" si="31"/>
        <v>4.8263929583421118E-5</v>
      </c>
      <c r="F2019" s="2" t="s">
        <v>5546</v>
      </c>
      <c r="G2019" s="27" t="s">
        <v>6774</v>
      </c>
      <c r="J2019" s="21"/>
    </row>
    <row r="2020" spans="1:10" ht="15.75" customHeight="1" x14ac:dyDescent="0.25">
      <c r="A2020" s="22">
        <v>1285</v>
      </c>
      <c r="B2020" s="26">
        <v>5.6343903064510093E-5</v>
      </c>
      <c r="C2020" s="26">
        <v>3.9772159055610254E-5</v>
      </c>
      <c r="D2020" s="26">
        <v>4.8489246804945177E-5</v>
      </c>
      <c r="E2020" s="26">
        <f t="shared" si="31"/>
        <v>4.8201769641688503E-5</v>
      </c>
      <c r="F2020" s="2" t="s">
        <v>1625</v>
      </c>
      <c r="G2020" s="27" t="s">
        <v>6774</v>
      </c>
      <c r="J2020" s="21"/>
    </row>
    <row r="2021" spans="1:10" ht="15.75" customHeight="1" x14ac:dyDescent="0.25">
      <c r="A2021" s="22">
        <v>1117</v>
      </c>
      <c r="B2021" s="26">
        <v>0</v>
      </c>
      <c r="C2021" s="26">
        <v>1.445180594678314E-4</v>
      </c>
      <c r="D2021" s="26">
        <v>0</v>
      </c>
      <c r="E2021" s="26">
        <f t="shared" si="31"/>
        <v>4.8172686489277132E-5</v>
      </c>
      <c r="F2021" s="2" t="s">
        <v>1446</v>
      </c>
      <c r="G2021" s="27" t="s">
        <v>6775</v>
      </c>
      <c r="J2021" s="21"/>
    </row>
    <row r="2022" spans="1:10" ht="15.75" customHeight="1" x14ac:dyDescent="0.25">
      <c r="A2022" s="22">
        <v>5528</v>
      </c>
      <c r="B2022" s="26">
        <v>9.6848973718426031E-5</v>
      </c>
      <c r="C2022" s="26">
        <v>0</v>
      </c>
      <c r="D2022" s="26">
        <v>4.6876112700237851E-5</v>
      </c>
      <c r="E2022" s="26">
        <f t="shared" si="31"/>
        <v>4.7908362139554627E-5</v>
      </c>
      <c r="F2022" s="2" t="s">
        <v>2656</v>
      </c>
      <c r="G2022" s="27" t="s">
        <v>6774</v>
      </c>
      <c r="J2022" s="21"/>
    </row>
    <row r="2023" spans="1:10" ht="15.75" customHeight="1" x14ac:dyDescent="0.25">
      <c r="A2023" s="22">
        <v>2614</v>
      </c>
      <c r="B2023" s="26">
        <v>6.6865658852399386E-5</v>
      </c>
      <c r="C2023" s="26">
        <v>0</v>
      </c>
      <c r="D2023" s="26">
        <v>7.6784246877206112E-5</v>
      </c>
      <c r="E2023" s="26">
        <f t="shared" si="31"/>
        <v>4.78833019098685E-5</v>
      </c>
      <c r="F2023" s="2" t="s">
        <v>929</v>
      </c>
      <c r="G2023" s="27" t="s">
        <v>6774</v>
      </c>
      <c r="J2023" s="21"/>
    </row>
    <row r="2024" spans="1:10" ht="15.75" customHeight="1" x14ac:dyDescent="0.25">
      <c r="A2024" s="22">
        <v>1022</v>
      </c>
      <c r="B2024" s="26">
        <v>5.134161542075532E-5</v>
      </c>
      <c r="C2024" s="26">
        <v>0</v>
      </c>
      <c r="D2024" s="26">
        <v>9.2067817175749226E-5</v>
      </c>
      <c r="E2024" s="26">
        <f t="shared" si="31"/>
        <v>4.7803144198834849E-5</v>
      </c>
      <c r="F2024" s="2" t="s">
        <v>1370</v>
      </c>
      <c r="G2024" s="27" t="s">
        <v>6774</v>
      </c>
      <c r="J2024" s="21"/>
    </row>
    <row r="2025" spans="1:10" ht="15.75" customHeight="1" x14ac:dyDescent="0.25">
      <c r="A2025" s="22">
        <v>954</v>
      </c>
      <c r="B2025" s="26">
        <v>1.2563853536412192E-4</v>
      </c>
      <c r="C2025" s="26">
        <v>0</v>
      </c>
      <c r="D2025" s="26">
        <v>1.775766905355918E-5</v>
      </c>
      <c r="E2025" s="26">
        <f t="shared" si="31"/>
        <v>4.7798734805893702E-5</v>
      </c>
      <c r="F2025" s="2" t="s">
        <v>1278</v>
      </c>
      <c r="G2025" s="27" t="s">
        <v>6774</v>
      </c>
      <c r="J2025" s="21"/>
    </row>
    <row r="2026" spans="1:10" ht="15.75" customHeight="1" x14ac:dyDescent="0.25">
      <c r="A2026" s="22">
        <v>3017</v>
      </c>
      <c r="B2026" s="26">
        <v>5.2248707793145042E-5</v>
      </c>
      <c r="C2026" s="26">
        <v>1.6237431342133971E-5</v>
      </c>
      <c r="D2026" s="26">
        <v>7.4154753416891302E-5</v>
      </c>
      <c r="E2026" s="26">
        <f t="shared" si="31"/>
        <v>4.7546964184056775E-5</v>
      </c>
      <c r="F2026" s="2" t="s">
        <v>3536</v>
      </c>
      <c r="G2026" s="27" t="s">
        <v>6774</v>
      </c>
      <c r="J2026" s="21"/>
    </row>
    <row r="2027" spans="1:10" ht="15.75" customHeight="1" x14ac:dyDescent="0.25">
      <c r="A2027" s="22">
        <v>1573</v>
      </c>
      <c r="B2027" s="26">
        <v>4.7912677876247835E-5</v>
      </c>
      <c r="C2027" s="26">
        <v>3.9772159055610254E-5</v>
      </c>
      <c r="D2027" s="26">
        <v>5.4783089112397549E-5</v>
      </c>
      <c r="E2027" s="26">
        <f t="shared" si="31"/>
        <v>4.7489308681418539E-5</v>
      </c>
      <c r="F2027" s="2" t="s">
        <v>2142</v>
      </c>
      <c r="G2027" s="27" t="s">
        <v>6774</v>
      </c>
      <c r="J2027" s="21"/>
    </row>
    <row r="2028" spans="1:10" ht="15.75" customHeight="1" x14ac:dyDescent="0.25">
      <c r="A2028" s="22">
        <v>1650</v>
      </c>
      <c r="B2028" s="26">
        <v>0</v>
      </c>
      <c r="C2028" s="26">
        <v>1.4199730740367461E-4</v>
      </c>
      <c r="D2028" s="26">
        <v>0</v>
      </c>
      <c r="E2028" s="26">
        <f t="shared" si="31"/>
        <v>4.7332435801224867E-5</v>
      </c>
      <c r="F2028" s="2" t="s">
        <v>2177</v>
      </c>
      <c r="G2028" s="27" t="s">
        <v>6774</v>
      </c>
      <c r="J2028" s="21"/>
    </row>
    <row r="2029" spans="1:10" ht="15.75" customHeight="1" x14ac:dyDescent="0.25">
      <c r="A2029" s="22">
        <v>6230</v>
      </c>
      <c r="B2029" s="26">
        <v>0</v>
      </c>
      <c r="C2029" s="26">
        <v>1.4104159603964405E-4</v>
      </c>
      <c r="D2029" s="26">
        <v>0</v>
      </c>
      <c r="E2029" s="26">
        <f t="shared" si="31"/>
        <v>4.7013865346548018E-5</v>
      </c>
      <c r="F2029" s="2" t="s">
        <v>108</v>
      </c>
      <c r="G2029" s="27" t="s">
        <v>6774</v>
      </c>
      <c r="J2029" s="21"/>
    </row>
    <row r="2030" spans="1:10" ht="15.75" customHeight="1" x14ac:dyDescent="0.25">
      <c r="A2030" s="22">
        <v>4600</v>
      </c>
      <c r="B2030" s="26">
        <v>1.0499530355267523E-4</v>
      </c>
      <c r="C2030" s="26">
        <v>0</v>
      </c>
      <c r="D2030" s="26">
        <v>3.5752340997374447E-5</v>
      </c>
      <c r="E2030" s="26">
        <f t="shared" si="31"/>
        <v>4.6915881516683231E-5</v>
      </c>
      <c r="F2030" s="2" t="s">
        <v>5176</v>
      </c>
      <c r="G2030" s="27" t="s">
        <v>6774</v>
      </c>
      <c r="J2030" s="21"/>
    </row>
    <row r="2031" spans="1:10" ht="15.75" customHeight="1" x14ac:dyDescent="0.25">
      <c r="A2031" s="22">
        <v>3311</v>
      </c>
      <c r="B2031" s="26">
        <v>0</v>
      </c>
      <c r="C2031" s="26">
        <v>1.4018399075764958E-4</v>
      </c>
      <c r="D2031" s="26">
        <v>0</v>
      </c>
      <c r="E2031" s="26">
        <f t="shared" si="31"/>
        <v>4.6727996919216525E-5</v>
      </c>
      <c r="F2031" s="2" t="s">
        <v>3796</v>
      </c>
      <c r="G2031" s="27" t="s">
        <v>6775</v>
      </c>
      <c r="J2031" s="21"/>
    </row>
    <row r="2032" spans="1:10" ht="15.75" customHeight="1" x14ac:dyDescent="0.25">
      <c r="A2032" s="22">
        <v>2769</v>
      </c>
      <c r="B2032" s="26">
        <v>9.2304410765221793E-5</v>
      </c>
      <c r="C2032" s="26">
        <v>0</v>
      </c>
      <c r="D2032" s="26">
        <v>4.7773383639468614E-5</v>
      </c>
      <c r="E2032" s="26">
        <f t="shared" si="31"/>
        <v>4.6692598134896809E-5</v>
      </c>
      <c r="F2032" s="2" t="s">
        <v>3364</v>
      </c>
      <c r="G2032" s="27" t="s">
        <v>6774</v>
      </c>
      <c r="J2032" s="21"/>
    </row>
    <row r="2033" spans="1:10" ht="15.75" customHeight="1" x14ac:dyDescent="0.25">
      <c r="A2033" s="22">
        <v>3295</v>
      </c>
      <c r="B2033" s="26">
        <v>0</v>
      </c>
      <c r="C2033" s="26">
        <v>1.3971147626363949E-4</v>
      </c>
      <c r="D2033" s="26">
        <v>0</v>
      </c>
      <c r="E2033" s="26">
        <f t="shared" si="31"/>
        <v>4.6570492087879833E-5</v>
      </c>
      <c r="F2033" s="2" t="s">
        <v>3783</v>
      </c>
      <c r="G2033" s="27" t="s">
        <v>6774</v>
      </c>
      <c r="J2033" s="21"/>
    </row>
    <row r="2034" spans="1:10" ht="15.75" customHeight="1" x14ac:dyDescent="0.25">
      <c r="A2034" s="22">
        <v>3140</v>
      </c>
      <c r="B2034" s="26">
        <v>6.9256627554695359E-5</v>
      </c>
      <c r="C2034" s="26">
        <v>0</v>
      </c>
      <c r="D2034" s="26">
        <v>7.0283056110152038E-5</v>
      </c>
      <c r="E2034" s="26">
        <f t="shared" si="31"/>
        <v>4.6513227888282463E-5</v>
      </c>
      <c r="F2034" s="2" t="s">
        <v>3667</v>
      </c>
      <c r="G2034" s="27" t="s">
        <v>6774</v>
      </c>
      <c r="J2034" s="21"/>
    </row>
    <row r="2035" spans="1:10" ht="15.75" customHeight="1" x14ac:dyDescent="0.25">
      <c r="A2035" s="22">
        <v>6353</v>
      </c>
      <c r="B2035" s="26">
        <v>0</v>
      </c>
      <c r="C2035" s="26">
        <v>1.3943882357601151E-4</v>
      </c>
      <c r="D2035" s="26">
        <v>0</v>
      </c>
      <c r="E2035" s="26">
        <f t="shared" si="31"/>
        <v>4.6479607858670503E-5</v>
      </c>
      <c r="F2035" s="2" t="s">
        <v>21</v>
      </c>
      <c r="G2035" s="27" t="s">
        <v>6774</v>
      </c>
      <c r="J2035" s="21"/>
    </row>
    <row r="2036" spans="1:10" ht="15.75" customHeight="1" x14ac:dyDescent="0.25">
      <c r="A2036" s="22">
        <v>2107</v>
      </c>
      <c r="B2036" s="26">
        <v>6.650849809047126E-5</v>
      </c>
      <c r="C2036" s="26">
        <v>1.4912383883829486E-5</v>
      </c>
      <c r="D2036" s="26">
        <v>5.7966339717480296E-5</v>
      </c>
      <c r="E2036" s="26">
        <f t="shared" si="31"/>
        <v>4.6462407230593685E-5</v>
      </c>
      <c r="F2036" s="2" t="s">
        <v>2693</v>
      </c>
      <c r="G2036" s="27" t="s">
        <v>6774</v>
      </c>
      <c r="J2036" s="21"/>
    </row>
    <row r="2037" spans="1:10" ht="15.75" customHeight="1" x14ac:dyDescent="0.25">
      <c r="A2037" s="22">
        <v>3757</v>
      </c>
      <c r="B2037" s="26">
        <v>1.1972726406985522E-4</v>
      </c>
      <c r="C2037" s="26">
        <v>0</v>
      </c>
      <c r="D2037" s="26">
        <v>1.920250552927314E-5</v>
      </c>
      <c r="E2037" s="26">
        <f t="shared" si="31"/>
        <v>4.6309923199709456E-5</v>
      </c>
      <c r="F2037" s="2" t="s">
        <v>3088</v>
      </c>
      <c r="G2037" s="27" t="s">
        <v>6774</v>
      </c>
      <c r="J2037" s="21"/>
    </row>
    <row r="2038" spans="1:10" ht="15.75" customHeight="1" x14ac:dyDescent="0.25">
      <c r="A2038" s="22">
        <v>3517</v>
      </c>
      <c r="B2038" s="26">
        <v>0</v>
      </c>
      <c r="C2038" s="26">
        <v>1.3864937183155344E-4</v>
      </c>
      <c r="D2038" s="26">
        <v>0</v>
      </c>
      <c r="E2038" s="26">
        <f t="shared" si="31"/>
        <v>4.6216457277184481E-5</v>
      </c>
      <c r="F2038" s="2" t="s">
        <v>3968</v>
      </c>
      <c r="G2038" s="27" t="s">
        <v>6774</v>
      </c>
      <c r="J2038" s="21"/>
    </row>
    <row r="2039" spans="1:10" ht="15.75" customHeight="1" x14ac:dyDescent="0.25">
      <c r="A2039" s="22">
        <v>5201</v>
      </c>
      <c r="B2039" s="26">
        <v>4.2842899799816735E-5</v>
      </c>
      <c r="C2039" s="26">
        <v>0</v>
      </c>
      <c r="D2039" s="26">
        <v>9.5546041694994309E-5</v>
      </c>
      <c r="E2039" s="26">
        <f t="shared" si="31"/>
        <v>4.6129647164937015E-5</v>
      </c>
      <c r="F2039" s="2" t="s">
        <v>3212</v>
      </c>
      <c r="G2039" s="27" t="s">
        <v>6774</v>
      </c>
      <c r="J2039" s="21"/>
    </row>
    <row r="2040" spans="1:10" ht="15.75" customHeight="1" x14ac:dyDescent="0.25">
      <c r="A2040" s="22">
        <v>2987</v>
      </c>
      <c r="B2040" s="26">
        <v>0</v>
      </c>
      <c r="C2040" s="26">
        <v>0</v>
      </c>
      <c r="D2040" s="26">
        <v>1.3815862407728013E-4</v>
      </c>
      <c r="E2040" s="26">
        <f t="shared" si="31"/>
        <v>4.605287469242671E-5</v>
      </c>
      <c r="F2040" s="2" t="s">
        <v>3522</v>
      </c>
      <c r="G2040" s="27" t="s">
        <v>6775</v>
      </c>
      <c r="J2040" s="21"/>
    </row>
    <row r="2041" spans="1:10" ht="15.75" customHeight="1" x14ac:dyDescent="0.25">
      <c r="A2041" s="22">
        <v>3081</v>
      </c>
      <c r="B2041" s="26">
        <v>0</v>
      </c>
      <c r="C2041" s="26">
        <v>0</v>
      </c>
      <c r="D2041" s="26">
        <v>1.3762265981839302E-4</v>
      </c>
      <c r="E2041" s="26">
        <f t="shared" si="31"/>
        <v>4.5874219939464341E-5</v>
      </c>
      <c r="F2041" s="2" t="s">
        <v>360</v>
      </c>
      <c r="G2041" s="27" t="s">
        <v>6774</v>
      </c>
      <c r="J2041" s="21"/>
    </row>
    <row r="2042" spans="1:10" ht="15.75" customHeight="1" x14ac:dyDescent="0.25">
      <c r="A2042" s="22">
        <v>741</v>
      </c>
      <c r="B2042" s="26">
        <v>0</v>
      </c>
      <c r="C2042" s="26">
        <v>1.3739330896445567E-4</v>
      </c>
      <c r="D2042" s="26">
        <v>0</v>
      </c>
      <c r="E2042" s="26">
        <f t="shared" si="31"/>
        <v>4.5797769654818558E-5</v>
      </c>
      <c r="F2042" s="2" t="s">
        <v>987</v>
      </c>
      <c r="G2042" s="27" t="s">
        <v>6774</v>
      </c>
      <c r="J2042" s="21"/>
    </row>
    <row r="2043" spans="1:10" ht="15.75" customHeight="1" x14ac:dyDescent="0.25">
      <c r="A2043" s="22">
        <v>2874</v>
      </c>
      <c r="B2043" s="26">
        <v>5.2945480960399168E-5</v>
      </c>
      <c r="C2043" s="26">
        <v>0</v>
      </c>
      <c r="D2043" s="26">
        <v>8.4392771701102259E-5</v>
      </c>
      <c r="E2043" s="26">
        <f t="shared" si="31"/>
        <v>4.5779417553833811E-5</v>
      </c>
      <c r="F2043" s="2" t="s">
        <v>79</v>
      </c>
      <c r="G2043" s="27" t="s">
        <v>6774</v>
      </c>
      <c r="J2043" s="21"/>
    </row>
    <row r="2044" spans="1:10" ht="15.75" customHeight="1" x14ac:dyDescent="0.25">
      <c r="A2044" s="22">
        <v>1943</v>
      </c>
      <c r="B2044" s="26">
        <v>4.6271256308323867E-5</v>
      </c>
      <c r="C2044" s="26">
        <v>0</v>
      </c>
      <c r="D2044" s="26">
        <v>9.1064560106219429E-5</v>
      </c>
      <c r="E2044" s="26">
        <f t="shared" si="31"/>
        <v>4.5778605471514432E-5</v>
      </c>
      <c r="F2044" s="2" t="s">
        <v>2532</v>
      </c>
      <c r="G2044" s="27" t="s">
        <v>6774</v>
      </c>
      <c r="J2044" s="21"/>
    </row>
    <row r="2045" spans="1:10" ht="15.75" customHeight="1" x14ac:dyDescent="0.25">
      <c r="A2045" s="22">
        <v>2622</v>
      </c>
      <c r="B2045" s="26">
        <v>1.3643319028704617E-4</v>
      </c>
      <c r="C2045" s="26">
        <v>0</v>
      </c>
      <c r="D2045" s="26">
        <v>0</v>
      </c>
      <c r="E2045" s="26">
        <f t="shared" si="31"/>
        <v>4.5477730095682057E-5</v>
      </c>
      <c r="F2045" s="2" t="s">
        <v>3263</v>
      </c>
      <c r="G2045" s="27" t="s">
        <v>6774</v>
      </c>
      <c r="J2045" s="21"/>
    </row>
    <row r="2046" spans="1:10" ht="15.75" customHeight="1" x14ac:dyDescent="0.25">
      <c r="A2046" s="22">
        <v>3721</v>
      </c>
      <c r="B2046" s="26">
        <v>0</v>
      </c>
      <c r="C2046" s="26">
        <v>5.5718959260942764E-5</v>
      </c>
      <c r="D2046" s="26">
        <v>8.067881460637075E-5</v>
      </c>
      <c r="E2046" s="26">
        <f t="shared" si="31"/>
        <v>4.5465924622437838E-5</v>
      </c>
      <c r="F2046" s="2" t="s">
        <v>4280</v>
      </c>
      <c r="G2046" s="27" t="s">
        <v>6774</v>
      </c>
      <c r="J2046" s="21"/>
    </row>
    <row r="2047" spans="1:10" ht="15.75" customHeight="1" x14ac:dyDescent="0.25">
      <c r="A2047" s="32">
        <v>243</v>
      </c>
      <c r="B2047" s="26">
        <v>7.5424314717476677E-5</v>
      </c>
      <c r="C2047" s="26">
        <v>0</v>
      </c>
      <c r="D2047" s="26">
        <v>6.0923749450876466E-5</v>
      </c>
      <c r="E2047" s="26">
        <f t="shared" si="31"/>
        <v>4.5449354722784381E-5</v>
      </c>
      <c r="F2047" s="2" t="s">
        <v>347</v>
      </c>
      <c r="G2047" s="27" t="s">
        <v>6774</v>
      </c>
      <c r="J2047" s="21"/>
    </row>
    <row r="2048" spans="1:10" ht="15.75" customHeight="1" x14ac:dyDescent="0.25">
      <c r="A2048" s="22">
        <v>6137</v>
      </c>
      <c r="B2048" s="26">
        <v>0</v>
      </c>
      <c r="C2048" s="26">
        <v>1.3632849905837721E-4</v>
      </c>
      <c r="D2048" s="26">
        <v>0</v>
      </c>
      <c r="E2048" s="26">
        <f t="shared" si="31"/>
        <v>4.5442833019459073E-5</v>
      </c>
      <c r="F2048" s="2" t="s">
        <v>6375</v>
      </c>
      <c r="G2048" s="27" t="s">
        <v>6774</v>
      </c>
      <c r="J2048" s="21"/>
    </row>
    <row r="2049" spans="1:10" ht="15.75" customHeight="1" x14ac:dyDescent="0.25">
      <c r="A2049" s="22">
        <v>5851</v>
      </c>
      <c r="B2049" s="26">
        <v>5.0472559233389571E-5</v>
      </c>
      <c r="C2049" s="26">
        <v>3.2244544848315863E-5</v>
      </c>
      <c r="D2049" s="26">
        <v>5.3604648501273742E-5</v>
      </c>
      <c r="E2049" s="26">
        <f t="shared" si="31"/>
        <v>4.5440584194326397E-5</v>
      </c>
      <c r="F2049" s="2" t="s">
        <v>6139</v>
      </c>
      <c r="G2049" s="27" t="s">
        <v>6774</v>
      </c>
      <c r="J2049" s="21"/>
    </row>
    <row r="2050" spans="1:10" ht="15.75" customHeight="1" x14ac:dyDescent="0.25">
      <c r="A2050" s="32">
        <v>3391</v>
      </c>
      <c r="B2050" s="26">
        <v>1.0523198097474079E-4</v>
      </c>
      <c r="C2050" s="26">
        <v>3.0804938657640085E-5</v>
      </c>
      <c r="D2050" s="26">
        <v>0</v>
      </c>
      <c r="E2050" s="26">
        <f t="shared" si="31"/>
        <v>4.534563987746029E-5</v>
      </c>
      <c r="F2050" s="2" t="s">
        <v>3551</v>
      </c>
      <c r="G2050" s="27" t="s">
        <v>6774</v>
      </c>
      <c r="J2050" s="21"/>
    </row>
    <row r="2051" spans="1:10" ht="15.75" customHeight="1" x14ac:dyDescent="0.25">
      <c r="A2051" s="22">
        <v>1362</v>
      </c>
      <c r="B2051" s="26">
        <v>1.3584433637007262E-4</v>
      </c>
      <c r="C2051" s="26">
        <v>0</v>
      </c>
      <c r="D2051" s="26">
        <v>0</v>
      </c>
      <c r="E2051" s="26">
        <f t="shared" si="31"/>
        <v>4.5281445456690871E-5</v>
      </c>
      <c r="F2051" s="2" t="s">
        <v>1766</v>
      </c>
      <c r="G2051" s="27" t="s">
        <v>6774</v>
      </c>
      <c r="J2051" s="21"/>
    </row>
    <row r="2052" spans="1:10" ht="15.75" customHeight="1" x14ac:dyDescent="0.25">
      <c r="A2052" s="22">
        <v>824</v>
      </c>
      <c r="B2052" s="26">
        <v>0</v>
      </c>
      <c r="C2052" s="26">
        <v>4.2862552201470128E-5</v>
      </c>
      <c r="D2052" s="26">
        <v>9.2615635069024881E-5</v>
      </c>
      <c r="E2052" s="26">
        <f t="shared" si="31"/>
        <v>4.515939575683167E-5</v>
      </c>
      <c r="F2052" s="2" t="s">
        <v>1103</v>
      </c>
      <c r="G2052" s="27" t="s">
        <v>6774</v>
      </c>
      <c r="J2052" s="21"/>
    </row>
    <row r="2053" spans="1:10" ht="15.75" customHeight="1" x14ac:dyDescent="0.25">
      <c r="A2053" s="22">
        <v>4893</v>
      </c>
      <c r="B2053" s="26">
        <v>0</v>
      </c>
      <c r="C2053" s="26">
        <v>1.3532678143381982E-4</v>
      </c>
      <c r="D2053" s="26">
        <v>0</v>
      </c>
      <c r="E2053" s="26">
        <f t="shared" ref="E2053:E2116" si="32">AVERAGE(B2053:D2053)</f>
        <v>4.5108927144606608E-5</v>
      </c>
      <c r="F2053" s="2" t="s">
        <v>1739</v>
      </c>
      <c r="G2053" s="27" t="s">
        <v>6774</v>
      </c>
      <c r="J2053" s="21"/>
    </row>
    <row r="2054" spans="1:10" ht="15.75" customHeight="1" x14ac:dyDescent="0.25">
      <c r="A2054" s="22">
        <v>2425</v>
      </c>
      <c r="B2054" s="26">
        <v>4.1368180525983323E-5</v>
      </c>
      <c r="C2054" s="26">
        <v>4.2655367202955858E-5</v>
      </c>
      <c r="D2054" s="26">
        <v>5.1154784735948638E-5</v>
      </c>
      <c r="E2054" s="26">
        <f t="shared" si="32"/>
        <v>4.5059444154962609E-5</v>
      </c>
      <c r="F2054" s="2" t="s">
        <v>3073</v>
      </c>
      <c r="G2054" s="27" t="s">
        <v>6774</v>
      </c>
      <c r="J2054" s="21"/>
    </row>
    <row r="2055" spans="1:10" ht="15.75" customHeight="1" x14ac:dyDescent="0.25">
      <c r="A2055" s="22">
        <v>5768</v>
      </c>
      <c r="B2055" s="26">
        <v>9.95304265568381E-5</v>
      </c>
      <c r="C2055" s="26">
        <v>3.5481701572792924E-5</v>
      </c>
      <c r="D2055" s="26">
        <v>0</v>
      </c>
      <c r="E2055" s="26">
        <f t="shared" si="32"/>
        <v>4.5004042709877015E-5</v>
      </c>
      <c r="F2055" s="2" t="s">
        <v>6057</v>
      </c>
      <c r="G2055" s="27" t="s">
        <v>6774</v>
      </c>
      <c r="J2055" s="21"/>
    </row>
    <row r="2056" spans="1:10" ht="15.75" customHeight="1" x14ac:dyDescent="0.25">
      <c r="A2056" s="22">
        <v>2573</v>
      </c>
      <c r="B2056" s="26">
        <v>7.7586096157740122E-5</v>
      </c>
      <c r="C2056" s="26">
        <v>0</v>
      </c>
      <c r="D2056" s="26">
        <v>5.7192457135153879E-5</v>
      </c>
      <c r="E2056" s="26">
        <f t="shared" si="32"/>
        <v>4.4926184430964671E-5</v>
      </c>
      <c r="F2056" s="2" t="s">
        <v>108</v>
      </c>
      <c r="G2056" s="27" t="s">
        <v>6774</v>
      </c>
      <c r="J2056" s="21"/>
    </row>
    <row r="2057" spans="1:10" ht="15.75" customHeight="1" x14ac:dyDescent="0.25">
      <c r="A2057" s="22">
        <v>4604</v>
      </c>
      <c r="B2057" s="26">
        <v>8.4243667106068316E-5</v>
      </c>
      <c r="C2057" s="26">
        <v>0</v>
      </c>
      <c r="D2057" s="26">
        <v>5.0533073764792308E-5</v>
      </c>
      <c r="E2057" s="26">
        <f t="shared" si="32"/>
        <v>4.4925580290286872E-5</v>
      </c>
      <c r="F2057" s="2" t="s">
        <v>5184</v>
      </c>
      <c r="G2057" s="27" t="s">
        <v>6774</v>
      </c>
      <c r="J2057" s="21"/>
    </row>
    <row r="2058" spans="1:10" ht="15.75" customHeight="1" x14ac:dyDescent="0.25">
      <c r="A2058" s="22">
        <v>3183</v>
      </c>
      <c r="B2058" s="26">
        <v>0</v>
      </c>
      <c r="C2058" s="26">
        <v>0</v>
      </c>
      <c r="D2058" s="26">
        <v>1.3407233012338569E-4</v>
      </c>
      <c r="E2058" s="26">
        <f t="shared" si="32"/>
        <v>4.4690776707795229E-5</v>
      </c>
      <c r="F2058" s="2" t="s">
        <v>3403</v>
      </c>
      <c r="G2058" s="27" t="s">
        <v>6774</v>
      </c>
      <c r="J2058" s="21"/>
    </row>
    <row r="2059" spans="1:10" ht="15.75" customHeight="1" x14ac:dyDescent="0.25">
      <c r="A2059" s="22">
        <v>118</v>
      </c>
      <c r="B2059" s="26">
        <v>0</v>
      </c>
      <c r="C2059" s="26">
        <v>4.2266784490876284E-5</v>
      </c>
      <c r="D2059" s="26">
        <v>9.1551170387273983E-5</v>
      </c>
      <c r="E2059" s="26">
        <f t="shared" si="32"/>
        <v>4.460598495938342E-5</v>
      </c>
      <c r="F2059" s="2" t="s">
        <v>183</v>
      </c>
      <c r="G2059" s="27" t="s">
        <v>6774</v>
      </c>
      <c r="J2059" s="21"/>
    </row>
    <row r="2060" spans="1:10" ht="15.75" customHeight="1" x14ac:dyDescent="0.25">
      <c r="A2060" s="22">
        <v>2459</v>
      </c>
      <c r="B2060" s="26">
        <v>1.3373662074551662E-4</v>
      </c>
      <c r="C2060" s="26">
        <v>0</v>
      </c>
      <c r="D2060" s="26">
        <v>0</v>
      </c>
      <c r="E2060" s="26">
        <f t="shared" si="32"/>
        <v>4.4578873581838872E-5</v>
      </c>
      <c r="F2060" s="2" t="s">
        <v>3107</v>
      </c>
      <c r="G2060" s="27" t="s">
        <v>6774</v>
      </c>
      <c r="J2060" s="21"/>
    </row>
    <row r="2061" spans="1:10" ht="15.75" customHeight="1" x14ac:dyDescent="0.25">
      <c r="A2061" s="22">
        <v>3891</v>
      </c>
      <c r="B2061" s="26">
        <v>1.3373662074551662E-4</v>
      </c>
      <c r="C2061" s="26">
        <v>0</v>
      </c>
      <c r="D2061" s="26">
        <v>0</v>
      </c>
      <c r="E2061" s="26">
        <f t="shared" si="32"/>
        <v>4.4578873581838872E-5</v>
      </c>
      <c r="F2061" s="2" t="s">
        <v>4465</v>
      </c>
      <c r="G2061" s="27" t="s">
        <v>6774</v>
      </c>
      <c r="J2061" s="21"/>
    </row>
    <row r="2062" spans="1:10" ht="15.75" customHeight="1" x14ac:dyDescent="0.25">
      <c r="A2062" s="31">
        <v>2286</v>
      </c>
      <c r="B2062" s="26">
        <v>6.7476332679265703E-5</v>
      </c>
      <c r="C2062" s="26">
        <v>0</v>
      </c>
      <c r="D2062" s="26">
        <v>6.5444720457162047E-5</v>
      </c>
      <c r="E2062" s="26">
        <f t="shared" si="32"/>
        <v>4.4307017712142585E-5</v>
      </c>
      <c r="F2062" s="2" t="s">
        <v>117</v>
      </c>
      <c r="G2062" s="27" t="s">
        <v>6774</v>
      </c>
      <c r="J2062" s="21"/>
    </row>
    <row r="2063" spans="1:10" ht="15.75" customHeight="1" x14ac:dyDescent="0.25">
      <c r="A2063" s="22">
        <v>6080</v>
      </c>
      <c r="B2063" s="26">
        <v>0</v>
      </c>
      <c r="C2063" s="26">
        <v>1.3285504155381321E-4</v>
      </c>
      <c r="D2063" s="26">
        <v>0</v>
      </c>
      <c r="E2063" s="26">
        <f t="shared" si="32"/>
        <v>4.4285013851271069E-5</v>
      </c>
      <c r="F2063" s="2" t="s">
        <v>2044</v>
      </c>
      <c r="G2063" s="27" t="s">
        <v>6774</v>
      </c>
      <c r="J2063" s="21"/>
    </row>
    <row r="2064" spans="1:10" ht="15.75" customHeight="1" x14ac:dyDescent="0.25">
      <c r="A2064" s="22">
        <v>4583</v>
      </c>
      <c r="B2064" s="26">
        <v>0</v>
      </c>
      <c r="C2064" s="26">
        <v>0</v>
      </c>
      <c r="D2064" s="26">
        <v>1.3220845635708399E-4</v>
      </c>
      <c r="E2064" s="26">
        <f t="shared" si="32"/>
        <v>4.4069485452361328E-5</v>
      </c>
      <c r="F2064" s="2" t="s">
        <v>21</v>
      </c>
      <c r="G2064" s="27" t="s">
        <v>6775</v>
      </c>
      <c r="J2064" s="21"/>
    </row>
    <row r="2065" spans="1:10" ht="15.75" customHeight="1" x14ac:dyDescent="0.25">
      <c r="A2065" s="22">
        <v>177</v>
      </c>
      <c r="B2065" s="26">
        <v>1.3195663556583978E-4</v>
      </c>
      <c r="C2065" s="26">
        <v>0</v>
      </c>
      <c r="D2065" s="26">
        <v>0</v>
      </c>
      <c r="E2065" s="26">
        <f t="shared" si="32"/>
        <v>4.3985545188613262E-5</v>
      </c>
      <c r="F2065" s="2" t="s">
        <v>267</v>
      </c>
      <c r="G2065" s="27" t="s">
        <v>6774</v>
      </c>
      <c r="J2065" s="21"/>
    </row>
    <row r="2066" spans="1:10" ht="15.75" customHeight="1" x14ac:dyDescent="0.25">
      <c r="A2066" s="22">
        <v>3711</v>
      </c>
      <c r="B2066" s="26">
        <v>1.3195663556583978E-4</v>
      </c>
      <c r="C2066" s="26">
        <v>0</v>
      </c>
      <c r="D2066" s="26">
        <v>0</v>
      </c>
      <c r="E2066" s="26">
        <f t="shared" si="32"/>
        <v>4.3985545188613262E-5</v>
      </c>
      <c r="F2066" s="2" t="s">
        <v>4272</v>
      </c>
      <c r="G2066" s="27" t="s">
        <v>6775</v>
      </c>
      <c r="J2066" s="21"/>
    </row>
    <row r="2067" spans="1:10" ht="15.75" customHeight="1" x14ac:dyDescent="0.25">
      <c r="A2067" s="22">
        <v>912</v>
      </c>
      <c r="B2067" s="26">
        <v>0</v>
      </c>
      <c r="C2067" s="26">
        <v>1.3148339835423331E-4</v>
      </c>
      <c r="D2067" s="26">
        <v>0</v>
      </c>
      <c r="E2067" s="26">
        <f t="shared" si="32"/>
        <v>4.3827799451411103E-5</v>
      </c>
      <c r="F2067" s="2" t="s">
        <v>1218</v>
      </c>
      <c r="G2067" s="27" t="s">
        <v>6774</v>
      </c>
      <c r="J2067" s="21"/>
    </row>
    <row r="2068" spans="1:10" ht="15.75" customHeight="1" x14ac:dyDescent="0.25">
      <c r="A2068" s="22">
        <v>4942</v>
      </c>
      <c r="B2068" s="26">
        <v>7.2146930753492694E-5</v>
      </c>
      <c r="C2068" s="26">
        <v>0</v>
      </c>
      <c r="D2068" s="26">
        <v>5.9258010665413181E-5</v>
      </c>
      <c r="E2068" s="26">
        <f t="shared" si="32"/>
        <v>4.3801647139635298E-5</v>
      </c>
      <c r="F2068" s="2" t="s">
        <v>5406</v>
      </c>
      <c r="G2068" s="27" t="s">
        <v>6774</v>
      </c>
      <c r="J2068" s="21"/>
    </row>
    <row r="2069" spans="1:10" ht="15.75" customHeight="1" x14ac:dyDescent="0.25">
      <c r="A2069" s="22">
        <v>1420</v>
      </c>
      <c r="B2069" s="26">
        <v>1.3133591487795335E-4</v>
      </c>
      <c r="C2069" s="26">
        <v>0</v>
      </c>
      <c r="D2069" s="26">
        <v>0</v>
      </c>
      <c r="E2069" s="26">
        <f t="shared" si="32"/>
        <v>4.3778638292651115E-5</v>
      </c>
      <c r="F2069" s="2" t="s">
        <v>1899</v>
      </c>
      <c r="G2069" s="27" t="s">
        <v>6774</v>
      </c>
      <c r="J2069" s="21"/>
    </row>
    <row r="2070" spans="1:10" ht="15.75" customHeight="1" x14ac:dyDescent="0.25">
      <c r="A2070" s="22">
        <v>737</v>
      </c>
      <c r="B2070" s="26">
        <v>1.3030085264159884E-4</v>
      </c>
      <c r="C2070" s="26">
        <v>0</v>
      </c>
      <c r="D2070" s="26">
        <v>0</v>
      </c>
      <c r="E2070" s="26">
        <f t="shared" si="32"/>
        <v>4.3433617547199612E-5</v>
      </c>
      <c r="F2070" s="2" t="s">
        <v>522</v>
      </c>
      <c r="G2070" s="27" t="s">
        <v>6774</v>
      </c>
      <c r="J2070" s="21"/>
    </row>
    <row r="2071" spans="1:10" ht="15.75" customHeight="1" x14ac:dyDescent="0.25">
      <c r="A2071" s="22">
        <v>293</v>
      </c>
      <c r="B2071" s="26">
        <v>0</v>
      </c>
      <c r="C2071" s="26">
        <v>1.3002226951490774E-4</v>
      </c>
      <c r="D2071" s="26">
        <v>0</v>
      </c>
      <c r="E2071" s="26">
        <f t="shared" si="32"/>
        <v>4.3340756504969245E-5</v>
      </c>
      <c r="F2071" s="2" t="s">
        <v>21</v>
      </c>
      <c r="G2071" s="27" t="s">
        <v>6775</v>
      </c>
      <c r="J2071" s="21"/>
    </row>
    <row r="2072" spans="1:10" ht="15.75" customHeight="1" x14ac:dyDescent="0.25">
      <c r="A2072" s="22">
        <v>6357</v>
      </c>
      <c r="B2072" s="26">
        <v>8.7386762742577872E-5</v>
      </c>
      <c r="C2072" s="26">
        <v>0</v>
      </c>
      <c r="D2072" s="26">
        <v>4.2617285804150957E-5</v>
      </c>
      <c r="E2072" s="26">
        <f t="shared" si="32"/>
        <v>4.3334682848909614E-5</v>
      </c>
      <c r="F2072" s="2" t="s">
        <v>6559</v>
      </c>
      <c r="G2072" s="27" t="s">
        <v>6774</v>
      </c>
      <c r="J2072" s="21"/>
    </row>
    <row r="2073" spans="1:10" ht="15.75" customHeight="1" x14ac:dyDescent="0.25">
      <c r="A2073" s="22">
        <v>4298</v>
      </c>
      <c r="B2073" s="26">
        <v>0</v>
      </c>
      <c r="C2073" s="26">
        <v>0</v>
      </c>
      <c r="D2073" s="26">
        <v>1.2995049527494653E-4</v>
      </c>
      <c r="E2073" s="26">
        <f t="shared" si="32"/>
        <v>4.3316831758315512E-5</v>
      </c>
      <c r="F2073" s="2" t="s">
        <v>4875</v>
      </c>
      <c r="G2073" s="27" t="s">
        <v>6774</v>
      </c>
      <c r="J2073" s="21"/>
    </row>
    <row r="2074" spans="1:10" ht="15.75" customHeight="1" x14ac:dyDescent="0.25">
      <c r="A2074" s="22">
        <v>4137</v>
      </c>
      <c r="B2074" s="26">
        <v>1.2982104665813026E-4</v>
      </c>
      <c r="C2074" s="26">
        <v>0</v>
      </c>
      <c r="D2074" s="26">
        <v>0</v>
      </c>
      <c r="E2074" s="26">
        <f t="shared" si="32"/>
        <v>4.3273682219376752E-5</v>
      </c>
      <c r="F2074" s="2" t="s">
        <v>1402</v>
      </c>
      <c r="G2074" s="27" t="s">
        <v>6775</v>
      </c>
      <c r="J2074" s="21"/>
    </row>
    <row r="2075" spans="1:10" ht="15.75" customHeight="1" x14ac:dyDescent="0.25">
      <c r="A2075" s="22">
        <v>2811</v>
      </c>
      <c r="B2075" s="26">
        <v>8.3338067960553127E-5</v>
      </c>
      <c r="C2075" s="26">
        <v>4.614673607292777E-5</v>
      </c>
      <c r="D2075" s="26">
        <v>0</v>
      </c>
      <c r="E2075" s="26">
        <f t="shared" si="32"/>
        <v>4.3161601344493632E-5</v>
      </c>
      <c r="F2075" s="2" t="s">
        <v>3396</v>
      </c>
      <c r="G2075" s="27" t="s">
        <v>6774</v>
      </c>
      <c r="J2075" s="21"/>
    </row>
    <row r="2076" spans="1:10" ht="15.75" customHeight="1" x14ac:dyDescent="0.25">
      <c r="A2076" s="22">
        <v>3291</v>
      </c>
      <c r="B2076" s="26">
        <v>0</v>
      </c>
      <c r="C2076" s="26">
        <v>1.2938649775666311E-4</v>
      </c>
      <c r="D2076" s="26">
        <v>0</v>
      </c>
      <c r="E2076" s="26">
        <f t="shared" si="32"/>
        <v>4.3128832585554371E-5</v>
      </c>
      <c r="F2076" s="2" t="s">
        <v>3780</v>
      </c>
      <c r="G2076" s="27" t="s">
        <v>6774</v>
      </c>
      <c r="J2076" s="21"/>
    </row>
    <row r="2077" spans="1:10" ht="15.75" customHeight="1" x14ac:dyDescent="0.25">
      <c r="A2077" s="22">
        <v>665</v>
      </c>
      <c r="B2077" s="26">
        <v>1.2927801796923117E-4</v>
      </c>
      <c r="C2077" s="26">
        <v>0</v>
      </c>
      <c r="D2077" s="26">
        <v>0</v>
      </c>
      <c r="E2077" s="26">
        <f t="shared" si="32"/>
        <v>4.309267265641039E-5</v>
      </c>
      <c r="F2077" s="2" t="s">
        <v>479</v>
      </c>
      <c r="G2077" s="27" t="s">
        <v>6774</v>
      </c>
      <c r="J2077" s="21"/>
    </row>
    <row r="2078" spans="1:10" ht="15.75" customHeight="1" x14ac:dyDescent="0.25">
      <c r="A2078" s="22">
        <v>3669</v>
      </c>
      <c r="B2078" s="26">
        <v>0</v>
      </c>
      <c r="C2078" s="26">
        <v>0</v>
      </c>
      <c r="D2078" s="26">
        <v>1.2918005293457264E-4</v>
      </c>
      <c r="E2078" s="26">
        <f t="shared" si="32"/>
        <v>4.3060017644857544E-5</v>
      </c>
      <c r="F2078" s="2" t="s">
        <v>4190</v>
      </c>
      <c r="G2078" s="27" t="s">
        <v>6774</v>
      </c>
      <c r="J2078" s="21"/>
    </row>
    <row r="2079" spans="1:10" ht="15.75" customHeight="1" x14ac:dyDescent="0.25">
      <c r="A2079" s="32">
        <v>5940</v>
      </c>
      <c r="B2079" s="26">
        <v>1.2860538189294493E-4</v>
      </c>
      <c r="C2079" s="26">
        <v>0</v>
      </c>
      <c r="D2079" s="26">
        <v>0</v>
      </c>
      <c r="E2079" s="26">
        <f t="shared" si="32"/>
        <v>4.2868460630981644E-5</v>
      </c>
      <c r="F2079" s="2" t="s">
        <v>6246</v>
      </c>
      <c r="G2079" s="27" t="s">
        <v>6774</v>
      </c>
      <c r="J2079" s="21"/>
    </row>
    <row r="2080" spans="1:10" ht="15.75" customHeight="1" x14ac:dyDescent="0.25">
      <c r="A2080" s="22">
        <v>198</v>
      </c>
      <c r="B2080" s="26">
        <v>1.2838607395394469E-4</v>
      </c>
      <c r="C2080" s="26">
        <v>0</v>
      </c>
      <c r="D2080" s="26">
        <v>0</v>
      </c>
      <c r="E2080" s="26">
        <f t="shared" si="32"/>
        <v>4.2795357984648231E-5</v>
      </c>
      <c r="F2080" s="2" t="s">
        <v>286</v>
      </c>
      <c r="G2080" s="27" t="s">
        <v>6774</v>
      </c>
      <c r="J2080" s="21"/>
    </row>
    <row r="2081" spans="1:10" ht="15.75" customHeight="1" x14ac:dyDescent="0.25">
      <c r="A2081" s="22">
        <v>957</v>
      </c>
      <c r="B2081" s="26">
        <v>7.0317291449202457E-5</v>
      </c>
      <c r="C2081" s="26">
        <v>0</v>
      </c>
      <c r="D2081" s="26">
        <v>5.7617327946924426E-5</v>
      </c>
      <c r="E2081" s="26">
        <f t="shared" si="32"/>
        <v>4.2644873132042294E-5</v>
      </c>
      <c r="F2081" s="2" t="s">
        <v>1284</v>
      </c>
      <c r="G2081" s="27" t="s">
        <v>6774</v>
      </c>
      <c r="J2081" s="21"/>
    </row>
    <row r="2082" spans="1:10" ht="15.75" customHeight="1" x14ac:dyDescent="0.25">
      <c r="A2082" s="22">
        <v>2196</v>
      </c>
      <c r="B2082" s="26">
        <v>0</v>
      </c>
      <c r="C2082" s="26">
        <v>0</v>
      </c>
      <c r="D2082" s="26">
        <v>1.2758999419847493E-4</v>
      </c>
      <c r="E2082" s="26">
        <f t="shared" si="32"/>
        <v>4.252999806615831E-5</v>
      </c>
      <c r="F2082" s="2" t="s">
        <v>2813</v>
      </c>
      <c r="G2082" s="27" t="s">
        <v>6774</v>
      </c>
      <c r="J2082" s="21"/>
    </row>
    <row r="2083" spans="1:10" ht="15.75" customHeight="1" x14ac:dyDescent="0.25">
      <c r="A2083" s="32">
        <v>5412</v>
      </c>
      <c r="B2083" s="26">
        <v>1.2746498859493292E-4</v>
      </c>
      <c r="C2083" s="26">
        <v>0</v>
      </c>
      <c r="D2083" s="26">
        <v>0</v>
      </c>
      <c r="E2083" s="26">
        <f t="shared" si="32"/>
        <v>4.2488329531644306E-5</v>
      </c>
      <c r="F2083" s="2" t="s">
        <v>5771</v>
      </c>
      <c r="G2083" s="27" t="s">
        <v>6774</v>
      </c>
      <c r="J2083" s="21"/>
    </row>
    <row r="2084" spans="1:10" ht="15.75" customHeight="1" x14ac:dyDescent="0.25">
      <c r="A2084" s="32">
        <v>1807</v>
      </c>
      <c r="B2084" s="26">
        <v>0</v>
      </c>
      <c r="C2084" s="26">
        <v>0</v>
      </c>
      <c r="D2084" s="26">
        <v>1.268419801261955E-4</v>
      </c>
      <c r="E2084" s="26">
        <f t="shared" si="32"/>
        <v>4.2280660042065168E-5</v>
      </c>
      <c r="F2084" s="2" t="s">
        <v>2132</v>
      </c>
      <c r="G2084" s="27" t="s">
        <v>6774</v>
      </c>
      <c r="J2084" s="21"/>
    </row>
    <row r="2085" spans="1:10" ht="15.75" customHeight="1" x14ac:dyDescent="0.25">
      <c r="A2085" s="22">
        <v>3942</v>
      </c>
      <c r="B2085" s="26">
        <v>1.2677259672429252E-4</v>
      </c>
      <c r="C2085" s="26">
        <v>0</v>
      </c>
      <c r="D2085" s="26">
        <v>0</v>
      </c>
      <c r="E2085" s="26">
        <f t="shared" si="32"/>
        <v>4.2257532241430838E-5</v>
      </c>
      <c r="F2085" s="2" t="s">
        <v>4484</v>
      </c>
      <c r="G2085" s="27" t="s">
        <v>6774</v>
      </c>
      <c r="J2085" s="21"/>
    </row>
    <row r="2086" spans="1:10" ht="15.75" customHeight="1" x14ac:dyDescent="0.25">
      <c r="A2086" s="22">
        <v>1184</v>
      </c>
      <c r="B2086" s="26">
        <v>0</v>
      </c>
      <c r="C2086" s="26">
        <v>8.4816229996278325E-5</v>
      </c>
      <c r="D2086" s="26">
        <v>4.1921107088908617E-5</v>
      </c>
      <c r="E2086" s="26">
        <f t="shared" si="32"/>
        <v>4.2245779028395645E-5</v>
      </c>
      <c r="F2086" s="2" t="s">
        <v>718</v>
      </c>
      <c r="G2086" s="27" t="s">
        <v>6774</v>
      </c>
      <c r="J2086" s="21"/>
    </row>
    <row r="2087" spans="1:10" ht="15.75" customHeight="1" x14ac:dyDescent="0.25">
      <c r="A2087" s="22">
        <v>3127</v>
      </c>
      <c r="B2087" s="26">
        <v>4.6675081604234861E-5</v>
      </c>
      <c r="C2087" s="26">
        <v>3.3680235202590608E-5</v>
      </c>
      <c r="D2087" s="26">
        <v>4.6371344518150906E-5</v>
      </c>
      <c r="E2087" s="26">
        <f t="shared" si="32"/>
        <v>4.2242220441658796E-5</v>
      </c>
      <c r="F2087" s="2" t="s">
        <v>3647</v>
      </c>
      <c r="G2087" s="27" t="s">
        <v>6774</v>
      </c>
      <c r="J2087" s="21"/>
    </row>
    <row r="2088" spans="1:10" ht="15.75" customHeight="1" x14ac:dyDescent="0.25">
      <c r="A2088" s="22">
        <v>1743</v>
      </c>
      <c r="B2088" s="26">
        <v>1.2670753323977866E-4</v>
      </c>
      <c r="C2088" s="26">
        <v>0</v>
      </c>
      <c r="D2088" s="26">
        <v>0</v>
      </c>
      <c r="E2088" s="26">
        <f t="shared" si="32"/>
        <v>4.2235844413259555E-5</v>
      </c>
      <c r="F2088" s="2" t="s">
        <v>2280</v>
      </c>
      <c r="G2088" s="27" t="s">
        <v>6774</v>
      </c>
      <c r="J2088" s="21"/>
    </row>
    <row r="2089" spans="1:10" ht="15.75" customHeight="1" x14ac:dyDescent="0.25">
      <c r="A2089" s="22">
        <v>5767</v>
      </c>
      <c r="B2089" s="26">
        <v>6.4283976596767777E-5</v>
      </c>
      <c r="C2089" s="26">
        <v>6.2311660926162466E-5</v>
      </c>
      <c r="D2089" s="26">
        <v>0</v>
      </c>
      <c r="E2089" s="26">
        <f t="shared" si="32"/>
        <v>4.2198545840976745E-5</v>
      </c>
      <c r="F2089" s="2" t="s">
        <v>718</v>
      </c>
      <c r="G2089" s="27" t="s">
        <v>6774</v>
      </c>
      <c r="J2089" s="21"/>
    </row>
    <row r="2090" spans="1:10" ht="15.75" customHeight="1" x14ac:dyDescent="0.25">
      <c r="A2090" s="22">
        <v>5395</v>
      </c>
      <c r="B2090" s="26">
        <v>5.4325998542874911E-5</v>
      </c>
      <c r="C2090" s="26">
        <v>2.1971117538968E-5</v>
      </c>
      <c r="D2090" s="26">
        <v>4.9146791509997288E-5</v>
      </c>
      <c r="E2090" s="26">
        <f t="shared" si="32"/>
        <v>4.1814635863946738E-5</v>
      </c>
      <c r="F2090" s="2" t="s">
        <v>5760</v>
      </c>
      <c r="G2090" s="27" t="s">
        <v>6774</v>
      </c>
      <c r="J2090" s="21"/>
    </row>
    <row r="2091" spans="1:10" ht="15.75" customHeight="1" x14ac:dyDescent="0.25">
      <c r="A2091" s="22">
        <v>1286</v>
      </c>
      <c r="B2091" s="26">
        <v>0</v>
      </c>
      <c r="C2091" s="26">
        <v>0</v>
      </c>
      <c r="D2091" s="26">
        <v>1.2515292990141692E-4</v>
      </c>
      <c r="E2091" s="26">
        <f t="shared" si="32"/>
        <v>4.1717643300472307E-5</v>
      </c>
      <c r="F2091" s="2" t="s">
        <v>65</v>
      </c>
      <c r="G2091" s="27" t="s">
        <v>6774</v>
      </c>
      <c r="J2091" s="21"/>
    </row>
    <row r="2092" spans="1:10" ht="15.75" customHeight="1" x14ac:dyDescent="0.25">
      <c r="A2092" s="32">
        <v>4328</v>
      </c>
      <c r="B2092" s="26">
        <v>1.2514073836729955E-4</v>
      </c>
      <c r="C2092" s="26">
        <v>0</v>
      </c>
      <c r="D2092" s="26">
        <v>0</v>
      </c>
      <c r="E2092" s="26">
        <f t="shared" si="32"/>
        <v>4.1713579455766517E-5</v>
      </c>
      <c r="F2092" s="2" t="s">
        <v>718</v>
      </c>
      <c r="G2092" s="27" t="s">
        <v>6774</v>
      </c>
      <c r="J2092" s="21"/>
    </row>
    <row r="2093" spans="1:10" ht="15.75" customHeight="1" x14ac:dyDescent="0.25">
      <c r="A2093" s="22">
        <v>2227</v>
      </c>
      <c r="B2093" s="26">
        <v>0</v>
      </c>
      <c r="C2093" s="26">
        <v>6.4851448008800501E-5</v>
      </c>
      <c r="D2093" s="26">
        <v>5.995358788118339E-5</v>
      </c>
      <c r="E2093" s="26">
        <f t="shared" si="32"/>
        <v>4.1601678629994624E-5</v>
      </c>
      <c r="F2093" s="2" t="s">
        <v>2865</v>
      </c>
      <c r="G2093" s="27" t="s">
        <v>6775</v>
      </c>
      <c r="J2093" s="21"/>
    </row>
    <row r="2094" spans="1:10" ht="15.75" customHeight="1" x14ac:dyDescent="0.25">
      <c r="A2094" s="22">
        <v>4969</v>
      </c>
      <c r="B2094" s="26">
        <v>1.2476977261775954E-4</v>
      </c>
      <c r="C2094" s="26">
        <v>0</v>
      </c>
      <c r="D2094" s="26">
        <v>0</v>
      </c>
      <c r="E2094" s="26">
        <f t="shared" si="32"/>
        <v>4.1589924205919847E-5</v>
      </c>
      <c r="F2094" s="2" t="s">
        <v>129</v>
      </c>
      <c r="G2094" s="27" t="s">
        <v>6774</v>
      </c>
      <c r="J2094" s="21"/>
    </row>
    <row r="2095" spans="1:10" ht="15.75" customHeight="1" x14ac:dyDescent="0.25">
      <c r="A2095" s="22">
        <v>1861</v>
      </c>
      <c r="B2095" s="26">
        <v>0</v>
      </c>
      <c r="C2095" s="26">
        <v>6.2507814927182515E-5</v>
      </c>
      <c r="D2095" s="26">
        <v>6.2220476840993852E-5</v>
      </c>
      <c r="E2095" s="26">
        <f t="shared" si="32"/>
        <v>4.1576097256058787E-5</v>
      </c>
      <c r="F2095" s="2" t="s">
        <v>2417</v>
      </c>
      <c r="G2095" s="27" t="s">
        <v>6774</v>
      </c>
      <c r="J2095" s="21"/>
    </row>
    <row r="2096" spans="1:10" ht="15.75" customHeight="1" x14ac:dyDescent="0.25">
      <c r="A2096" s="22">
        <v>4063</v>
      </c>
      <c r="B2096" s="26">
        <v>3.810951846873667E-5</v>
      </c>
      <c r="C2096" s="26">
        <v>3.2287708969519381E-5</v>
      </c>
      <c r="D2096" s="26">
        <v>5.4040014532688913E-5</v>
      </c>
      <c r="E2096" s="26">
        <f t="shared" si="32"/>
        <v>4.1479080656981657E-5</v>
      </c>
      <c r="F2096" s="2" t="s">
        <v>4592</v>
      </c>
      <c r="G2096" s="27" t="s">
        <v>6774</v>
      </c>
      <c r="J2096" s="21"/>
    </row>
    <row r="2097" spans="1:10" ht="15.75" customHeight="1" x14ac:dyDescent="0.25">
      <c r="A2097" s="22">
        <v>6029</v>
      </c>
      <c r="B2097" s="26">
        <v>1.2405472162637499E-4</v>
      </c>
      <c r="C2097" s="26">
        <v>0</v>
      </c>
      <c r="D2097" s="26">
        <v>0</v>
      </c>
      <c r="E2097" s="26">
        <f t="shared" si="32"/>
        <v>4.1351573875458328E-5</v>
      </c>
      <c r="F2097" s="2" t="s">
        <v>4989</v>
      </c>
      <c r="G2097" s="27" t="s">
        <v>6774</v>
      </c>
      <c r="J2097" s="21"/>
    </row>
    <row r="2098" spans="1:10" ht="15.75" customHeight="1" x14ac:dyDescent="0.25">
      <c r="A2098" s="22">
        <v>2460</v>
      </c>
      <c r="B2098" s="26">
        <v>0</v>
      </c>
      <c r="C2098" s="26">
        <v>1.2358572226341407E-4</v>
      </c>
      <c r="D2098" s="26">
        <v>0</v>
      </c>
      <c r="E2098" s="26">
        <f t="shared" si="32"/>
        <v>4.1195240754471353E-5</v>
      </c>
      <c r="F2098" s="2" t="s">
        <v>3109</v>
      </c>
      <c r="G2098" s="27" t="s">
        <v>6774</v>
      </c>
      <c r="J2098" s="21"/>
    </row>
    <row r="2099" spans="1:10" ht="15.75" customHeight="1" x14ac:dyDescent="0.25">
      <c r="A2099" s="22">
        <v>4837</v>
      </c>
      <c r="B2099" s="26">
        <v>0</v>
      </c>
      <c r="C2099" s="26">
        <v>1.23494304575537E-4</v>
      </c>
      <c r="D2099" s="26">
        <v>0</v>
      </c>
      <c r="E2099" s="26">
        <f t="shared" si="32"/>
        <v>4.1164768191845666E-5</v>
      </c>
      <c r="F2099" s="2" t="s">
        <v>337</v>
      </c>
      <c r="G2099" s="27" t="s">
        <v>6775</v>
      </c>
      <c r="J2099" s="21"/>
    </row>
    <row r="2100" spans="1:10" ht="15.75" customHeight="1" x14ac:dyDescent="0.25">
      <c r="A2100" s="22">
        <v>5816</v>
      </c>
      <c r="B2100" s="26">
        <v>0</v>
      </c>
      <c r="C2100" s="26">
        <v>5.3882055891576696E-5</v>
      </c>
      <c r="D2100" s="26">
        <v>6.9460090054139373E-5</v>
      </c>
      <c r="E2100" s="26">
        <f t="shared" si="32"/>
        <v>4.1114048648572021E-5</v>
      </c>
      <c r="F2100" s="2" t="s">
        <v>6119</v>
      </c>
      <c r="G2100" s="27" t="s">
        <v>6774</v>
      </c>
      <c r="J2100" s="21"/>
    </row>
    <row r="2101" spans="1:10" ht="15.75" customHeight="1" x14ac:dyDescent="0.25">
      <c r="A2101" s="22">
        <v>3562</v>
      </c>
      <c r="B2101" s="26">
        <v>1.2328181570410454E-4</v>
      </c>
      <c r="C2101" s="26">
        <v>0</v>
      </c>
      <c r="D2101" s="26">
        <v>0</v>
      </c>
      <c r="E2101" s="26">
        <f t="shared" si="32"/>
        <v>4.1093938568034843E-5</v>
      </c>
      <c r="F2101" s="2" t="s">
        <v>2308</v>
      </c>
      <c r="G2101" s="27" t="s">
        <v>6774</v>
      </c>
      <c r="J2101" s="21"/>
    </row>
    <row r="2102" spans="1:10" ht="15.75" customHeight="1" x14ac:dyDescent="0.25">
      <c r="A2102" s="22">
        <v>6269</v>
      </c>
      <c r="B2102" s="26">
        <v>1.2312969292217898E-4</v>
      </c>
      <c r="C2102" s="26">
        <v>0</v>
      </c>
      <c r="D2102" s="26">
        <v>0</v>
      </c>
      <c r="E2102" s="26">
        <f t="shared" si="32"/>
        <v>4.1043230974059662E-5</v>
      </c>
      <c r="F2102" s="2" t="s">
        <v>6521</v>
      </c>
      <c r="G2102" s="27" t="s">
        <v>6774</v>
      </c>
      <c r="J2102" s="21"/>
    </row>
    <row r="2103" spans="1:10" ht="15.75" customHeight="1" x14ac:dyDescent="0.25">
      <c r="A2103" s="22">
        <v>3088</v>
      </c>
      <c r="B2103" s="26">
        <v>1.229276070328148E-4</v>
      </c>
      <c r="C2103" s="26">
        <v>0</v>
      </c>
      <c r="D2103" s="26">
        <v>0</v>
      </c>
      <c r="E2103" s="26">
        <f t="shared" si="32"/>
        <v>4.0975869010938269E-5</v>
      </c>
      <c r="F2103" s="2" t="s">
        <v>528</v>
      </c>
      <c r="G2103" s="27" t="s">
        <v>6774</v>
      </c>
      <c r="J2103" s="21"/>
    </row>
    <row r="2104" spans="1:10" ht="15.75" customHeight="1" x14ac:dyDescent="0.25">
      <c r="A2104" s="22">
        <v>1512</v>
      </c>
      <c r="B2104" s="26">
        <v>0</v>
      </c>
      <c r="C2104" s="26">
        <v>1.2253536534053111E-4</v>
      </c>
      <c r="D2104" s="26">
        <v>0</v>
      </c>
      <c r="E2104" s="26">
        <f t="shared" si="32"/>
        <v>4.0845121780177034E-5</v>
      </c>
      <c r="F2104" s="2" t="s">
        <v>2056</v>
      </c>
      <c r="G2104" s="27" t="s">
        <v>6774</v>
      </c>
      <c r="J2104" s="21"/>
    </row>
    <row r="2105" spans="1:10" ht="15.75" customHeight="1" x14ac:dyDescent="0.25">
      <c r="A2105" s="22">
        <v>5141</v>
      </c>
      <c r="B2105" s="26">
        <v>0</v>
      </c>
      <c r="C2105" s="26">
        <v>1.2243109540229023E-4</v>
      </c>
      <c r="D2105" s="26">
        <v>0</v>
      </c>
      <c r="E2105" s="26">
        <f t="shared" si="32"/>
        <v>4.0810365134096743E-5</v>
      </c>
      <c r="F2105" s="2" t="s">
        <v>5600</v>
      </c>
      <c r="G2105" s="27" t="s">
        <v>6774</v>
      </c>
      <c r="J2105" s="21"/>
    </row>
    <row r="2106" spans="1:10" ht="15.75" customHeight="1" x14ac:dyDescent="0.25">
      <c r="A2106" s="22">
        <v>431</v>
      </c>
      <c r="B2106" s="26">
        <v>0</v>
      </c>
      <c r="C2106" s="26">
        <v>6.078803124862132E-5</v>
      </c>
      <c r="D2106" s="26">
        <v>6.1106710451993724E-5</v>
      </c>
      <c r="E2106" s="26">
        <f t="shared" si="32"/>
        <v>4.0631580566871682E-5</v>
      </c>
      <c r="F2106" s="2" t="s">
        <v>639</v>
      </c>
      <c r="G2106" s="27" t="s">
        <v>6774</v>
      </c>
      <c r="J2106" s="21"/>
    </row>
    <row r="2107" spans="1:10" ht="15.75" customHeight="1" x14ac:dyDescent="0.25">
      <c r="A2107" s="22">
        <v>1680</v>
      </c>
      <c r="B2107" s="26">
        <v>0</v>
      </c>
      <c r="C2107" s="26">
        <v>0</v>
      </c>
      <c r="D2107" s="26">
        <v>1.2048545468705879E-4</v>
      </c>
      <c r="E2107" s="26">
        <f t="shared" si="32"/>
        <v>4.0161818229019598E-5</v>
      </c>
      <c r="F2107" s="2" t="s">
        <v>2184</v>
      </c>
      <c r="G2107" s="27" t="s">
        <v>6774</v>
      </c>
      <c r="J2107" s="21"/>
    </row>
    <row r="2108" spans="1:10" ht="15.75" customHeight="1" x14ac:dyDescent="0.25">
      <c r="A2108" s="22">
        <v>4064</v>
      </c>
      <c r="B2108" s="26">
        <v>1.2008491770240286E-4</v>
      </c>
      <c r="C2108" s="26">
        <v>0</v>
      </c>
      <c r="D2108" s="26">
        <v>0</v>
      </c>
      <c r="E2108" s="26">
        <f t="shared" si="32"/>
        <v>4.0028305900800957E-5</v>
      </c>
      <c r="F2108" s="2" t="s">
        <v>4594</v>
      </c>
      <c r="G2108" s="27" t="s">
        <v>6774</v>
      </c>
      <c r="J2108" s="21"/>
    </row>
    <row r="2109" spans="1:10" ht="15.75" customHeight="1" x14ac:dyDescent="0.25">
      <c r="A2109" s="22">
        <v>1045</v>
      </c>
      <c r="B2109" s="26">
        <v>0</v>
      </c>
      <c r="C2109" s="26">
        <v>1.2003338138710741E-4</v>
      </c>
      <c r="D2109" s="26">
        <v>0</v>
      </c>
      <c r="E2109" s="26">
        <f t="shared" si="32"/>
        <v>4.0011127129035801E-5</v>
      </c>
      <c r="F2109" s="2" t="s">
        <v>1400</v>
      </c>
      <c r="G2109" s="27" t="s">
        <v>6774</v>
      </c>
      <c r="J2109" s="21"/>
    </row>
    <row r="2110" spans="1:10" ht="15.75" customHeight="1" x14ac:dyDescent="0.25">
      <c r="A2110" s="22">
        <v>76</v>
      </c>
      <c r="B2110" s="26">
        <v>0</v>
      </c>
      <c r="C2110" s="26">
        <v>1.1981150896904667E-4</v>
      </c>
      <c r="D2110" s="26">
        <v>0</v>
      </c>
      <c r="E2110" s="26">
        <f t="shared" si="32"/>
        <v>3.9937169656348893E-5</v>
      </c>
      <c r="F2110" s="2" t="s">
        <v>137</v>
      </c>
      <c r="G2110" s="27" t="s">
        <v>6774</v>
      </c>
      <c r="J2110" s="21"/>
    </row>
    <row r="2111" spans="1:10" ht="15.75" customHeight="1" x14ac:dyDescent="0.25">
      <c r="A2111" s="22">
        <v>285</v>
      </c>
      <c r="B2111" s="26">
        <v>1.1961217455015922E-4</v>
      </c>
      <c r="C2111" s="26">
        <v>0</v>
      </c>
      <c r="D2111" s="26">
        <v>0</v>
      </c>
      <c r="E2111" s="26">
        <f t="shared" si="32"/>
        <v>3.987072485005307E-5</v>
      </c>
      <c r="F2111" s="2" t="s">
        <v>401</v>
      </c>
      <c r="G2111" s="27" t="s">
        <v>6774</v>
      </c>
      <c r="J2111" s="21"/>
    </row>
    <row r="2112" spans="1:10" ht="15.75" customHeight="1" x14ac:dyDescent="0.25">
      <c r="A2112" s="22">
        <v>2096</v>
      </c>
      <c r="B2112" s="26">
        <v>0</v>
      </c>
      <c r="C2112" s="26">
        <v>0</v>
      </c>
      <c r="D2112" s="26">
        <v>1.1938480992063304E-4</v>
      </c>
      <c r="E2112" s="26">
        <f t="shared" si="32"/>
        <v>3.9794936640211014E-5</v>
      </c>
      <c r="F2112" s="2" t="s">
        <v>2673</v>
      </c>
      <c r="G2112" s="27" t="s">
        <v>6774</v>
      </c>
      <c r="J2112" s="21"/>
    </row>
    <row r="2113" spans="1:10" ht="15.75" customHeight="1" x14ac:dyDescent="0.25">
      <c r="A2113" s="22">
        <v>4834</v>
      </c>
      <c r="B2113" s="26">
        <v>1.1918221960190933E-4</v>
      </c>
      <c r="C2113" s="26">
        <v>0</v>
      </c>
      <c r="D2113" s="26">
        <v>0</v>
      </c>
      <c r="E2113" s="26">
        <f t="shared" si="32"/>
        <v>3.9727406533969778E-5</v>
      </c>
      <c r="F2113" s="2" t="s">
        <v>21</v>
      </c>
      <c r="G2113" s="27" t="s">
        <v>6775</v>
      </c>
      <c r="J2113" s="21"/>
    </row>
    <row r="2114" spans="1:10" ht="15.75" customHeight="1" x14ac:dyDescent="0.25">
      <c r="A2114" s="22">
        <v>6045</v>
      </c>
      <c r="B2114" s="26">
        <v>1.1899636279660904E-4</v>
      </c>
      <c r="C2114" s="26">
        <v>0</v>
      </c>
      <c r="D2114" s="26">
        <v>0</v>
      </c>
      <c r="E2114" s="26">
        <f t="shared" si="32"/>
        <v>3.9665454265536348E-5</v>
      </c>
      <c r="F2114" s="2" t="s">
        <v>6312</v>
      </c>
      <c r="G2114" s="27" t="s">
        <v>6774</v>
      </c>
      <c r="J2114" s="21"/>
    </row>
    <row r="2115" spans="1:10" ht="15.75" customHeight="1" x14ac:dyDescent="0.25">
      <c r="A2115" s="22">
        <v>3659</v>
      </c>
      <c r="B2115" s="26">
        <v>0</v>
      </c>
      <c r="C2115" s="26">
        <v>5.6706387329776097E-5</v>
      </c>
      <c r="D2115" s="26">
        <v>6.2286490089662896E-5</v>
      </c>
      <c r="E2115" s="26">
        <f t="shared" si="32"/>
        <v>3.9664292473146333E-5</v>
      </c>
      <c r="F2115" s="2" t="s">
        <v>718</v>
      </c>
      <c r="G2115" s="27" t="s">
        <v>6774</v>
      </c>
      <c r="J2115" s="21"/>
    </row>
    <row r="2116" spans="1:10" ht="15.75" customHeight="1" x14ac:dyDescent="0.25">
      <c r="A2116" s="22">
        <v>3892</v>
      </c>
      <c r="B2116" s="26">
        <v>0</v>
      </c>
      <c r="C2116" s="26">
        <v>0</v>
      </c>
      <c r="D2116" s="26">
        <v>1.1773915761908932E-4</v>
      </c>
      <c r="E2116" s="26">
        <f t="shared" si="32"/>
        <v>3.9246385873029774E-5</v>
      </c>
      <c r="F2116" s="2" t="s">
        <v>4468</v>
      </c>
      <c r="G2116" s="27" t="s">
        <v>6774</v>
      </c>
      <c r="J2116" s="21"/>
    </row>
    <row r="2117" spans="1:10" ht="15.75" customHeight="1" x14ac:dyDescent="0.25">
      <c r="A2117" s="22">
        <v>99</v>
      </c>
      <c r="B2117" s="26">
        <v>4.6576803963157891E-5</v>
      </c>
      <c r="C2117" s="26">
        <v>3.5981326739600735E-5</v>
      </c>
      <c r="D2117" s="26">
        <v>3.4699378946065358E-5</v>
      </c>
      <c r="E2117" s="26">
        <f t="shared" ref="E2117:E2180" si="33">AVERAGE(B2117:D2117)</f>
        <v>3.9085836549607997E-5</v>
      </c>
      <c r="F2117" s="2" t="s">
        <v>160</v>
      </c>
      <c r="G2117" s="27" t="s">
        <v>6774</v>
      </c>
      <c r="J2117" s="21"/>
    </row>
    <row r="2118" spans="1:10" ht="15.75" customHeight="1" x14ac:dyDescent="0.25">
      <c r="A2118" s="32">
        <v>5052</v>
      </c>
      <c r="B2118" s="26">
        <v>5.1700438159522746E-5</v>
      </c>
      <c r="C2118" s="26">
        <v>3.2949633048309681E-5</v>
      </c>
      <c r="D2118" s="26">
        <v>3.2591863401944761E-5</v>
      </c>
      <c r="E2118" s="26">
        <f t="shared" si="33"/>
        <v>3.9080644869925734E-5</v>
      </c>
      <c r="F2118" s="2" t="s">
        <v>5486</v>
      </c>
      <c r="G2118" s="27" t="s">
        <v>6774</v>
      </c>
      <c r="J2118" s="21"/>
    </row>
    <row r="2119" spans="1:10" ht="15.75" customHeight="1" x14ac:dyDescent="0.25">
      <c r="A2119" s="22">
        <v>825</v>
      </c>
      <c r="B2119" s="26">
        <v>0</v>
      </c>
      <c r="C2119" s="26">
        <v>0</v>
      </c>
      <c r="D2119" s="26">
        <v>1.1700828829813832E-4</v>
      </c>
      <c r="E2119" s="26">
        <f t="shared" si="33"/>
        <v>3.9002762766046109E-5</v>
      </c>
      <c r="F2119" s="2" t="s">
        <v>21</v>
      </c>
      <c r="G2119" s="27" t="s">
        <v>6775</v>
      </c>
      <c r="J2119" s="21"/>
    </row>
    <row r="2120" spans="1:10" ht="15.75" customHeight="1" x14ac:dyDescent="0.25">
      <c r="A2120" s="22">
        <v>451</v>
      </c>
      <c r="B2120" s="26">
        <v>0</v>
      </c>
      <c r="C2120" s="26">
        <v>0</v>
      </c>
      <c r="D2120" s="26">
        <v>1.1690735674875674E-4</v>
      </c>
      <c r="E2120" s="26">
        <f t="shared" si="33"/>
        <v>3.8969118916252244E-5</v>
      </c>
      <c r="F2120" s="2" t="s">
        <v>657</v>
      </c>
      <c r="G2120" s="27" t="s">
        <v>6774</v>
      </c>
      <c r="J2120" s="21"/>
    </row>
    <row r="2121" spans="1:10" ht="15.75" customHeight="1" x14ac:dyDescent="0.25">
      <c r="A2121" s="22">
        <v>5980</v>
      </c>
      <c r="B2121" s="26">
        <v>0</v>
      </c>
      <c r="C2121" s="26">
        <v>1.1681074687056266E-4</v>
      </c>
      <c r="D2121" s="26">
        <v>0</v>
      </c>
      <c r="E2121" s="26">
        <f t="shared" si="33"/>
        <v>3.8936915623520886E-5</v>
      </c>
      <c r="F2121" s="2" t="s">
        <v>21</v>
      </c>
      <c r="G2121" s="27" t="s">
        <v>6775</v>
      </c>
      <c r="J2121" s="21"/>
    </row>
    <row r="2122" spans="1:10" ht="15.75" customHeight="1" x14ac:dyDescent="0.25">
      <c r="A2122" s="22">
        <v>4165</v>
      </c>
      <c r="B2122" s="26">
        <v>1.1680071914858699E-4</v>
      </c>
      <c r="C2122" s="26">
        <v>0</v>
      </c>
      <c r="D2122" s="26">
        <v>0</v>
      </c>
      <c r="E2122" s="26">
        <f t="shared" si="33"/>
        <v>3.8933573049528993E-5</v>
      </c>
      <c r="F2122" s="2" t="s">
        <v>4665</v>
      </c>
      <c r="G2122" s="27" t="s">
        <v>6774</v>
      </c>
      <c r="J2122" s="21"/>
    </row>
    <row r="2123" spans="1:10" ht="15.75" customHeight="1" x14ac:dyDescent="0.25">
      <c r="A2123" s="22">
        <v>648</v>
      </c>
      <c r="B2123" s="26">
        <v>6.5480794597827413E-5</v>
      </c>
      <c r="C2123" s="26">
        <v>2.8303754892217977E-5</v>
      </c>
      <c r="D2123" s="26">
        <v>2.2742712413153799E-5</v>
      </c>
      <c r="E2123" s="26">
        <f t="shared" si="33"/>
        <v>3.8842420634399733E-5</v>
      </c>
      <c r="F2123" s="2" t="s">
        <v>327</v>
      </c>
      <c r="G2123" s="27" t="s">
        <v>6774</v>
      </c>
      <c r="J2123" s="21"/>
    </row>
    <row r="2124" spans="1:10" ht="15.75" customHeight="1" x14ac:dyDescent="0.25">
      <c r="A2124" s="22">
        <v>37</v>
      </c>
      <c r="B2124" s="26">
        <v>1.1650363893495078E-4</v>
      </c>
      <c r="C2124" s="26">
        <v>0</v>
      </c>
      <c r="D2124" s="26">
        <v>0</v>
      </c>
      <c r="E2124" s="26">
        <f t="shared" si="33"/>
        <v>3.8834546311650264E-5</v>
      </c>
      <c r="F2124" s="2" t="s">
        <v>94</v>
      </c>
      <c r="G2124" s="27" t="s">
        <v>6774</v>
      </c>
      <c r="J2124" s="21"/>
    </row>
    <row r="2125" spans="1:10" ht="15.75" customHeight="1" x14ac:dyDescent="0.25">
      <c r="A2125" s="22">
        <v>6244</v>
      </c>
      <c r="B2125" s="26">
        <v>2.2360043905454514E-5</v>
      </c>
      <c r="C2125" s="26">
        <v>0</v>
      </c>
      <c r="D2125" s="26">
        <v>9.4023397431451983E-5</v>
      </c>
      <c r="E2125" s="26">
        <f t="shared" si="33"/>
        <v>3.87944804456355E-5</v>
      </c>
      <c r="F2125" s="2" t="s">
        <v>6499</v>
      </c>
      <c r="G2125" s="27" t="s">
        <v>6774</v>
      </c>
      <c r="J2125" s="21"/>
    </row>
    <row r="2126" spans="1:10" ht="15.75" customHeight="1" x14ac:dyDescent="0.25">
      <c r="A2126" s="22">
        <v>6119</v>
      </c>
      <c r="B2126" s="26">
        <v>0</v>
      </c>
      <c r="C2126" s="26">
        <v>1.1603059015275034E-4</v>
      </c>
      <c r="D2126" s="26">
        <v>0</v>
      </c>
      <c r="E2126" s="26">
        <f t="shared" si="33"/>
        <v>3.8676863384250114E-5</v>
      </c>
      <c r="F2126" s="2" t="s">
        <v>2240</v>
      </c>
      <c r="G2126" s="27" t="s">
        <v>6774</v>
      </c>
      <c r="J2126" s="21"/>
    </row>
    <row r="2127" spans="1:10" ht="15.75" customHeight="1" x14ac:dyDescent="0.25">
      <c r="A2127" s="22">
        <v>2226</v>
      </c>
      <c r="B2127" s="26">
        <v>6.9684913111658841E-5</v>
      </c>
      <c r="C2127" s="26">
        <v>0</v>
      </c>
      <c r="D2127" s="26">
        <v>4.6253363142061044E-5</v>
      </c>
      <c r="E2127" s="26">
        <f t="shared" si="33"/>
        <v>3.8646092084573293E-5</v>
      </c>
      <c r="F2127" s="2" t="s">
        <v>2863</v>
      </c>
      <c r="G2127" s="27" t="s">
        <v>6774</v>
      </c>
      <c r="J2127" s="21"/>
    </row>
    <row r="2128" spans="1:10" ht="15.75" customHeight="1" x14ac:dyDescent="0.25">
      <c r="A2128" s="22">
        <v>806</v>
      </c>
      <c r="B2128" s="26">
        <v>4.5800892908435052E-5</v>
      </c>
      <c r="C2128" s="26">
        <v>0</v>
      </c>
      <c r="D2128" s="26">
        <v>7.0054565104380652E-5</v>
      </c>
      <c r="E2128" s="26">
        <f t="shared" si="33"/>
        <v>3.8618486004271904E-5</v>
      </c>
      <c r="F2128" s="2" t="s">
        <v>1078</v>
      </c>
      <c r="G2128" s="27" t="s">
        <v>6774</v>
      </c>
      <c r="J2128" s="21"/>
    </row>
    <row r="2129" spans="1:10" ht="15.75" customHeight="1" x14ac:dyDescent="0.25">
      <c r="A2129" s="22">
        <v>4395</v>
      </c>
      <c r="B2129" s="26">
        <v>6.7409610069622984E-5</v>
      </c>
      <c r="C2129" s="26">
        <v>4.8329775615364406E-5</v>
      </c>
      <c r="D2129" s="26">
        <v>0</v>
      </c>
      <c r="E2129" s="26">
        <f t="shared" si="33"/>
        <v>3.8579795228329128E-5</v>
      </c>
      <c r="F2129" s="2" t="s">
        <v>4993</v>
      </c>
      <c r="G2129" s="27" t="s">
        <v>6774</v>
      </c>
      <c r="J2129" s="21"/>
    </row>
    <row r="2130" spans="1:10" ht="15.75" customHeight="1" x14ac:dyDescent="0.25">
      <c r="A2130" s="22">
        <v>3232</v>
      </c>
      <c r="B2130" s="26">
        <v>0</v>
      </c>
      <c r="C2130" s="26">
        <v>0</v>
      </c>
      <c r="D2130" s="26">
        <v>1.1561978058835977E-4</v>
      </c>
      <c r="E2130" s="26">
        <f t="shared" si="33"/>
        <v>3.8539926862786592E-5</v>
      </c>
      <c r="F2130" s="2" t="s">
        <v>3731</v>
      </c>
      <c r="G2130" s="27" t="s">
        <v>6774</v>
      </c>
      <c r="J2130" s="21"/>
    </row>
    <row r="2131" spans="1:10" ht="15.75" customHeight="1" x14ac:dyDescent="0.25">
      <c r="A2131" s="22">
        <v>3611</v>
      </c>
      <c r="B2131" s="26">
        <v>6.230253796580763E-5</v>
      </c>
      <c r="C2131" s="26">
        <v>0</v>
      </c>
      <c r="D2131" s="26">
        <v>5.2482806229598121E-5</v>
      </c>
      <c r="E2131" s="26">
        <f t="shared" si="33"/>
        <v>3.8261781398468579E-5</v>
      </c>
      <c r="F2131" s="2" t="s">
        <v>3742</v>
      </c>
      <c r="G2131" s="27" t="s">
        <v>6774</v>
      </c>
      <c r="J2131" s="21"/>
    </row>
    <row r="2132" spans="1:10" ht="15.75" customHeight="1" x14ac:dyDescent="0.25">
      <c r="A2132" s="22">
        <v>310</v>
      </c>
      <c r="B2132" s="26">
        <v>8.4949256977755308E-5</v>
      </c>
      <c r="C2132" s="26">
        <v>0</v>
      </c>
      <c r="D2132" s="26">
        <v>2.9705180789321777E-5</v>
      </c>
      <c r="E2132" s="26">
        <f t="shared" si="33"/>
        <v>3.8218145922359027E-5</v>
      </c>
      <c r="F2132" s="2" t="s">
        <v>436</v>
      </c>
      <c r="G2132" s="27" t="s">
        <v>6774</v>
      </c>
      <c r="J2132" s="21"/>
    </row>
    <row r="2133" spans="1:10" ht="15.75" customHeight="1" x14ac:dyDescent="0.25">
      <c r="A2133" s="22">
        <v>2056</v>
      </c>
      <c r="B2133" s="26">
        <v>0</v>
      </c>
      <c r="C2133" s="26">
        <v>1.1449232301165838E-4</v>
      </c>
      <c r="D2133" s="26">
        <v>0</v>
      </c>
      <c r="E2133" s="26">
        <f t="shared" si="33"/>
        <v>3.8164107670552794E-5</v>
      </c>
      <c r="F2133" s="2" t="s">
        <v>2651</v>
      </c>
      <c r="G2133" s="27" t="s">
        <v>6774</v>
      </c>
      <c r="J2133" s="21"/>
    </row>
    <row r="2134" spans="1:10" ht="15.75" customHeight="1" x14ac:dyDescent="0.25">
      <c r="A2134" s="22">
        <v>3671</v>
      </c>
      <c r="B2134" s="26">
        <v>0</v>
      </c>
      <c r="C2134" s="26">
        <v>7.3912319841309856E-5</v>
      </c>
      <c r="D2134" s="26">
        <v>4.0456518226712675E-5</v>
      </c>
      <c r="E2134" s="26">
        <f t="shared" si="33"/>
        <v>3.8122946022674177E-5</v>
      </c>
      <c r="F2134" s="2" t="s">
        <v>4193</v>
      </c>
      <c r="G2134" s="27" t="s">
        <v>6774</v>
      </c>
      <c r="J2134" s="21"/>
    </row>
    <row r="2135" spans="1:10" ht="15.75" customHeight="1" x14ac:dyDescent="0.25">
      <c r="A2135" s="22">
        <v>3191</v>
      </c>
      <c r="B2135" s="26">
        <v>4.4254823554442226E-5</v>
      </c>
      <c r="C2135" s="26">
        <v>7.0090452809045157E-5</v>
      </c>
      <c r="D2135" s="26">
        <v>0</v>
      </c>
      <c r="E2135" s="26">
        <f t="shared" si="33"/>
        <v>3.8115092121162461E-5</v>
      </c>
      <c r="F2135" s="2" t="s">
        <v>3530</v>
      </c>
      <c r="G2135" s="27" t="s">
        <v>6775</v>
      </c>
      <c r="J2135" s="21"/>
    </row>
    <row r="2136" spans="1:10" ht="15.75" customHeight="1" x14ac:dyDescent="0.25">
      <c r="A2136" s="32">
        <v>1444</v>
      </c>
      <c r="B2136" s="26">
        <v>0</v>
      </c>
      <c r="C2136" s="26">
        <v>0</v>
      </c>
      <c r="D2136" s="26">
        <v>1.1433772742775746E-4</v>
      </c>
      <c r="E2136" s="26">
        <f t="shared" si="33"/>
        <v>3.8112575809252489E-5</v>
      </c>
      <c r="F2136" s="2" t="s">
        <v>1954</v>
      </c>
      <c r="G2136" s="27" t="s">
        <v>6774</v>
      </c>
      <c r="J2136" s="21"/>
    </row>
    <row r="2137" spans="1:10" ht="15.75" customHeight="1" x14ac:dyDescent="0.25">
      <c r="A2137" s="22">
        <v>3388</v>
      </c>
      <c r="B2137" s="26">
        <v>1.1432977365690621E-4</v>
      </c>
      <c r="C2137" s="26">
        <v>0</v>
      </c>
      <c r="D2137" s="26">
        <v>0</v>
      </c>
      <c r="E2137" s="26">
        <f t="shared" si="33"/>
        <v>3.8109924552302072E-5</v>
      </c>
      <c r="F2137" s="2" t="s">
        <v>3836</v>
      </c>
      <c r="G2137" s="27" t="s">
        <v>6774</v>
      </c>
      <c r="J2137" s="21"/>
    </row>
    <row r="2138" spans="1:10" ht="15.75" customHeight="1" x14ac:dyDescent="0.25">
      <c r="A2138" s="32">
        <v>1230</v>
      </c>
      <c r="B2138" s="26">
        <v>0</v>
      </c>
      <c r="C2138" s="26">
        <v>7.0628273348840228E-5</v>
      </c>
      <c r="D2138" s="26">
        <v>4.3313754256632578E-5</v>
      </c>
      <c r="E2138" s="26">
        <f t="shared" si="33"/>
        <v>3.7980675868490933E-5</v>
      </c>
      <c r="F2138" s="2" t="s">
        <v>1542</v>
      </c>
      <c r="G2138" s="27" t="s">
        <v>6774</v>
      </c>
      <c r="J2138" s="21"/>
    </row>
    <row r="2139" spans="1:10" ht="15.75" customHeight="1" x14ac:dyDescent="0.25">
      <c r="A2139" s="22">
        <v>5529</v>
      </c>
      <c r="B2139" s="26">
        <v>0</v>
      </c>
      <c r="C2139" s="26">
        <v>1.1392425126187546E-4</v>
      </c>
      <c r="D2139" s="26">
        <v>0</v>
      </c>
      <c r="E2139" s="26">
        <f t="shared" si="33"/>
        <v>3.7974750420625155E-5</v>
      </c>
      <c r="F2139" s="2" t="s">
        <v>2658</v>
      </c>
      <c r="G2139" s="27" t="s">
        <v>6774</v>
      </c>
      <c r="J2139" s="21"/>
    </row>
    <row r="2140" spans="1:10" ht="15.75" customHeight="1" x14ac:dyDescent="0.25">
      <c r="A2140" s="22">
        <v>359</v>
      </c>
      <c r="B2140" s="26">
        <v>0</v>
      </c>
      <c r="C2140" s="26">
        <v>0</v>
      </c>
      <c r="D2140" s="26">
        <v>1.1343478179546651E-4</v>
      </c>
      <c r="E2140" s="26">
        <f t="shared" si="33"/>
        <v>3.7811593931822168E-5</v>
      </c>
      <c r="F2140" s="2" t="s">
        <v>509</v>
      </c>
      <c r="G2140" s="27" t="s">
        <v>6774</v>
      </c>
      <c r="J2140" s="21"/>
    </row>
    <row r="2141" spans="1:10" ht="15.75" customHeight="1" x14ac:dyDescent="0.25">
      <c r="A2141" s="22">
        <v>4990</v>
      </c>
      <c r="B2141" s="26">
        <v>0</v>
      </c>
      <c r="C2141" s="26">
        <v>1.1323888283433167E-4</v>
      </c>
      <c r="D2141" s="26">
        <v>0</v>
      </c>
      <c r="E2141" s="26">
        <f t="shared" si="33"/>
        <v>3.7746294278110554E-5</v>
      </c>
      <c r="F2141" s="2" t="s">
        <v>1105</v>
      </c>
      <c r="G2141" s="27" t="s">
        <v>6774</v>
      </c>
      <c r="J2141" s="21"/>
    </row>
    <row r="2142" spans="1:10" ht="15.75" customHeight="1" x14ac:dyDescent="0.25">
      <c r="A2142" s="22">
        <v>2900</v>
      </c>
      <c r="B2142" s="26">
        <v>1.1312247809149432E-4</v>
      </c>
      <c r="C2142" s="26">
        <v>0</v>
      </c>
      <c r="D2142" s="26">
        <v>0</v>
      </c>
      <c r="E2142" s="26">
        <f t="shared" si="33"/>
        <v>3.7707492697164774E-5</v>
      </c>
      <c r="F2142" s="2" t="s">
        <v>2358</v>
      </c>
      <c r="G2142" s="27" t="s">
        <v>6775</v>
      </c>
      <c r="J2142" s="21"/>
    </row>
    <row r="2143" spans="1:10" ht="15.75" customHeight="1" x14ac:dyDescent="0.25">
      <c r="A2143" s="32">
        <v>1691</v>
      </c>
      <c r="B2143" s="26">
        <v>1.1300956518731344E-4</v>
      </c>
      <c r="C2143" s="26">
        <v>0</v>
      </c>
      <c r="D2143" s="26">
        <v>0</v>
      </c>
      <c r="E2143" s="26">
        <f t="shared" si="33"/>
        <v>3.7669855062437814E-5</v>
      </c>
      <c r="F2143" s="2" t="s">
        <v>2211</v>
      </c>
      <c r="G2143" s="27" t="s">
        <v>6774</v>
      </c>
      <c r="J2143" s="21"/>
    </row>
    <row r="2144" spans="1:10" ht="15.75" customHeight="1" x14ac:dyDescent="0.25">
      <c r="A2144" s="22">
        <v>4764</v>
      </c>
      <c r="B2144" s="26">
        <v>1.1300400820178171E-4</v>
      </c>
      <c r="C2144" s="26">
        <v>0</v>
      </c>
      <c r="D2144" s="26">
        <v>0</v>
      </c>
      <c r="E2144" s="26">
        <f t="shared" si="33"/>
        <v>3.7668002733927233E-5</v>
      </c>
      <c r="F2144" s="2" t="s">
        <v>628</v>
      </c>
      <c r="G2144" s="27" t="s">
        <v>6774</v>
      </c>
      <c r="J2144" s="21"/>
    </row>
    <row r="2145" spans="1:10" ht="15.75" customHeight="1" x14ac:dyDescent="0.25">
      <c r="A2145" s="22">
        <v>2316</v>
      </c>
      <c r="B2145" s="26">
        <v>1.1280923880328529E-4</v>
      </c>
      <c r="C2145" s="26">
        <v>0</v>
      </c>
      <c r="D2145" s="26">
        <v>0</v>
      </c>
      <c r="E2145" s="26">
        <f t="shared" si="33"/>
        <v>3.7603079601095096E-5</v>
      </c>
      <c r="F2145" s="2" t="s">
        <v>255</v>
      </c>
      <c r="G2145" s="27" t="s">
        <v>6774</v>
      </c>
      <c r="J2145" s="21"/>
    </row>
    <row r="2146" spans="1:10" ht="15.75" customHeight="1" x14ac:dyDescent="0.25">
      <c r="A2146" s="22">
        <v>5656</v>
      </c>
      <c r="B2146" s="26">
        <v>0</v>
      </c>
      <c r="C2146" s="26">
        <v>0</v>
      </c>
      <c r="D2146" s="26">
        <v>1.1260556839656098E-4</v>
      </c>
      <c r="E2146" s="26">
        <f t="shared" si="33"/>
        <v>3.7535189465520325E-5</v>
      </c>
      <c r="F2146" s="2" t="s">
        <v>80</v>
      </c>
      <c r="G2146" s="27" t="s">
        <v>6775</v>
      </c>
      <c r="J2146" s="21"/>
    </row>
    <row r="2147" spans="1:10" ht="15.75" customHeight="1" x14ac:dyDescent="0.25">
      <c r="A2147" s="22">
        <v>6282</v>
      </c>
      <c r="B2147" s="26">
        <v>1.1259470667127269E-4</v>
      </c>
      <c r="C2147" s="26">
        <v>0</v>
      </c>
      <c r="D2147" s="26">
        <v>0</v>
      </c>
      <c r="E2147" s="26">
        <f t="shared" si="33"/>
        <v>3.7531568890424227E-5</v>
      </c>
      <c r="F2147" s="2" t="s">
        <v>1705</v>
      </c>
      <c r="G2147" s="27" t="s">
        <v>6774</v>
      </c>
      <c r="J2147" s="21"/>
    </row>
    <row r="2148" spans="1:10" ht="15.75" customHeight="1" x14ac:dyDescent="0.25">
      <c r="A2148" s="22">
        <v>579</v>
      </c>
      <c r="B2148" s="26">
        <v>6.0724005096729933E-5</v>
      </c>
      <c r="C2148" s="26">
        <v>5.1584725595002525E-5</v>
      </c>
      <c r="D2148" s="26">
        <v>0</v>
      </c>
      <c r="E2148" s="26">
        <f t="shared" si="33"/>
        <v>3.7436243563910819E-5</v>
      </c>
      <c r="F2148" s="2" t="s">
        <v>786</v>
      </c>
      <c r="G2148" s="27" t="s">
        <v>6774</v>
      </c>
      <c r="J2148" s="21"/>
    </row>
    <row r="2149" spans="1:10" ht="15.75" customHeight="1" x14ac:dyDescent="0.25">
      <c r="A2149" s="22">
        <v>3771</v>
      </c>
      <c r="B2149" s="26">
        <v>5.4832386745127818E-5</v>
      </c>
      <c r="C2149" s="26">
        <v>0</v>
      </c>
      <c r="D2149" s="26">
        <v>5.7320478185774994E-5</v>
      </c>
      <c r="E2149" s="26">
        <f t="shared" si="33"/>
        <v>3.738428831030094E-5</v>
      </c>
      <c r="F2149" s="2" t="s">
        <v>718</v>
      </c>
      <c r="G2149" s="27" t="s">
        <v>6774</v>
      </c>
      <c r="J2149" s="21"/>
    </row>
    <row r="2150" spans="1:10" ht="15.75" customHeight="1" x14ac:dyDescent="0.25">
      <c r="A2150" s="22">
        <v>4140</v>
      </c>
      <c r="B2150" s="26">
        <v>1.1192222625084747E-4</v>
      </c>
      <c r="C2150" s="26">
        <v>0</v>
      </c>
      <c r="D2150" s="26">
        <v>0</v>
      </c>
      <c r="E2150" s="26">
        <f t="shared" si="33"/>
        <v>3.7307408750282489E-5</v>
      </c>
      <c r="F2150" s="2" t="s">
        <v>4645</v>
      </c>
      <c r="G2150" s="27" t="s">
        <v>6774</v>
      </c>
      <c r="J2150" s="21"/>
    </row>
    <row r="2151" spans="1:10" ht="15.75" customHeight="1" x14ac:dyDescent="0.25">
      <c r="A2151" s="22">
        <v>6281</v>
      </c>
      <c r="B2151" s="26">
        <v>8.2888213206572294E-5</v>
      </c>
      <c r="C2151" s="26">
        <v>2.894879830483898E-5</v>
      </c>
      <c r="D2151" s="26">
        <v>0</v>
      </c>
      <c r="E2151" s="26">
        <f t="shared" si="33"/>
        <v>3.727900383713709E-5</v>
      </c>
      <c r="F2151" s="2" t="s">
        <v>1704</v>
      </c>
      <c r="G2151" s="27" t="s">
        <v>6774</v>
      </c>
      <c r="J2151" s="21"/>
    </row>
    <row r="2152" spans="1:10" ht="15.75" customHeight="1" x14ac:dyDescent="0.25">
      <c r="A2152" s="22">
        <v>2966</v>
      </c>
      <c r="B2152" s="26">
        <v>0</v>
      </c>
      <c r="C2152" s="26">
        <v>0</v>
      </c>
      <c r="D2152" s="26">
        <v>1.116882007364418E-4</v>
      </c>
      <c r="E2152" s="26">
        <f t="shared" si="33"/>
        <v>3.7229400245480597E-5</v>
      </c>
      <c r="F2152" s="2" t="s">
        <v>3491</v>
      </c>
      <c r="G2152" s="27" t="s">
        <v>6775</v>
      </c>
      <c r="J2152" s="21"/>
    </row>
    <row r="2153" spans="1:10" ht="15.75" customHeight="1" x14ac:dyDescent="0.25">
      <c r="A2153" s="22">
        <v>5611</v>
      </c>
      <c r="B2153" s="26">
        <v>1.1130536906025322E-4</v>
      </c>
      <c r="C2153" s="26">
        <v>0</v>
      </c>
      <c r="D2153" s="26">
        <v>0</v>
      </c>
      <c r="E2153" s="26">
        <f t="shared" si="33"/>
        <v>3.7101789686751072E-5</v>
      </c>
      <c r="F2153" s="2" t="s">
        <v>1129</v>
      </c>
      <c r="G2153" s="27" t="s">
        <v>6774</v>
      </c>
      <c r="J2153" s="21"/>
    </row>
    <row r="2154" spans="1:10" ht="15.75" customHeight="1" x14ac:dyDescent="0.25">
      <c r="A2154" s="22">
        <v>4909</v>
      </c>
      <c r="B2154" s="26">
        <v>1.7375554356842883E-5</v>
      </c>
      <c r="C2154" s="26">
        <v>0</v>
      </c>
      <c r="D2154" s="26">
        <v>9.3508140078838367E-5</v>
      </c>
      <c r="E2154" s="26">
        <f t="shared" si="33"/>
        <v>3.6961231478560421E-5</v>
      </c>
      <c r="F2154" s="2" t="s">
        <v>117</v>
      </c>
      <c r="G2154" s="27" t="s">
        <v>6774</v>
      </c>
      <c r="J2154" s="21"/>
    </row>
    <row r="2155" spans="1:10" ht="15.75" customHeight="1" x14ac:dyDescent="0.25">
      <c r="A2155" s="22">
        <v>2438</v>
      </c>
      <c r="B2155" s="26">
        <v>0</v>
      </c>
      <c r="C2155" s="26">
        <v>5.0611735165737471E-5</v>
      </c>
      <c r="D2155" s="26">
        <v>5.9729313886151653E-5</v>
      </c>
      <c r="E2155" s="26">
        <f t="shared" si="33"/>
        <v>3.6780349683963037E-5</v>
      </c>
      <c r="F2155" s="2" t="s">
        <v>3085</v>
      </c>
      <c r="G2155" s="27" t="s">
        <v>6774</v>
      </c>
      <c r="J2155" s="21"/>
    </row>
    <row r="2156" spans="1:10" ht="15.75" customHeight="1" x14ac:dyDescent="0.25">
      <c r="A2156" s="22">
        <v>2709</v>
      </c>
      <c r="B2156" s="26">
        <v>0</v>
      </c>
      <c r="C2156" s="26">
        <v>0</v>
      </c>
      <c r="D2156" s="26">
        <v>1.1032728134747532E-4</v>
      </c>
      <c r="E2156" s="26">
        <f t="shared" si="33"/>
        <v>3.6775760449158443E-5</v>
      </c>
      <c r="F2156" s="2" t="s">
        <v>319</v>
      </c>
      <c r="G2156" s="27" t="s">
        <v>6774</v>
      </c>
      <c r="J2156" s="21"/>
    </row>
    <row r="2157" spans="1:10" ht="15.75" customHeight="1" x14ac:dyDescent="0.25">
      <c r="A2157" s="22">
        <v>168</v>
      </c>
      <c r="B2157" s="26">
        <v>4.3164488896168289E-5</v>
      </c>
      <c r="C2157" s="26">
        <v>6.6817722063244883E-5</v>
      </c>
      <c r="D2157" s="26">
        <v>0</v>
      </c>
      <c r="E2157" s="26">
        <f t="shared" si="33"/>
        <v>3.6660736986471055E-5</v>
      </c>
      <c r="F2157" s="2" t="s">
        <v>257</v>
      </c>
      <c r="G2157" s="27" t="s">
        <v>6774</v>
      </c>
      <c r="J2157" s="21"/>
    </row>
    <row r="2158" spans="1:10" ht="15.75" customHeight="1" x14ac:dyDescent="0.25">
      <c r="A2158" s="22">
        <v>3299</v>
      </c>
      <c r="B2158" s="26">
        <v>4.3164488896168289E-5</v>
      </c>
      <c r="C2158" s="26">
        <v>6.6817722063244883E-5</v>
      </c>
      <c r="D2158" s="26">
        <v>0</v>
      </c>
      <c r="E2158" s="26">
        <f t="shared" si="33"/>
        <v>3.6660736986471055E-5</v>
      </c>
      <c r="F2158" s="2" t="s">
        <v>3786</v>
      </c>
      <c r="G2158" s="27" t="s">
        <v>6774</v>
      </c>
      <c r="J2158" s="21"/>
    </row>
    <row r="2159" spans="1:10" ht="15.75" customHeight="1" x14ac:dyDescent="0.25">
      <c r="A2159" s="22">
        <v>3302</v>
      </c>
      <c r="B2159" s="26">
        <v>1.0973798174493202E-4</v>
      </c>
      <c r="C2159" s="26">
        <v>0</v>
      </c>
      <c r="D2159" s="26">
        <v>0</v>
      </c>
      <c r="E2159" s="26">
        <f t="shared" si="33"/>
        <v>3.6579327248310674E-5</v>
      </c>
      <c r="F2159" s="2" t="s">
        <v>1129</v>
      </c>
      <c r="G2159" s="27" t="s">
        <v>6774</v>
      </c>
      <c r="J2159" s="21"/>
    </row>
    <row r="2160" spans="1:10" ht="15.75" customHeight="1" x14ac:dyDescent="0.25">
      <c r="A2160" s="22">
        <v>574</v>
      </c>
      <c r="B2160" s="26">
        <v>1.0936259940886171E-4</v>
      </c>
      <c r="C2160" s="26">
        <v>0</v>
      </c>
      <c r="D2160" s="26">
        <v>0</v>
      </c>
      <c r="E2160" s="26">
        <f t="shared" si="33"/>
        <v>3.6454199802953906E-5</v>
      </c>
      <c r="F2160" s="2" t="s">
        <v>778</v>
      </c>
      <c r="G2160" s="27" t="s">
        <v>6774</v>
      </c>
      <c r="J2160" s="21"/>
    </row>
    <row r="2161" spans="1:10" ht="15.75" customHeight="1" x14ac:dyDescent="0.25">
      <c r="A2161" s="22">
        <v>4176</v>
      </c>
      <c r="B2161" s="26">
        <v>0</v>
      </c>
      <c r="C2161" s="26">
        <v>0</v>
      </c>
      <c r="D2161" s="26">
        <v>1.091245293313073E-4</v>
      </c>
      <c r="E2161" s="26">
        <f t="shared" si="33"/>
        <v>3.6374843110435763E-5</v>
      </c>
      <c r="F2161" s="2" t="s">
        <v>4677</v>
      </c>
      <c r="G2161" s="27" t="s">
        <v>6774</v>
      </c>
      <c r="J2161" s="21"/>
    </row>
    <row r="2162" spans="1:10" ht="15.75" customHeight="1" x14ac:dyDescent="0.25">
      <c r="A2162" s="22">
        <v>5736</v>
      </c>
      <c r="B2162" s="26">
        <v>0</v>
      </c>
      <c r="C2162" s="26">
        <v>1.0890250044789468E-4</v>
      </c>
      <c r="D2162" s="26">
        <v>0</v>
      </c>
      <c r="E2162" s="26">
        <f t="shared" si="33"/>
        <v>3.630083348263156E-5</v>
      </c>
      <c r="F2162" s="2" t="s">
        <v>6013</v>
      </c>
      <c r="G2162" s="27" t="s">
        <v>6774</v>
      </c>
      <c r="J2162" s="21"/>
    </row>
    <row r="2163" spans="1:10" ht="15.75" customHeight="1" x14ac:dyDescent="0.25">
      <c r="A2163" s="22">
        <v>1985</v>
      </c>
      <c r="B2163" s="26">
        <v>1.0873164935048756E-4</v>
      </c>
      <c r="C2163" s="26">
        <v>0</v>
      </c>
      <c r="D2163" s="26">
        <v>0</v>
      </c>
      <c r="E2163" s="26">
        <f t="shared" si="33"/>
        <v>3.6243883116829188E-5</v>
      </c>
      <c r="F2163" s="2" t="s">
        <v>37</v>
      </c>
      <c r="G2163" s="27" t="s">
        <v>6774</v>
      </c>
      <c r="J2163" s="21"/>
    </row>
    <row r="2164" spans="1:10" ht="15.75" customHeight="1" x14ac:dyDescent="0.25">
      <c r="A2164" s="22">
        <v>4549</v>
      </c>
      <c r="B2164" s="26">
        <v>0</v>
      </c>
      <c r="C2164" s="26">
        <v>4.4300544813486757E-5</v>
      </c>
      <c r="D2164" s="26">
        <v>6.4079827728335439E-5</v>
      </c>
      <c r="E2164" s="26">
        <f t="shared" si="33"/>
        <v>3.6126790847274067E-5</v>
      </c>
      <c r="F2164" s="2" t="s">
        <v>271</v>
      </c>
      <c r="G2164" s="27" t="s">
        <v>6774</v>
      </c>
      <c r="J2164" s="21"/>
    </row>
    <row r="2165" spans="1:10" ht="15.75" customHeight="1" x14ac:dyDescent="0.25">
      <c r="A2165" s="22">
        <v>3073</v>
      </c>
      <c r="B2165" s="26">
        <v>0</v>
      </c>
      <c r="C2165" s="26">
        <v>0</v>
      </c>
      <c r="D2165" s="26">
        <v>1.0823457627374111E-4</v>
      </c>
      <c r="E2165" s="26">
        <f t="shared" si="33"/>
        <v>3.6078192091247039E-5</v>
      </c>
      <c r="F2165" s="2" t="s">
        <v>21</v>
      </c>
      <c r="G2165" s="27" t="s">
        <v>6775</v>
      </c>
      <c r="J2165" s="21"/>
    </row>
    <row r="2166" spans="1:10" ht="15.75" customHeight="1" x14ac:dyDescent="0.25">
      <c r="A2166" s="22">
        <v>693</v>
      </c>
      <c r="B2166" s="26">
        <v>6.8646222358951665E-5</v>
      </c>
      <c r="C2166" s="26">
        <v>3.9318440861787959E-5</v>
      </c>
      <c r="D2166" s="26">
        <v>0</v>
      </c>
      <c r="E2166" s="26">
        <f t="shared" si="33"/>
        <v>3.5988221073579875E-5</v>
      </c>
      <c r="F2166" s="2" t="s">
        <v>920</v>
      </c>
      <c r="G2166" s="27" t="s">
        <v>6774</v>
      </c>
      <c r="J2166" s="21"/>
    </row>
    <row r="2167" spans="1:10" ht="15.75" customHeight="1" x14ac:dyDescent="0.25">
      <c r="A2167" s="22">
        <v>133</v>
      </c>
      <c r="B2167" s="26">
        <v>0</v>
      </c>
      <c r="C2167" s="26">
        <v>0</v>
      </c>
      <c r="D2167" s="26">
        <v>1.0784971463830825E-4</v>
      </c>
      <c r="E2167" s="26">
        <f t="shared" si="33"/>
        <v>3.5949904879436081E-5</v>
      </c>
      <c r="F2167" s="2" t="s">
        <v>21</v>
      </c>
      <c r="G2167" s="27" t="s">
        <v>6775</v>
      </c>
      <c r="J2167" s="21"/>
    </row>
    <row r="2168" spans="1:10" ht="15.75" customHeight="1" x14ac:dyDescent="0.25">
      <c r="A2168" s="22">
        <v>3233</v>
      </c>
      <c r="B2168" s="26">
        <v>0</v>
      </c>
      <c r="C2168" s="26">
        <v>1.078400955661777E-4</v>
      </c>
      <c r="D2168" s="26">
        <v>0</v>
      </c>
      <c r="E2168" s="26">
        <f t="shared" si="33"/>
        <v>3.5946698522059237E-5</v>
      </c>
      <c r="F2168" s="2" t="s">
        <v>3734</v>
      </c>
      <c r="G2168" s="27" t="s">
        <v>6774</v>
      </c>
      <c r="J2168" s="21"/>
    </row>
    <row r="2169" spans="1:10" ht="15.75" customHeight="1" x14ac:dyDescent="0.25">
      <c r="A2169" s="22">
        <v>4081</v>
      </c>
      <c r="B2169" s="26">
        <v>0</v>
      </c>
      <c r="C2169" s="26">
        <v>1.076252740800729E-4</v>
      </c>
      <c r="D2169" s="26">
        <v>0</v>
      </c>
      <c r="E2169" s="26">
        <f t="shared" si="33"/>
        <v>3.58750913600243E-5</v>
      </c>
      <c r="F2169" s="2" t="s">
        <v>2328</v>
      </c>
      <c r="G2169" s="27" t="s">
        <v>6775</v>
      </c>
      <c r="J2169" s="21"/>
    </row>
    <row r="2170" spans="1:10" ht="15.75" customHeight="1" x14ac:dyDescent="0.25">
      <c r="A2170" s="22">
        <v>5058</v>
      </c>
      <c r="B2170" s="26">
        <v>6.2316148965817415E-5</v>
      </c>
      <c r="C2170" s="26">
        <v>0</v>
      </c>
      <c r="D2170" s="26">
        <v>4.4821994794806131E-5</v>
      </c>
      <c r="E2170" s="26">
        <f t="shared" si="33"/>
        <v>3.5712714586874515E-5</v>
      </c>
      <c r="F2170" s="2" t="s">
        <v>5492</v>
      </c>
      <c r="G2170" s="27" t="s">
        <v>6774</v>
      </c>
      <c r="J2170" s="21"/>
    </row>
    <row r="2171" spans="1:10" ht="15.75" customHeight="1" x14ac:dyDescent="0.25">
      <c r="A2171" s="32">
        <v>103</v>
      </c>
      <c r="B2171" s="26">
        <v>1.0709652863676131E-4</v>
      </c>
      <c r="C2171" s="26">
        <v>0</v>
      </c>
      <c r="D2171" s="26">
        <v>0</v>
      </c>
      <c r="E2171" s="26">
        <f t="shared" si="33"/>
        <v>3.5698842878920437E-5</v>
      </c>
      <c r="F2171" s="2" t="s">
        <v>164</v>
      </c>
      <c r="G2171" s="27" t="s">
        <v>6774</v>
      </c>
      <c r="J2171" s="21"/>
    </row>
    <row r="2172" spans="1:10" ht="15.75" customHeight="1" x14ac:dyDescent="0.25">
      <c r="A2172" s="22">
        <v>6243</v>
      </c>
      <c r="B2172" s="26">
        <v>0</v>
      </c>
      <c r="C2172" s="26">
        <v>0</v>
      </c>
      <c r="D2172" s="26">
        <v>1.0616768604352027E-4</v>
      </c>
      <c r="E2172" s="26">
        <f t="shared" si="33"/>
        <v>3.538922868117342E-5</v>
      </c>
      <c r="F2172" s="2" t="s">
        <v>6495</v>
      </c>
      <c r="G2172" s="27" t="s">
        <v>6774</v>
      </c>
      <c r="J2172" s="21"/>
    </row>
    <row r="2173" spans="1:10" ht="15.75" customHeight="1" x14ac:dyDescent="0.25">
      <c r="A2173" s="22">
        <v>5453</v>
      </c>
      <c r="B2173" s="26">
        <v>0</v>
      </c>
      <c r="C2173" s="26">
        <v>0</v>
      </c>
      <c r="D2173" s="26">
        <v>1.0616768604352027E-4</v>
      </c>
      <c r="E2173" s="26">
        <f t="shared" si="33"/>
        <v>3.538922868117342E-5</v>
      </c>
      <c r="F2173" s="2" t="s">
        <v>807</v>
      </c>
      <c r="G2173" s="27" t="s">
        <v>6775</v>
      </c>
      <c r="J2173" s="21"/>
    </row>
    <row r="2174" spans="1:10" ht="15.75" customHeight="1" x14ac:dyDescent="0.25">
      <c r="A2174" s="22">
        <v>1816</v>
      </c>
      <c r="B2174" s="26">
        <v>0</v>
      </c>
      <c r="C2174" s="26">
        <v>0</v>
      </c>
      <c r="D2174" s="26">
        <v>1.0614931688867635E-4</v>
      </c>
      <c r="E2174" s="26">
        <f t="shared" si="33"/>
        <v>3.5383105629558787E-5</v>
      </c>
      <c r="F2174" s="2" t="s">
        <v>2362</v>
      </c>
      <c r="G2174" s="27" t="s">
        <v>6775</v>
      </c>
      <c r="J2174" s="21"/>
    </row>
    <row r="2175" spans="1:10" ht="15.75" customHeight="1" x14ac:dyDescent="0.25">
      <c r="A2175" s="22">
        <v>3725</v>
      </c>
      <c r="B2175" s="26">
        <v>0</v>
      </c>
      <c r="C2175" s="26">
        <v>5.8930944229702849E-5</v>
      </c>
      <c r="D2175" s="26">
        <v>4.673165728188356E-5</v>
      </c>
      <c r="E2175" s="26">
        <f t="shared" si="33"/>
        <v>3.5220867170528803E-5</v>
      </c>
      <c r="F2175" s="2" t="s">
        <v>4285</v>
      </c>
      <c r="G2175" s="27" t="s">
        <v>6774</v>
      </c>
      <c r="J2175" s="21"/>
    </row>
    <row r="2176" spans="1:10" ht="15.75" customHeight="1" x14ac:dyDescent="0.25">
      <c r="A2176" s="22">
        <v>3059</v>
      </c>
      <c r="B2176" s="26">
        <v>4.5510366353126285E-5</v>
      </c>
      <c r="C2176" s="26">
        <v>0</v>
      </c>
      <c r="D2176" s="26">
        <v>5.916754440029764E-5</v>
      </c>
      <c r="E2176" s="26">
        <f t="shared" si="33"/>
        <v>3.4892636917807975E-5</v>
      </c>
      <c r="F2176" s="2" t="s">
        <v>3576</v>
      </c>
      <c r="G2176" s="27" t="s">
        <v>6774</v>
      </c>
      <c r="J2176" s="21"/>
    </row>
    <row r="2177" spans="1:10" ht="15.75" customHeight="1" x14ac:dyDescent="0.25">
      <c r="A2177" s="22">
        <v>6371</v>
      </c>
      <c r="B2177" s="26">
        <v>4.5510366353126285E-5</v>
      </c>
      <c r="C2177" s="26">
        <v>0</v>
      </c>
      <c r="D2177" s="26">
        <v>5.916754440029764E-5</v>
      </c>
      <c r="E2177" s="26">
        <f t="shared" si="33"/>
        <v>3.4892636917807975E-5</v>
      </c>
      <c r="F2177" s="2" t="s">
        <v>632</v>
      </c>
      <c r="G2177" s="27" t="s">
        <v>6774</v>
      </c>
      <c r="J2177" s="21"/>
    </row>
    <row r="2178" spans="1:10" ht="15.75" customHeight="1" x14ac:dyDescent="0.25">
      <c r="A2178" s="22">
        <v>94</v>
      </c>
      <c r="B2178" s="26">
        <v>1.0433061775990009E-4</v>
      </c>
      <c r="C2178" s="26">
        <v>0</v>
      </c>
      <c r="D2178" s="26">
        <v>0</v>
      </c>
      <c r="E2178" s="26">
        <f t="shared" si="33"/>
        <v>3.4776872586633361E-5</v>
      </c>
      <c r="F2178" s="2" t="s">
        <v>158</v>
      </c>
      <c r="G2178" s="27" t="s">
        <v>6774</v>
      </c>
      <c r="J2178" s="21"/>
    </row>
    <row r="2179" spans="1:10" ht="15.75" customHeight="1" x14ac:dyDescent="0.25">
      <c r="A2179" s="22">
        <v>5827</v>
      </c>
      <c r="B2179" s="26">
        <v>5.4792079244038164E-5</v>
      </c>
      <c r="C2179" s="26">
        <v>0</v>
      </c>
      <c r="D2179" s="26">
        <v>4.92487932879394E-5</v>
      </c>
      <c r="E2179" s="26">
        <f t="shared" si="33"/>
        <v>3.4680290843992519E-5</v>
      </c>
      <c r="F2179" s="2" t="s">
        <v>6128</v>
      </c>
      <c r="G2179" s="27" t="s">
        <v>6774</v>
      </c>
      <c r="J2179" s="21"/>
    </row>
    <row r="2180" spans="1:10" ht="15.75" customHeight="1" x14ac:dyDescent="0.25">
      <c r="A2180" s="22">
        <v>4286</v>
      </c>
      <c r="B2180" s="26">
        <v>0</v>
      </c>
      <c r="C2180" s="26">
        <v>0</v>
      </c>
      <c r="D2180" s="26">
        <v>1.0403595035460606E-4</v>
      </c>
      <c r="E2180" s="26">
        <f t="shared" si="33"/>
        <v>3.4678650118202018E-5</v>
      </c>
      <c r="F2180" s="2" t="s">
        <v>4860</v>
      </c>
      <c r="G2180" s="27" t="s">
        <v>6774</v>
      </c>
      <c r="J2180" s="21"/>
    </row>
    <row r="2181" spans="1:10" ht="15.75" customHeight="1" x14ac:dyDescent="0.25">
      <c r="A2181" s="22">
        <v>3616</v>
      </c>
      <c r="B2181" s="26">
        <v>0</v>
      </c>
      <c r="C2181" s="26">
        <v>0</v>
      </c>
      <c r="D2181" s="26">
        <v>1.0390404530494377E-4</v>
      </c>
      <c r="E2181" s="26">
        <f t="shared" ref="E2181:E2244" si="34">AVERAGE(B2181:D2181)</f>
        <v>3.4634681768314588E-5</v>
      </c>
      <c r="F2181" s="2" t="s">
        <v>4133</v>
      </c>
      <c r="G2181" s="27" t="s">
        <v>6774</v>
      </c>
      <c r="J2181" s="21"/>
    </row>
    <row r="2182" spans="1:10" ht="15.75" customHeight="1" x14ac:dyDescent="0.25">
      <c r="A2182" s="31">
        <v>5427</v>
      </c>
      <c r="B2182" s="26">
        <v>1.0354940195343315E-4</v>
      </c>
      <c r="C2182" s="26">
        <v>0</v>
      </c>
      <c r="D2182" s="26">
        <v>0</v>
      </c>
      <c r="E2182" s="26">
        <f t="shared" si="34"/>
        <v>3.4516467317811048E-5</v>
      </c>
      <c r="F2182" s="2" t="s">
        <v>5778</v>
      </c>
      <c r="G2182" s="27" t="s">
        <v>6774</v>
      </c>
      <c r="J2182" s="21"/>
    </row>
    <row r="2183" spans="1:10" ht="15.75" customHeight="1" x14ac:dyDescent="0.25">
      <c r="A2183" s="31">
        <v>5428</v>
      </c>
      <c r="B2183" s="26">
        <v>0</v>
      </c>
      <c r="C2183" s="26">
        <v>0</v>
      </c>
      <c r="D2183" s="26">
        <v>1.0341521298122863E-4</v>
      </c>
      <c r="E2183" s="26">
        <f t="shared" si="34"/>
        <v>3.4471737660409544E-5</v>
      </c>
      <c r="F2183" s="2" t="s">
        <v>1476</v>
      </c>
      <c r="G2183" s="27" t="s">
        <v>6774</v>
      </c>
      <c r="J2183" s="21"/>
    </row>
    <row r="2184" spans="1:10" ht="15.75" customHeight="1" x14ac:dyDescent="0.25">
      <c r="A2184" s="22">
        <v>4387</v>
      </c>
      <c r="B2184" s="26">
        <v>0</v>
      </c>
      <c r="C2184" s="26">
        <v>0</v>
      </c>
      <c r="D2184" s="26">
        <v>1.032894086996781E-4</v>
      </c>
      <c r="E2184" s="26">
        <f t="shared" si="34"/>
        <v>3.4429802899892701E-5</v>
      </c>
      <c r="F2184" s="2" t="s">
        <v>4982</v>
      </c>
      <c r="G2184" s="27" t="s">
        <v>6774</v>
      </c>
      <c r="J2184" s="21"/>
    </row>
    <row r="2185" spans="1:10" ht="15.75" customHeight="1" x14ac:dyDescent="0.25">
      <c r="A2185" s="22">
        <v>5337</v>
      </c>
      <c r="B2185" s="26">
        <v>5.2383579687512832E-5</v>
      </c>
      <c r="C2185" s="26">
        <v>0</v>
      </c>
      <c r="D2185" s="26">
        <v>5.0876197106787054E-5</v>
      </c>
      <c r="E2185" s="26">
        <f t="shared" si="34"/>
        <v>3.441992559809996E-5</v>
      </c>
      <c r="F2185" s="2" t="s">
        <v>5702</v>
      </c>
      <c r="G2185" s="27" t="s">
        <v>6774</v>
      </c>
      <c r="J2185" s="21"/>
    </row>
    <row r="2186" spans="1:10" ht="15.75" customHeight="1" x14ac:dyDescent="0.25">
      <c r="A2186" s="22">
        <v>4037</v>
      </c>
      <c r="B2186" s="26">
        <v>1.0320151466865622E-4</v>
      </c>
      <c r="C2186" s="26">
        <v>0</v>
      </c>
      <c r="D2186" s="26">
        <v>0</v>
      </c>
      <c r="E2186" s="26">
        <f t="shared" si="34"/>
        <v>3.4400504889552071E-5</v>
      </c>
      <c r="F2186" s="2" t="s">
        <v>4561</v>
      </c>
      <c r="G2186" s="27" t="s">
        <v>6774</v>
      </c>
      <c r="J2186" s="21"/>
    </row>
    <row r="2187" spans="1:10" ht="15.75" customHeight="1" x14ac:dyDescent="0.25">
      <c r="A2187" s="22">
        <v>1426</v>
      </c>
      <c r="B2187" s="26">
        <v>0</v>
      </c>
      <c r="C2187" s="26">
        <v>1.6974440174441354E-5</v>
      </c>
      <c r="D2187" s="26">
        <v>8.602727718442413E-5</v>
      </c>
      <c r="E2187" s="26">
        <f t="shared" si="34"/>
        <v>3.4333905786288495E-5</v>
      </c>
      <c r="F2187" s="2" t="s">
        <v>1913</v>
      </c>
      <c r="G2187" s="27" t="s">
        <v>6774</v>
      </c>
      <c r="J2187" s="21"/>
    </row>
    <row r="2188" spans="1:10" ht="15.75" customHeight="1" x14ac:dyDescent="0.25">
      <c r="A2188" s="22">
        <v>5438</v>
      </c>
      <c r="B2188" s="26">
        <v>0</v>
      </c>
      <c r="C2188" s="26">
        <v>0</v>
      </c>
      <c r="D2188" s="26">
        <v>1.0244708174368878E-4</v>
      </c>
      <c r="E2188" s="26">
        <f t="shared" si="34"/>
        <v>3.4149027247896262E-5</v>
      </c>
      <c r="F2188" s="2" t="s">
        <v>334</v>
      </c>
      <c r="G2188" s="27" t="s">
        <v>6774</v>
      </c>
      <c r="J2188" s="21"/>
    </row>
    <row r="2189" spans="1:10" ht="15.75" customHeight="1" x14ac:dyDescent="0.25">
      <c r="A2189" s="22">
        <v>4725</v>
      </c>
      <c r="B2189" s="26">
        <v>6.0065784701844391E-5</v>
      </c>
      <c r="C2189" s="26">
        <v>4.2115847088823442E-5</v>
      </c>
      <c r="D2189" s="26">
        <v>0</v>
      </c>
      <c r="E2189" s="26">
        <f t="shared" si="34"/>
        <v>3.4060543930222616E-5</v>
      </c>
      <c r="F2189" s="2" t="s">
        <v>5302</v>
      </c>
      <c r="G2189" s="27" t="s">
        <v>6774</v>
      </c>
      <c r="J2189" s="21"/>
    </row>
    <row r="2190" spans="1:10" ht="15.75" customHeight="1" x14ac:dyDescent="0.25">
      <c r="A2190" s="22">
        <v>553</v>
      </c>
      <c r="B2190" s="26">
        <v>1.0146177211365673E-4</v>
      </c>
      <c r="C2190" s="26">
        <v>0</v>
      </c>
      <c r="D2190" s="26">
        <v>0</v>
      </c>
      <c r="E2190" s="26">
        <f t="shared" si="34"/>
        <v>3.382059070455224E-5</v>
      </c>
      <c r="F2190" s="2" t="s">
        <v>758</v>
      </c>
      <c r="G2190" s="27" t="s">
        <v>6774</v>
      </c>
      <c r="J2190" s="21"/>
    </row>
    <row r="2191" spans="1:10" ht="15.75" customHeight="1" x14ac:dyDescent="0.25">
      <c r="A2191" s="22">
        <v>5878</v>
      </c>
      <c r="B2191" s="26">
        <v>5.2888961200337151E-5</v>
      </c>
      <c r="C2191" s="26">
        <v>0</v>
      </c>
      <c r="D2191" s="26">
        <v>4.8484673051352023E-5</v>
      </c>
      <c r="E2191" s="26">
        <f t="shared" si="34"/>
        <v>3.3791211417229727E-5</v>
      </c>
      <c r="F2191" s="2" t="s">
        <v>675</v>
      </c>
      <c r="G2191" s="27" t="s">
        <v>6774</v>
      </c>
      <c r="J2191" s="21"/>
    </row>
    <row r="2192" spans="1:10" ht="15.75" customHeight="1" x14ac:dyDescent="0.25">
      <c r="A2192" s="22">
        <v>1652</v>
      </c>
      <c r="B2192" s="26">
        <v>0</v>
      </c>
      <c r="C2192" s="26">
        <v>4.2270395238875381E-5</v>
      </c>
      <c r="D2192" s="26">
        <v>5.8949732724504403E-5</v>
      </c>
      <c r="E2192" s="26">
        <f t="shared" si="34"/>
        <v>3.3740042654459926E-5</v>
      </c>
      <c r="F2192" s="2" t="s">
        <v>2180</v>
      </c>
      <c r="G2192" s="27" t="s">
        <v>6775</v>
      </c>
      <c r="J2192" s="21"/>
    </row>
    <row r="2193" spans="1:10" ht="15.75" customHeight="1" x14ac:dyDescent="0.25">
      <c r="A2193" s="22">
        <v>5050</v>
      </c>
      <c r="B2193" s="26">
        <v>0</v>
      </c>
      <c r="C2193" s="26">
        <v>1.0115490786843137E-4</v>
      </c>
      <c r="D2193" s="26">
        <v>0</v>
      </c>
      <c r="E2193" s="26">
        <f t="shared" si="34"/>
        <v>3.3718302622810455E-5</v>
      </c>
      <c r="F2193" s="2" t="s">
        <v>1402</v>
      </c>
      <c r="G2193" s="27" t="s">
        <v>6774</v>
      </c>
      <c r="J2193" s="21"/>
    </row>
    <row r="2194" spans="1:10" ht="15.75" customHeight="1" x14ac:dyDescent="0.25">
      <c r="A2194" s="22">
        <v>2586</v>
      </c>
      <c r="B2194" s="26">
        <v>9.5710227354480799E-5</v>
      </c>
      <c r="C2194" s="26">
        <v>5.4262411208003029E-6</v>
      </c>
      <c r="D2194" s="26">
        <v>0</v>
      </c>
      <c r="E2194" s="26">
        <f t="shared" si="34"/>
        <v>3.3712156158427035E-5</v>
      </c>
      <c r="F2194" s="2" t="s">
        <v>50</v>
      </c>
      <c r="G2194" s="27" t="s">
        <v>6774</v>
      </c>
      <c r="J2194" s="21"/>
    </row>
    <row r="2195" spans="1:10" ht="15.75" customHeight="1" x14ac:dyDescent="0.25">
      <c r="A2195" s="22">
        <v>6053</v>
      </c>
      <c r="B2195" s="26">
        <v>0</v>
      </c>
      <c r="C2195" s="26">
        <v>9.9983017285700264E-5</v>
      </c>
      <c r="D2195" s="26">
        <v>0</v>
      </c>
      <c r="E2195" s="26">
        <f t="shared" si="34"/>
        <v>3.3327672428566755E-5</v>
      </c>
      <c r="F2195" s="2" t="s">
        <v>841</v>
      </c>
      <c r="G2195" s="27" t="s">
        <v>6774</v>
      </c>
      <c r="J2195" s="21"/>
    </row>
    <row r="2196" spans="1:10" ht="15.75" customHeight="1" x14ac:dyDescent="0.25">
      <c r="A2196" s="22">
        <v>4003</v>
      </c>
      <c r="B2196" s="26">
        <v>9.9714720624822104E-5</v>
      </c>
      <c r="C2196" s="26">
        <v>0</v>
      </c>
      <c r="D2196" s="26">
        <v>0</v>
      </c>
      <c r="E2196" s="26">
        <f t="shared" si="34"/>
        <v>3.3238240208274037E-5</v>
      </c>
      <c r="F2196" s="2" t="s">
        <v>4493</v>
      </c>
      <c r="G2196" s="27" t="s">
        <v>6775</v>
      </c>
      <c r="J2196" s="21"/>
    </row>
    <row r="2197" spans="1:10" ht="15.75" customHeight="1" x14ac:dyDescent="0.25">
      <c r="A2197" s="22">
        <v>4130</v>
      </c>
      <c r="B2197" s="26">
        <v>0</v>
      </c>
      <c r="C2197" s="26">
        <v>0</v>
      </c>
      <c r="D2197" s="26">
        <v>9.9511496607436708E-5</v>
      </c>
      <c r="E2197" s="26">
        <f t="shared" si="34"/>
        <v>3.3170498869145567E-5</v>
      </c>
      <c r="F2197" s="2" t="s">
        <v>4636</v>
      </c>
      <c r="G2197" s="27" t="s">
        <v>6774</v>
      </c>
      <c r="J2197" s="21"/>
    </row>
    <row r="2198" spans="1:10" ht="15.75" customHeight="1" x14ac:dyDescent="0.25">
      <c r="A2198" s="22">
        <v>4072</v>
      </c>
      <c r="B2198" s="26">
        <v>9.9272420835993868E-5</v>
      </c>
      <c r="C2198" s="26">
        <v>0</v>
      </c>
      <c r="D2198" s="26">
        <v>0</v>
      </c>
      <c r="E2198" s="26">
        <f t="shared" si="34"/>
        <v>3.3090806945331292E-5</v>
      </c>
      <c r="F2198" s="2" t="s">
        <v>3487</v>
      </c>
      <c r="G2198" s="27" t="s">
        <v>6774</v>
      </c>
      <c r="J2198" s="21"/>
    </row>
    <row r="2199" spans="1:10" ht="15.75" customHeight="1" x14ac:dyDescent="0.25">
      <c r="A2199" s="22">
        <v>3206</v>
      </c>
      <c r="B2199" s="26">
        <v>0</v>
      </c>
      <c r="C2199" s="26">
        <v>0</v>
      </c>
      <c r="D2199" s="26">
        <v>9.9056020050735752E-5</v>
      </c>
      <c r="E2199" s="26">
        <f t="shared" si="34"/>
        <v>3.3018673350245253E-5</v>
      </c>
      <c r="F2199" s="2" t="s">
        <v>21</v>
      </c>
      <c r="G2199" s="27" t="s">
        <v>6775</v>
      </c>
      <c r="J2199" s="21"/>
    </row>
    <row r="2200" spans="1:10" ht="15.75" customHeight="1" x14ac:dyDescent="0.25">
      <c r="A2200" s="22">
        <v>550</v>
      </c>
      <c r="B2200" s="26">
        <v>0</v>
      </c>
      <c r="C2200" s="26">
        <v>0</v>
      </c>
      <c r="D2200" s="26">
        <v>9.895408838051962E-5</v>
      </c>
      <c r="E2200" s="26">
        <f t="shared" si="34"/>
        <v>3.2984696126839876E-5</v>
      </c>
      <c r="F2200" s="2" t="s">
        <v>756</v>
      </c>
      <c r="G2200" s="27" t="s">
        <v>6774</v>
      </c>
      <c r="J2200" s="21"/>
    </row>
    <row r="2201" spans="1:10" ht="15.75" customHeight="1" x14ac:dyDescent="0.25">
      <c r="A2201" s="22">
        <v>321</v>
      </c>
      <c r="B2201" s="26">
        <v>6.8531896717423174E-5</v>
      </c>
      <c r="C2201" s="26">
        <v>0</v>
      </c>
      <c r="D2201" s="26">
        <v>2.9759620369189475E-5</v>
      </c>
      <c r="E2201" s="26">
        <f t="shared" si="34"/>
        <v>3.276383902887088E-5</v>
      </c>
      <c r="F2201" s="2" t="s">
        <v>454</v>
      </c>
      <c r="G2201" s="27" t="s">
        <v>6774</v>
      </c>
      <c r="J2201" s="21"/>
    </row>
    <row r="2202" spans="1:10" ht="15.75" customHeight="1" x14ac:dyDescent="0.25">
      <c r="A2202" s="22">
        <v>4440</v>
      </c>
      <c r="B2202" s="26">
        <v>9.800656090543356E-5</v>
      </c>
      <c r="C2202" s="26">
        <v>0</v>
      </c>
      <c r="D2202" s="26">
        <v>0</v>
      </c>
      <c r="E2202" s="26">
        <f t="shared" si="34"/>
        <v>3.2668853635144518E-5</v>
      </c>
      <c r="F2202" s="2" t="s">
        <v>5030</v>
      </c>
      <c r="G2202" s="27" t="s">
        <v>6774</v>
      </c>
      <c r="J2202" s="21"/>
    </row>
    <row r="2203" spans="1:10" ht="15.75" customHeight="1" x14ac:dyDescent="0.25">
      <c r="A2203" s="22">
        <v>1147</v>
      </c>
      <c r="B2203" s="26">
        <v>0</v>
      </c>
      <c r="C2203" s="26">
        <v>9.7952973332336807E-5</v>
      </c>
      <c r="D2203" s="26">
        <v>0</v>
      </c>
      <c r="E2203" s="26">
        <f t="shared" si="34"/>
        <v>3.2650991110778938E-5</v>
      </c>
      <c r="F2203" s="2" t="s">
        <v>660</v>
      </c>
      <c r="G2203" s="27" t="s">
        <v>6774</v>
      </c>
      <c r="J2203" s="21"/>
    </row>
    <row r="2204" spans="1:10" ht="15.75" customHeight="1" x14ac:dyDescent="0.25">
      <c r="A2204" s="22">
        <v>6179</v>
      </c>
      <c r="B2204" s="26">
        <v>5.9906268860625961E-5</v>
      </c>
      <c r="C2204" s="26">
        <v>3.8025476928025673E-5</v>
      </c>
      <c r="D2204" s="26">
        <v>0</v>
      </c>
      <c r="E2204" s="26">
        <f t="shared" si="34"/>
        <v>3.264391526288388E-5</v>
      </c>
      <c r="F2204" s="2" t="s">
        <v>6432</v>
      </c>
      <c r="G2204" s="27" t="s">
        <v>6774</v>
      </c>
      <c r="J2204" s="21"/>
    </row>
    <row r="2205" spans="1:10" ht="15.75" customHeight="1" x14ac:dyDescent="0.25">
      <c r="A2205" s="32">
        <v>750</v>
      </c>
      <c r="B2205" s="26">
        <v>0</v>
      </c>
      <c r="C2205" s="26">
        <v>0</v>
      </c>
      <c r="D2205" s="26">
        <v>9.7509830758861881E-5</v>
      </c>
      <c r="E2205" s="26">
        <f t="shared" si="34"/>
        <v>3.2503276919620627E-5</v>
      </c>
      <c r="F2205" s="2" t="s">
        <v>93</v>
      </c>
      <c r="G2205" s="27" t="s">
        <v>6774</v>
      </c>
      <c r="J2205" s="21"/>
    </row>
    <row r="2206" spans="1:10" ht="15.75" customHeight="1" x14ac:dyDescent="0.25">
      <c r="A2206" s="22">
        <v>2928</v>
      </c>
      <c r="B2206" s="26">
        <v>0</v>
      </c>
      <c r="C2206" s="26">
        <v>0</v>
      </c>
      <c r="D2206" s="26">
        <v>9.7509830758861881E-5</v>
      </c>
      <c r="E2206" s="26">
        <f t="shared" si="34"/>
        <v>3.2503276919620627E-5</v>
      </c>
      <c r="F2206" s="2" t="s">
        <v>3455</v>
      </c>
      <c r="G2206" s="27" t="s">
        <v>6774</v>
      </c>
      <c r="J2206" s="21"/>
    </row>
    <row r="2207" spans="1:10" ht="15.75" customHeight="1" x14ac:dyDescent="0.25">
      <c r="A2207" s="22">
        <v>2842</v>
      </c>
      <c r="B2207" s="26">
        <v>9.6732729232241142E-5</v>
      </c>
      <c r="C2207" s="26">
        <v>0</v>
      </c>
      <c r="D2207" s="26">
        <v>0</v>
      </c>
      <c r="E2207" s="26">
        <f t="shared" si="34"/>
        <v>3.2244243077413712E-5</v>
      </c>
      <c r="F2207" s="2" t="s">
        <v>21</v>
      </c>
      <c r="G2207" s="27" t="s">
        <v>6775</v>
      </c>
      <c r="J2207" s="21"/>
    </row>
    <row r="2208" spans="1:10" ht="15.75" customHeight="1" x14ac:dyDescent="0.25">
      <c r="A2208" s="32">
        <v>1221</v>
      </c>
      <c r="B2208" s="26">
        <v>9.6619718229221436E-5</v>
      </c>
      <c r="C2208" s="26">
        <v>0</v>
      </c>
      <c r="D2208" s="26">
        <v>0</v>
      </c>
      <c r="E2208" s="26">
        <f t="shared" si="34"/>
        <v>3.220657274307381E-5</v>
      </c>
      <c r="F2208" s="2" t="s">
        <v>1509</v>
      </c>
      <c r="G2208" s="27" t="s">
        <v>6774</v>
      </c>
      <c r="J2208" s="21"/>
    </row>
    <row r="2209" spans="1:10" ht="15.75" customHeight="1" x14ac:dyDescent="0.25">
      <c r="A2209" s="22">
        <v>3478</v>
      </c>
      <c r="B2209" s="26">
        <v>9.6585874700166164E-5</v>
      </c>
      <c r="C2209" s="26">
        <v>0</v>
      </c>
      <c r="D2209" s="26">
        <v>0</v>
      </c>
      <c r="E2209" s="26">
        <f t="shared" si="34"/>
        <v>3.2195291566722052E-5</v>
      </c>
      <c r="F2209" s="2" t="s">
        <v>3917</v>
      </c>
      <c r="G2209" s="27" t="s">
        <v>6774</v>
      </c>
      <c r="J2209" s="21"/>
    </row>
    <row r="2210" spans="1:10" ht="15.75" customHeight="1" x14ac:dyDescent="0.25">
      <c r="A2210" s="22">
        <v>2535</v>
      </c>
      <c r="B2210" s="26">
        <v>9.655343307195885E-5</v>
      </c>
      <c r="C2210" s="26">
        <v>0</v>
      </c>
      <c r="D2210" s="26">
        <v>0</v>
      </c>
      <c r="E2210" s="26">
        <f t="shared" si="34"/>
        <v>3.2184477690652952E-5</v>
      </c>
      <c r="F2210" s="2" t="s">
        <v>303</v>
      </c>
      <c r="G2210" s="27" t="s">
        <v>6774</v>
      </c>
      <c r="J2210" s="21"/>
    </row>
    <row r="2211" spans="1:10" ht="15.75" customHeight="1" x14ac:dyDescent="0.25">
      <c r="A2211" s="22">
        <v>2009</v>
      </c>
      <c r="B2211" s="26">
        <v>9.644604507156736E-5</v>
      </c>
      <c r="C2211" s="26">
        <v>0</v>
      </c>
      <c r="D2211" s="26">
        <v>0</v>
      </c>
      <c r="E2211" s="26">
        <f t="shared" si="34"/>
        <v>3.2148681690522455E-5</v>
      </c>
      <c r="F2211" s="2" t="s">
        <v>2601</v>
      </c>
      <c r="G2211" s="27" t="s">
        <v>6774</v>
      </c>
      <c r="J2211" s="21"/>
    </row>
    <row r="2212" spans="1:10" ht="15.75" customHeight="1" x14ac:dyDescent="0.25">
      <c r="A2212" s="22">
        <v>5804</v>
      </c>
      <c r="B2212" s="26">
        <v>9.6349578694370766E-5</v>
      </c>
      <c r="C2212" s="26">
        <v>0</v>
      </c>
      <c r="D2212" s="26">
        <v>0</v>
      </c>
      <c r="E2212" s="26">
        <f t="shared" si="34"/>
        <v>3.2116526231456924E-5</v>
      </c>
      <c r="F2212" s="2" t="s">
        <v>6096</v>
      </c>
      <c r="G2212" s="27" t="s">
        <v>6774</v>
      </c>
      <c r="J2212" s="21"/>
    </row>
    <row r="2213" spans="1:10" ht="15.75" customHeight="1" x14ac:dyDescent="0.25">
      <c r="A2213" s="22">
        <v>140</v>
      </c>
      <c r="B2213" s="26">
        <v>6.0290069636003161E-5</v>
      </c>
      <c r="C2213" s="26">
        <v>0</v>
      </c>
      <c r="D2213" s="26">
        <v>3.5856221879521019E-5</v>
      </c>
      <c r="E2213" s="26">
        <f t="shared" si="34"/>
        <v>3.2048763838508058E-5</v>
      </c>
      <c r="F2213" s="2" t="s">
        <v>220</v>
      </c>
      <c r="G2213" s="27" t="s">
        <v>6774</v>
      </c>
      <c r="J2213" s="21"/>
    </row>
    <row r="2214" spans="1:10" ht="15.75" customHeight="1" x14ac:dyDescent="0.25">
      <c r="A2214" s="22">
        <v>3283</v>
      </c>
      <c r="B2214" s="26">
        <v>5.6030670620406108E-5</v>
      </c>
      <c r="C2214" s="26">
        <v>2.0538383509149478E-5</v>
      </c>
      <c r="D2214" s="26">
        <v>1.939825715763896E-5</v>
      </c>
      <c r="E2214" s="26">
        <f t="shared" si="34"/>
        <v>3.1989103762398184E-5</v>
      </c>
      <c r="F2214" s="2" t="s">
        <v>3771</v>
      </c>
      <c r="G2214" s="27" t="s">
        <v>6774</v>
      </c>
      <c r="J2214" s="21"/>
    </row>
    <row r="2215" spans="1:10" ht="15.75" customHeight="1" x14ac:dyDescent="0.25">
      <c r="A2215" s="22">
        <v>4773</v>
      </c>
      <c r="B2215" s="26">
        <v>9.5594969203641314E-5</v>
      </c>
      <c r="C2215" s="26">
        <v>0</v>
      </c>
      <c r="D2215" s="26">
        <v>0</v>
      </c>
      <c r="E2215" s="26">
        <f t="shared" si="34"/>
        <v>3.1864989734547105E-5</v>
      </c>
      <c r="F2215" s="2" t="s">
        <v>21</v>
      </c>
      <c r="G2215" s="27" t="s">
        <v>6775</v>
      </c>
      <c r="J2215" s="21"/>
    </row>
    <row r="2216" spans="1:10" ht="15.75" customHeight="1" x14ac:dyDescent="0.25">
      <c r="A2216" s="22">
        <v>2257</v>
      </c>
      <c r="B2216" s="26">
        <v>0</v>
      </c>
      <c r="C2216" s="26">
        <v>0</v>
      </c>
      <c r="D2216" s="26">
        <v>9.5322173145970861E-5</v>
      </c>
      <c r="E2216" s="26">
        <f t="shared" si="34"/>
        <v>3.177405771532362E-5</v>
      </c>
      <c r="F2216" s="2" t="s">
        <v>2908</v>
      </c>
      <c r="G2216" s="27" t="s">
        <v>6774</v>
      </c>
      <c r="J2216" s="21"/>
    </row>
    <row r="2217" spans="1:10" ht="15.75" customHeight="1" x14ac:dyDescent="0.25">
      <c r="A2217" s="22">
        <v>5475</v>
      </c>
      <c r="B2217" s="26">
        <v>0</v>
      </c>
      <c r="C2217" s="26">
        <v>9.4837986492995216E-5</v>
      </c>
      <c r="D2217" s="26">
        <v>0</v>
      </c>
      <c r="E2217" s="26">
        <f t="shared" si="34"/>
        <v>3.1612662164331736E-5</v>
      </c>
      <c r="F2217" s="2" t="s">
        <v>5798</v>
      </c>
      <c r="G2217" s="27" t="s">
        <v>6774</v>
      </c>
      <c r="J2217" s="21"/>
    </row>
    <row r="2218" spans="1:10" ht="15.75" customHeight="1" x14ac:dyDescent="0.25">
      <c r="A2218" s="22">
        <v>768</v>
      </c>
      <c r="B2218" s="26">
        <v>3.8299413866349605E-5</v>
      </c>
      <c r="C2218" s="26">
        <v>1.9046821655694767E-5</v>
      </c>
      <c r="D2218" s="26">
        <v>3.7300160448983254E-5</v>
      </c>
      <c r="E2218" s="26">
        <f t="shared" si="34"/>
        <v>3.154879865700921E-5</v>
      </c>
      <c r="F2218" s="2" t="s">
        <v>1032</v>
      </c>
      <c r="G2218" s="27" t="s">
        <v>6774</v>
      </c>
      <c r="J2218" s="21"/>
    </row>
    <row r="2219" spans="1:10" ht="15.75" customHeight="1" x14ac:dyDescent="0.25">
      <c r="A2219" s="22">
        <v>487</v>
      </c>
      <c r="B2219" s="26">
        <v>0</v>
      </c>
      <c r="C2219" s="26">
        <v>0</v>
      </c>
      <c r="D2219" s="26">
        <v>9.4564845913736639E-5</v>
      </c>
      <c r="E2219" s="26">
        <f t="shared" si="34"/>
        <v>3.152161530457888E-5</v>
      </c>
      <c r="F2219" s="2" t="s">
        <v>676</v>
      </c>
      <c r="G2219" s="27" t="s">
        <v>6775</v>
      </c>
      <c r="J2219" s="21"/>
    </row>
    <row r="2220" spans="1:10" ht="15.75" customHeight="1" x14ac:dyDescent="0.25">
      <c r="A2220" s="22">
        <v>3639</v>
      </c>
      <c r="B2220" s="26">
        <v>9.4542113434880335E-5</v>
      </c>
      <c r="C2220" s="26">
        <v>0</v>
      </c>
      <c r="D2220" s="26">
        <v>0</v>
      </c>
      <c r="E2220" s="26">
        <f t="shared" si="34"/>
        <v>3.1514037811626778E-5</v>
      </c>
      <c r="F2220" s="2" t="s">
        <v>4159</v>
      </c>
      <c r="G2220" s="27" t="s">
        <v>6774</v>
      </c>
      <c r="J2220" s="21"/>
    </row>
    <row r="2221" spans="1:10" ht="15.75" customHeight="1" x14ac:dyDescent="0.25">
      <c r="A2221" s="22">
        <v>3989</v>
      </c>
      <c r="B2221" s="26">
        <v>3.3952599564822008E-5</v>
      </c>
      <c r="C2221" s="26">
        <v>2.2474705019094214E-5</v>
      </c>
      <c r="D2221" s="26">
        <v>3.7959420311632802E-5</v>
      </c>
      <c r="E2221" s="26">
        <f t="shared" si="34"/>
        <v>3.1462241631849672E-5</v>
      </c>
      <c r="F2221" s="2" t="s">
        <v>2200</v>
      </c>
      <c r="G2221" s="27" t="s">
        <v>6775</v>
      </c>
      <c r="J2221" s="21"/>
    </row>
    <row r="2222" spans="1:10" ht="15.75" customHeight="1" x14ac:dyDescent="0.25">
      <c r="A2222" s="32">
        <v>4620</v>
      </c>
      <c r="B2222" s="26">
        <v>0</v>
      </c>
      <c r="C2222" s="26">
        <v>0</v>
      </c>
      <c r="D2222" s="26">
        <v>9.3615340996106383E-5</v>
      </c>
      <c r="E2222" s="26">
        <f t="shared" si="34"/>
        <v>3.1205113665368794E-5</v>
      </c>
      <c r="F2222" s="2" t="s">
        <v>5203</v>
      </c>
      <c r="G2222" s="27" t="s">
        <v>6774</v>
      </c>
      <c r="J2222" s="21"/>
    </row>
    <row r="2223" spans="1:10" ht="15.75" customHeight="1" x14ac:dyDescent="0.25">
      <c r="A2223" s="22">
        <v>1832</v>
      </c>
      <c r="B2223" s="26">
        <v>9.352917704941932E-5</v>
      </c>
      <c r="C2223" s="26">
        <v>0</v>
      </c>
      <c r="D2223" s="26">
        <v>0</v>
      </c>
      <c r="E2223" s="26">
        <f t="shared" si="34"/>
        <v>3.117639234980644E-5</v>
      </c>
      <c r="F2223" s="2" t="s">
        <v>2379</v>
      </c>
      <c r="G2223" s="27" t="s">
        <v>6774</v>
      </c>
      <c r="J2223" s="21"/>
    </row>
    <row r="2224" spans="1:10" ht="15.75" customHeight="1" x14ac:dyDescent="0.25">
      <c r="A2224" s="22">
        <v>821</v>
      </c>
      <c r="B2224" s="26">
        <v>9.3528126479296467E-5</v>
      </c>
      <c r="C2224" s="26">
        <v>0</v>
      </c>
      <c r="D2224" s="26">
        <v>0</v>
      </c>
      <c r="E2224" s="26">
        <f t="shared" si="34"/>
        <v>3.1176042159765487E-5</v>
      </c>
      <c r="F2224" s="2" t="s">
        <v>479</v>
      </c>
      <c r="G2224" s="27" t="s">
        <v>6774</v>
      </c>
      <c r="J2224" s="21"/>
    </row>
    <row r="2225" spans="1:10" ht="15.75" customHeight="1" x14ac:dyDescent="0.25">
      <c r="A2225" s="22">
        <v>2841</v>
      </c>
      <c r="B2225" s="26">
        <v>0</v>
      </c>
      <c r="C2225" s="26">
        <v>0</v>
      </c>
      <c r="D2225" s="26">
        <v>9.3247134908975887E-5</v>
      </c>
      <c r="E2225" s="26">
        <f t="shared" si="34"/>
        <v>3.1082378302991965E-5</v>
      </c>
      <c r="F2225" s="2" t="s">
        <v>1113</v>
      </c>
      <c r="G2225" s="27" t="s">
        <v>6774</v>
      </c>
      <c r="J2225" s="21"/>
    </row>
    <row r="2226" spans="1:10" ht="15.75" customHeight="1" x14ac:dyDescent="0.25">
      <c r="A2226" s="22">
        <v>3392</v>
      </c>
      <c r="B2226" s="26">
        <v>0</v>
      </c>
      <c r="C2226" s="26">
        <v>3.963312581048969E-5</v>
      </c>
      <c r="D2226" s="26">
        <v>5.3206451042448818E-5</v>
      </c>
      <c r="E2226" s="26">
        <f t="shared" si="34"/>
        <v>3.0946525617646174E-5</v>
      </c>
      <c r="F2226" s="2" t="s">
        <v>3843</v>
      </c>
      <c r="G2226" s="27" t="s">
        <v>6774</v>
      </c>
      <c r="J2226" s="21"/>
    </row>
    <row r="2227" spans="1:10" ht="15.75" customHeight="1" x14ac:dyDescent="0.25">
      <c r="A2227" s="22">
        <v>3871</v>
      </c>
      <c r="B2227" s="26">
        <v>9.2835441452823747E-5</v>
      </c>
      <c r="C2227" s="26">
        <v>0</v>
      </c>
      <c r="D2227" s="26">
        <v>0</v>
      </c>
      <c r="E2227" s="26">
        <f t="shared" si="34"/>
        <v>3.0945147150941249E-5</v>
      </c>
      <c r="F2227" s="2" t="s">
        <v>4442</v>
      </c>
      <c r="G2227" s="27" t="s">
        <v>6774</v>
      </c>
      <c r="J2227" s="21"/>
    </row>
    <row r="2228" spans="1:10" ht="15.75" customHeight="1" x14ac:dyDescent="0.25">
      <c r="A2228" s="22">
        <v>2901</v>
      </c>
      <c r="B2228" s="26">
        <v>7.4137395547016878E-5</v>
      </c>
      <c r="C2228" s="26">
        <v>0</v>
      </c>
      <c r="D2228" s="26">
        <v>1.8630670931571368E-5</v>
      </c>
      <c r="E2228" s="26">
        <f t="shared" si="34"/>
        <v>3.0922688826196081E-5</v>
      </c>
      <c r="F2228" s="2" t="s">
        <v>3445</v>
      </c>
      <c r="G2228" s="27" t="s">
        <v>6774</v>
      </c>
      <c r="J2228" s="21"/>
    </row>
    <row r="2229" spans="1:10" ht="15.75" customHeight="1" x14ac:dyDescent="0.25">
      <c r="A2229" s="22">
        <v>4047</v>
      </c>
      <c r="B2229" s="26">
        <v>9.2612391499395701E-5</v>
      </c>
      <c r="C2229" s="26">
        <v>0</v>
      </c>
      <c r="D2229" s="26">
        <v>0</v>
      </c>
      <c r="E2229" s="26">
        <f t="shared" si="34"/>
        <v>3.0870797166465231E-5</v>
      </c>
      <c r="F2229" s="2" t="s">
        <v>4580</v>
      </c>
      <c r="G2229" s="27" t="s">
        <v>6774</v>
      </c>
      <c r="J2229" s="21"/>
    </row>
    <row r="2230" spans="1:10" ht="15.75" customHeight="1" x14ac:dyDescent="0.25">
      <c r="A2230" s="22">
        <v>4202</v>
      </c>
      <c r="B2230" s="26">
        <v>6.0046348584229577E-5</v>
      </c>
      <c r="C2230" s="26">
        <v>3.2547990768484397E-5</v>
      </c>
      <c r="D2230" s="26">
        <v>0</v>
      </c>
      <c r="E2230" s="26">
        <f t="shared" si="34"/>
        <v>3.0864779784237989E-5</v>
      </c>
      <c r="F2230" s="2" t="s">
        <v>4723</v>
      </c>
      <c r="G2230" s="27" t="s">
        <v>6774</v>
      </c>
      <c r="J2230" s="21"/>
    </row>
    <row r="2231" spans="1:10" ht="15.75" customHeight="1" x14ac:dyDescent="0.25">
      <c r="A2231" s="32">
        <v>237</v>
      </c>
      <c r="B2231" s="26">
        <v>0</v>
      </c>
      <c r="C2231" s="26">
        <v>0</v>
      </c>
      <c r="D2231" s="26">
        <v>9.2147472581347587E-5</v>
      </c>
      <c r="E2231" s="26">
        <f t="shared" si="34"/>
        <v>3.0715824193782531E-5</v>
      </c>
      <c r="F2231" s="2" t="s">
        <v>334</v>
      </c>
      <c r="G2231" s="27" t="s">
        <v>6774</v>
      </c>
      <c r="J2231" s="21"/>
    </row>
    <row r="2232" spans="1:10" ht="15.75" customHeight="1" x14ac:dyDescent="0.25">
      <c r="A2232" s="22">
        <v>5257</v>
      </c>
      <c r="B2232" s="26">
        <v>9.1860775306520351E-5</v>
      </c>
      <c r="C2232" s="26">
        <v>0</v>
      </c>
      <c r="D2232" s="26">
        <v>0</v>
      </c>
      <c r="E2232" s="26">
        <f t="shared" si="34"/>
        <v>3.0620258435506781E-5</v>
      </c>
      <c r="F2232" s="2" t="s">
        <v>2185</v>
      </c>
      <c r="G2232" s="27" t="s">
        <v>6774</v>
      </c>
      <c r="J2232" s="21"/>
    </row>
    <row r="2233" spans="1:10" ht="15.75" customHeight="1" x14ac:dyDescent="0.25">
      <c r="A2233" s="22">
        <v>367</v>
      </c>
      <c r="B2233" s="26">
        <v>9.1844717895424405E-5</v>
      </c>
      <c r="C2233" s="26">
        <v>0</v>
      </c>
      <c r="D2233" s="26">
        <v>0</v>
      </c>
      <c r="E2233" s="26">
        <f t="shared" si="34"/>
        <v>3.0614905965141471E-5</v>
      </c>
      <c r="F2233" s="2" t="s">
        <v>520</v>
      </c>
      <c r="G2233" s="27" t="s">
        <v>6774</v>
      </c>
      <c r="J2233" s="21"/>
    </row>
    <row r="2234" spans="1:10" ht="15.75" customHeight="1" x14ac:dyDescent="0.25">
      <c r="A2234" s="32">
        <v>6211</v>
      </c>
      <c r="B2234" s="26">
        <v>9.1574270233261645E-5</v>
      </c>
      <c r="C2234" s="26">
        <v>0</v>
      </c>
      <c r="D2234" s="26">
        <v>0</v>
      </c>
      <c r="E2234" s="26">
        <f t="shared" si="34"/>
        <v>3.0524756744420546E-5</v>
      </c>
      <c r="F2234" s="2" t="s">
        <v>718</v>
      </c>
      <c r="G2234" s="27" t="s">
        <v>6774</v>
      </c>
      <c r="J2234" s="21"/>
    </row>
    <row r="2235" spans="1:10" ht="15.75" customHeight="1" x14ac:dyDescent="0.25">
      <c r="A2235" s="22">
        <v>1707</v>
      </c>
      <c r="B2235" s="26">
        <v>1.0145323095574428E-5</v>
      </c>
      <c r="C2235" s="26">
        <v>0</v>
      </c>
      <c r="D2235" s="26">
        <v>8.1306255177965601E-5</v>
      </c>
      <c r="E2235" s="26">
        <f t="shared" si="34"/>
        <v>3.0483859424513342E-5</v>
      </c>
      <c r="F2235" s="2" t="s">
        <v>2236</v>
      </c>
      <c r="G2235" s="27" t="s">
        <v>6774</v>
      </c>
      <c r="J2235" s="21"/>
    </row>
    <row r="2236" spans="1:10" ht="15.75" customHeight="1" x14ac:dyDescent="0.25">
      <c r="A2236" s="22">
        <v>2045</v>
      </c>
      <c r="B2236" s="26">
        <v>9.0323155855706171E-5</v>
      </c>
      <c r="C2236" s="26">
        <v>0</v>
      </c>
      <c r="D2236" s="26">
        <v>0</v>
      </c>
      <c r="E2236" s="26">
        <f t="shared" si="34"/>
        <v>3.0107718618568723E-5</v>
      </c>
      <c r="F2236" s="2" t="s">
        <v>2639</v>
      </c>
      <c r="G2236" s="27" t="s">
        <v>6774</v>
      </c>
      <c r="J2236" s="21"/>
    </row>
    <row r="2237" spans="1:10" ht="15.75" customHeight="1" x14ac:dyDescent="0.25">
      <c r="A2237" s="22">
        <v>2888</v>
      </c>
      <c r="B2237" s="26">
        <v>0</v>
      </c>
      <c r="C2237" s="26">
        <v>9.0260518612574644E-5</v>
      </c>
      <c r="D2237" s="26">
        <v>0</v>
      </c>
      <c r="E2237" s="26">
        <f t="shared" si="34"/>
        <v>3.008683953752488E-5</v>
      </c>
      <c r="F2237" s="2" t="s">
        <v>1382</v>
      </c>
      <c r="G2237" s="27" t="s">
        <v>6774</v>
      </c>
      <c r="J2237" s="21"/>
    </row>
    <row r="2238" spans="1:10" ht="15.75" customHeight="1" x14ac:dyDescent="0.25">
      <c r="A2238" s="22">
        <v>656</v>
      </c>
      <c r="B2238" s="26">
        <v>9.0199310064074196E-5</v>
      </c>
      <c r="C2238" s="26">
        <v>0</v>
      </c>
      <c r="D2238" s="26">
        <v>0</v>
      </c>
      <c r="E2238" s="26">
        <f t="shared" si="34"/>
        <v>3.0066436688024733E-5</v>
      </c>
      <c r="F2238" s="2" t="s">
        <v>875</v>
      </c>
      <c r="G2238" s="27" t="s">
        <v>6774</v>
      </c>
      <c r="J2238" s="21"/>
    </row>
    <row r="2239" spans="1:10" ht="15.75" customHeight="1" x14ac:dyDescent="0.25">
      <c r="A2239" s="22">
        <v>935</v>
      </c>
      <c r="B2239" s="26">
        <v>9.0153256318937188E-5</v>
      </c>
      <c r="C2239" s="26">
        <v>0</v>
      </c>
      <c r="D2239" s="26">
        <v>0</v>
      </c>
      <c r="E2239" s="26">
        <f t="shared" si="34"/>
        <v>3.0051085439645729E-5</v>
      </c>
      <c r="F2239" s="2" t="s">
        <v>1242</v>
      </c>
      <c r="G2239" s="27" t="s">
        <v>6774</v>
      </c>
      <c r="J2239" s="21"/>
    </row>
    <row r="2240" spans="1:10" ht="15.75" customHeight="1" x14ac:dyDescent="0.25">
      <c r="A2240" s="22">
        <v>2620</v>
      </c>
      <c r="B2240" s="26">
        <v>9.0036476257769079E-5</v>
      </c>
      <c r="C2240" s="26">
        <v>0</v>
      </c>
      <c r="D2240" s="26">
        <v>0</v>
      </c>
      <c r="E2240" s="26">
        <f t="shared" si="34"/>
        <v>3.0012158752589694E-5</v>
      </c>
      <c r="F2240" s="2" t="s">
        <v>3257</v>
      </c>
      <c r="G2240" s="27" t="s">
        <v>6774</v>
      </c>
      <c r="J2240" s="21"/>
    </row>
    <row r="2241" spans="1:10" ht="15.75" customHeight="1" x14ac:dyDescent="0.25">
      <c r="A2241" s="22">
        <v>2338</v>
      </c>
      <c r="B2241" s="26">
        <v>0</v>
      </c>
      <c r="C2241" s="26">
        <v>0</v>
      </c>
      <c r="D2241" s="26">
        <v>8.9212807221235207E-5</v>
      </c>
      <c r="E2241" s="26">
        <f t="shared" si="34"/>
        <v>2.9737602407078404E-5</v>
      </c>
      <c r="F2241" s="2" t="s">
        <v>2586</v>
      </c>
      <c r="G2241" s="27" t="s">
        <v>6774</v>
      </c>
      <c r="J2241" s="21"/>
    </row>
    <row r="2242" spans="1:10" ht="15.75" customHeight="1" x14ac:dyDescent="0.25">
      <c r="A2242" s="22">
        <v>555</v>
      </c>
      <c r="B2242" s="26">
        <v>0</v>
      </c>
      <c r="C2242" s="26">
        <v>2.8151247979830713E-5</v>
      </c>
      <c r="D2242" s="26">
        <v>6.0910575712824355E-5</v>
      </c>
      <c r="E2242" s="26">
        <f t="shared" si="34"/>
        <v>2.9687274564218355E-5</v>
      </c>
      <c r="F2242" s="2" t="s">
        <v>761</v>
      </c>
      <c r="G2242" s="27" t="s">
        <v>6774</v>
      </c>
      <c r="J2242" s="21"/>
    </row>
    <row r="2243" spans="1:10" ht="15.75" customHeight="1" x14ac:dyDescent="0.25">
      <c r="A2243" s="22">
        <v>989</v>
      </c>
      <c r="B2243" s="26">
        <v>8.8877616994030949E-5</v>
      </c>
      <c r="C2243" s="26">
        <v>0</v>
      </c>
      <c r="D2243" s="26">
        <v>0</v>
      </c>
      <c r="E2243" s="26">
        <f t="shared" si="34"/>
        <v>2.962587233134365E-5</v>
      </c>
      <c r="F2243" s="2" t="s">
        <v>1316</v>
      </c>
      <c r="G2243" s="27" t="s">
        <v>6774</v>
      </c>
      <c r="J2243" s="21"/>
    </row>
    <row r="2244" spans="1:10" ht="15.75" customHeight="1" x14ac:dyDescent="0.25">
      <c r="A2244" s="22">
        <v>3555</v>
      </c>
      <c r="B2244" s="26">
        <v>8.8830275749162777E-5</v>
      </c>
      <c r="C2244" s="26">
        <v>0</v>
      </c>
      <c r="D2244" s="26">
        <v>0</v>
      </c>
      <c r="E2244" s="26">
        <f t="shared" si="34"/>
        <v>2.9610091916387593E-5</v>
      </c>
      <c r="F2244" s="2" t="s">
        <v>21</v>
      </c>
      <c r="G2244" s="27" t="s">
        <v>6775</v>
      </c>
      <c r="J2244" s="21"/>
    </row>
    <row r="2245" spans="1:10" ht="15.75" customHeight="1" x14ac:dyDescent="0.25">
      <c r="A2245" s="22">
        <v>3923</v>
      </c>
      <c r="B2245" s="26">
        <v>8.8549347195652256E-5</v>
      </c>
      <c r="C2245" s="26">
        <v>0</v>
      </c>
      <c r="D2245" s="26">
        <v>0</v>
      </c>
      <c r="E2245" s="26">
        <f t="shared" ref="E2245:E2308" si="35">AVERAGE(B2245:D2245)</f>
        <v>2.9516449065217419E-5</v>
      </c>
      <c r="F2245" s="2" t="s">
        <v>3729</v>
      </c>
      <c r="G2245" s="27" t="s">
        <v>6774</v>
      </c>
      <c r="J2245" s="21"/>
    </row>
    <row r="2246" spans="1:10" ht="15.75" customHeight="1" x14ac:dyDescent="0.25">
      <c r="A2246" s="22">
        <v>1578</v>
      </c>
      <c r="B2246" s="26">
        <v>0</v>
      </c>
      <c r="C2246" s="26">
        <v>3.9772159055610254E-5</v>
      </c>
      <c r="D2246" s="26">
        <v>4.8489246804945177E-5</v>
      </c>
      <c r="E2246" s="26">
        <f t="shared" si="35"/>
        <v>2.9420468620185147E-5</v>
      </c>
      <c r="F2246" s="2" t="s">
        <v>21</v>
      </c>
      <c r="G2246" s="27" t="s">
        <v>6775</v>
      </c>
      <c r="J2246" s="21"/>
    </row>
    <row r="2247" spans="1:10" ht="15.75" customHeight="1" x14ac:dyDescent="0.25">
      <c r="A2247" s="22">
        <v>1543</v>
      </c>
      <c r="B2247" s="26">
        <v>0</v>
      </c>
      <c r="C2247" s="26">
        <v>0</v>
      </c>
      <c r="D2247" s="26">
        <v>8.8111596009200324E-5</v>
      </c>
      <c r="E2247" s="26">
        <f t="shared" si="35"/>
        <v>2.9370532003066775E-5</v>
      </c>
      <c r="F2247" s="2" t="s">
        <v>2096</v>
      </c>
      <c r="G2247" s="27" t="s">
        <v>6774</v>
      </c>
      <c r="J2247" s="21"/>
    </row>
    <row r="2248" spans="1:10" ht="15.75" customHeight="1" x14ac:dyDescent="0.25">
      <c r="A2248" s="22">
        <v>5601</v>
      </c>
      <c r="B2248" s="26">
        <v>8.7971875833336291E-5</v>
      </c>
      <c r="C2248" s="26">
        <v>0</v>
      </c>
      <c r="D2248" s="26">
        <v>0</v>
      </c>
      <c r="E2248" s="26">
        <f t="shared" si="35"/>
        <v>2.9323958611112097E-5</v>
      </c>
      <c r="F2248" s="2" t="s">
        <v>5825</v>
      </c>
      <c r="G2248" s="27" t="s">
        <v>6774</v>
      </c>
      <c r="J2248" s="21"/>
    </row>
    <row r="2249" spans="1:10" ht="15.75" customHeight="1" x14ac:dyDescent="0.25">
      <c r="A2249" s="22">
        <v>193</v>
      </c>
      <c r="B2249" s="26">
        <v>8.7604894351025228E-5</v>
      </c>
      <c r="C2249" s="26">
        <v>0</v>
      </c>
      <c r="D2249" s="26">
        <v>0</v>
      </c>
      <c r="E2249" s="26">
        <f t="shared" si="35"/>
        <v>2.9201631450341743E-5</v>
      </c>
      <c r="F2249" s="2" t="s">
        <v>283</v>
      </c>
      <c r="G2249" s="27" t="s">
        <v>6774</v>
      </c>
      <c r="J2249" s="21"/>
    </row>
    <row r="2250" spans="1:10" ht="15.75" customHeight="1" x14ac:dyDescent="0.25">
      <c r="A2250" s="22">
        <v>1925</v>
      </c>
      <c r="B2250" s="26">
        <v>0</v>
      </c>
      <c r="C2250" s="26">
        <v>5.3799756421803698E-5</v>
      </c>
      <c r="D2250" s="26">
        <v>3.3601589518417967E-5</v>
      </c>
      <c r="E2250" s="26">
        <f t="shared" si="35"/>
        <v>2.9133781980073892E-5</v>
      </c>
      <c r="F2250" s="2" t="s">
        <v>2510</v>
      </c>
      <c r="G2250" s="27" t="s">
        <v>6774</v>
      </c>
      <c r="J2250" s="21"/>
    </row>
    <row r="2251" spans="1:10" ht="15.75" customHeight="1" x14ac:dyDescent="0.25">
      <c r="A2251" s="22">
        <v>4845</v>
      </c>
      <c r="B2251" s="26">
        <v>0</v>
      </c>
      <c r="C2251" s="26">
        <v>0</v>
      </c>
      <c r="D2251" s="26">
        <v>8.7168618555155748E-5</v>
      </c>
      <c r="E2251" s="26">
        <f t="shared" si="35"/>
        <v>2.9056206185051916E-5</v>
      </c>
      <c r="F2251" s="2" t="s">
        <v>21</v>
      </c>
      <c r="G2251" s="27" t="s">
        <v>6775</v>
      </c>
      <c r="J2251" s="21"/>
    </row>
    <row r="2252" spans="1:10" ht="15.75" customHeight="1" x14ac:dyDescent="0.25">
      <c r="A2252" s="22">
        <v>2120</v>
      </c>
      <c r="B2252" s="26">
        <v>5.0739113170129589E-5</v>
      </c>
      <c r="C2252" s="26">
        <v>0</v>
      </c>
      <c r="D2252" s="26">
        <v>3.5495825824087348E-5</v>
      </c>
      <c r="E2252" s="26">
        <f t="shared" si="35"/>
        <v>2.8744979664738978E-5</v>
      </c>
      <c r="F2252" s="2" t="s">
        <v>2731</v>
      </c>
      <c r="G2252" s="27" t="s">
        <v>6774</v>
      </c>
      <c r="J2252" s="21"/>
    </row>
    <row r="2253" spans="1:10" ht="15.75" customHeight="1" x14ac:dyDescent="0.25">
      <c r="A2253" s="22">
        <v>4880</v>
      </c>
      <c r="B2253" s="26">
        <v>0</v>
      </c>
      <c r="C2253" s="26">
        <v>0</v>
      </c>
      <c r="D2253" s="26">
        <v>8.6141152605375711E-5</v>
      </c>
      <c r="E2253" s="26">
        <f t="shared" si="35"/>
        <v>2.8713717535125237E-5</v>
      </c>
      <c r="F2253" s="2" t="s">
        <v>5369</v>
      </c>
      <c r="G2253" s="27" t="s">
        <v>6774</v>
      </c>
      <c r="J2253" s="21"/>
    </row>
    <row r="2254" spans="1:10" ht="15.75" customHeight="1" x14ac:dyDescent="0.25">
      <c r="A2254" s="22">
        <v>4046</v>
      </c>
      <c r="B2254" s="26">
        <v>5.3085075988286488E-5</v>
      </c>
      <c r="C2254" s="26">
        <v>3.2825013892073735E-5</v>
      </c>
      <c r="D2254" s="26">
        <v>0</v>
      </c>
      <c r="E2254" s="26">
        <f t="shared" si="35"/>
        <v>2.8636696626786745E-5</v>
      </c>
      <c r="F2254" s="2" t="s">
        <v>3473</v>
      </c>
      <c r="G2254" s="27" t="s">
        <v>6774</v>
      </c>
      <c r="J2254" s="21"/>
    </row>
    <row r="2255" spans="1:10" ht="15.75" customHeight="1" x14ac:dyDescent="0.25">
      <c r="A2255" s="22">
        <v>3710</v>
      </c>
      <c r="B2255" s="26">
        <v>8.1368120368068212E-5</v>
      </c>
      <c r="C2255" s="26">
        <v>4.397861624541733E-6</v>
      </c>
      <c r="D2255" s="26">
        <v>0</v>
      </c>
      <c r="E2255" s="26">
        <f t="shared" si="35"/>
        <v>2.8588660664203312E-5</v>
      </c>
      <c r="F2255" s="2" t="s">
        <v>4268</v>
      </c>
      <c r="G2255" s="27" t="s">
        <v>6774</v>
      </c>
      <c r="J2255" s="21"/>
    </row>
    <row r="2256" spans="1:10" ht="15.75" customHeight="1" x14ac:dyDescent="0.25">
      <c r="A2256" s="22">
        <v>2157</v>
      </c>
      <c r="B2256" s="26">
        <v>0</v>
      </c>
      <c r="C2256" s="26">
        <v>4.0253507910620594E-5</v>
      </c>
      <c r="D2256" s="26">
        <v>4.5401732952874583E-5</v>
      </c>
      <c r="E2256" s="26">
        <f t="shared" si="35"/>
        <v>2.8551746954498395E-5</v>
      </c>
      <c r="F2256" s="2" t="s">
        <v>1717</v>
      </c>
      <c r="G2256" s="27" t="s">
        <v>6774</v>
      </c>
      <c r="J2256" s="21"/>
    </row>
    <row r="2257" spans="1:10" ht="15.75" customHeight="1" x14ac:dyDescent="0.25">
      <c r="A2257" s="22">
        <v>1851</v>
      </c>
      <c r="B2257" s="26">
        <v>0</v>
      </c>
      <c r="C2257" s="26">
        <v>8.5306898499103704E-5</v>
      </c>
      <c r="D2257" s="26">
        <v>0</v>
      </c>
      <c r="E2257" s="26">
        <f t="shared" si="35"/>
        <v>2.8435632833034569E-5</v>
      </c>
      <c r="F2257" s="2" t="s">
        <v>2405</v>
      </c>
      <c r="G2257" s="27" t="s">
        <v>6774</v>
      </c>
      <c r="J2257" s="21"/>
    </row>
    <row r="2258" spans="1:10" ht="15.75" customHeight="1" x14ac:dyDescent="0.25">
      <c r="A2258" s="22">
        <v>2289</v>
      </c>
      <c r="B2258" s="26">
        <v>0</v>
      </c>
      <c r="C2258" s="26">
        <v>0</v>
      </c>
      <c r="D2258" s="26">
        <v>8.4883214641248196E-5</v>
      </c>
      <c r="E2258" s="26">
        <f t="shared" si="35"/>
        <v>2.8294404880416066E-5</v>
      </c>
      <c r="F2258" s="2" t="s">
        <v>2941</v>
      </c>
      <c r="G2258" s="27" t="s">
        <v>6774</v>
      </c>
      <c r="J2258" s="21"/>
    </row>
    <row r="2259" spans="1:10" ht="15.75" customHeight="1" x14ac:dyDescent="0.25">
      <c r="A2259" s="22">
        <v>1847</v>
      </c>
      <c r="B2259" s="26">
        <v>8.4644189550957895E-5</v>
      </c>
      <c r="C2259" s="26">
        <v>0</v>
      </c>
      <c r="D2259" s="26">
        <v>0</v>
      </c>
      <c r="E2259" s="26">
        <f t="shared" si="35"/>
        <v>2.8214729850319298E-5</v>
      </c>
      <c r="F2259" s="2" t="s">
        <v>2398</v>
      </c>
      <c r="G2259" s="27" t="s">
        <v>6774</v>
      </c>
      <c r="J2259" s="21"/>
    </row>
    <row r="2260" spans="1:10" ht="15.75" customHeight="1" x14ac:dyDescent="0.25">
      <c r="A2260" s="22">
        <v>1520</v>
      </c>
      <c r="B2260" s="26">
        <v>4.3972388157139865E-5</v>
      </c>
      <c r="C2260" s="26">
        <v>3.9913051377425665E-5</v>
      </c>
      <c r="D2260" s="26">
        <v>0</v>
      </c>
      <c r="E2260" s="26">
        <f t="shared" si="35"/>
        <v>2.7961813178188508E-5</v>
      </c>
      <c r="F2260" s="2" t="s">
        <v>2059</v>
      </c>
      <c r="G2260" s="27" t="s">
        <v>6774</v>
      </c>
      <c r="J2260" s="21"/>
    </row>
    <row r="2261" spans="1:10" ht="15.75" customHeight="1" x14ac:dyDescent="0.25">
      <c r="A2261" s="22">
        <v>641</v>
      </c>
      <c r="B2261" s="26">
        <v>8.3589502128586962E-5</v>
      </c>
      <c r="C2261" s="26">
        <v>0</v>
      </c>
      <c r="D2261" s="26">
        <v>0</v>
      </c>
      <c r="E2261" s="26">
        <f t="shared" si="35"/>
        <v>2.7863167376195654E-5</v>
      </c>
      <c r="F2261" s="2" t="s">
        <v>856</v>
      </c>
      <c r="G2261" s="27" t="s">
        <v>6774</v>
      </c>
      <c r="J2261" s="21"/>
    </row>
    <row r="2262" spans="1:10" ht="15.75" customHeight="1" x14ac:dyDescent="0.25">
      <c r="A2262" s="22">
        <v>4741</v>
      </c>
      <c r="B2262" s="26">
        <v>0</v>
      </c>
      <c r="C2262" s="26">
        <v>0</v>
      </c>
      <c r="D2262" s="26">
        <v>8.2947165591458247E-5</v>
      </c>
      <c r="E2262" s="26">
        <f t="shared" si="35"/>
        <v>2.7649055197152749E-5</v>
      </c>
      <c r="F2262" s="2" t="s">
        <v>5307</v>
      </c>
      <c r="G2262" s="27" t="s">
        <v>6774</v>
      </c>
      <c r="J2262" s="21"/>
    </row>
    <row r="2263" spans="1:10" ht="15.75" customHeight="1" x14ac:dyDescent="0.25">
      <c r="A2263" s="32">
        <v>4016</v>
      </c>
      <c r="B2263" s="26">
        <v>8.2942390286515081E-5</v>
      </c>
      <c r="C2263" s="26">
        <v>0</v>
      </c>
      <c r="D2263" s="26">
        <v>0</v>
      </c>
      <c r="E2263" s="26">
        <f t="shared" si="35"/>
        <v>2.7647463428838359E-5</v>
      </c>
      <c r="F2263" s="2" t="s">
        <v>4509</v>
      </c>
      <c r="G2263" s="27" t="s">
        <v>6774</v>
      </c>
      <c r="J2263" s="21"/>
    </row>
    <row r="2264" spans="1:10" ht="15.75" customHeight="1" x14ac:dyDescent="0.25">
      <c r="A2264" s="31">
        <v>2024</v>
      </c>
      <c r="B2264" s="26">
        <v>8.2405519295950053E-5</v>
      </c>
      <c r="C2264" s="26">
        <v>0</v>
      </c>
      <c r="D2264" s="26">
        <v>0</v>
      </c>
      <c r="E2264" s="26">
        <f t="shared" si="35"/>
        <v>2.746850643198335E-5</v>
      </c>
      <c r="F2264" s="2" t="s">
        <v>334</v>
      </c>
      <c r="G2264" s="27" t="s">
        <v>6774</v>
      </c>
      <c r="J2264" s="21"/>
    </row>
    <row r="2265" spans="1:10" ht="15.75" customHeight="1" x14ac:dyDescent="0.25">
      <c r="A2265" s="22">
        <v>1927</v>
      </c>
      <c r="B2265" s="26">
        <v>2.754432314619114E-5</v>
      </c>
      <c r="C2265" s="26">
        <v>5.4628860202557574E-5</v>
      </c>
      <c r="D2265" s="26">
        <v>0</v>
      </c>
      <c r="E2265" s="26">
        <f t="shared" si="35"/>
        <v>2.7391061116249573E-5</v>
      </c>
      <c r="F2265" s="2" t="s">
        <v>2512</v>
      </c>
      <c r="G2265" s="27" t="s">
        <v>6774</v>
      </c>
      <c r="J2265" s="21"/>
    </row>
    <row r="2266" spans="1:10" ht="15.75" customHeight="1" x14ac:dyDescent="0.25">
      <c r="A2266" s="32">
        <v>1212</v>
      </c>
      <c r="B2266" s="26">
        <v>0</v>
      </c>
      <c r="C2266" s="26">
        <v>8.1975530119279203E-5</v>
      </c>
      <c r="D2266" s="26">
        <v>0</v>
      </c>
      <c r="E2266" s="26">
        <f t="shared" si="35"/>
        <v>2.7325176706426401E-5</v>
      </c>
      <c r="F2266" s="2" t="s">
        <v>180</v>
      </c>
      <c r="G2266" s="27" t="s">
        <v>6774</v>
      </c>
      <c r="J2266" s="21"/>
    </row>
    <row r="2267" spans="1:10" ht="15.75" customHeight="1" x14ac:dyDescent="0.25">
      <c r="A2267" s="22">
        <v>4536</v>
      </c>
      <c r="B2267" s="26">
        <v>8.1961787449436044E-5</v>
      </c>
      <c r="C2267" s="26">
        <v>0</v>
      </c>
      <c r="D2267" s="26">
        <v>0</v>
      </c>
      <c r="E2267" s="26">
        <f t="shared" si="35"/>
        <v>2.732059581647868E-5</v>
      </c>
      <c r="F2267" s="2" t="s">
        <v>21</v>
      </c>
      <c r="G2267" s="27" t="s">
        <v>6775</v>
      </c>
      <c r="J2267" s="21"/>
    </row>
    <row r="2268" spans="1:10" ht="15.75" customHeight="1" x14ac:dyDescent="0.25">
      <c r="A2268" s="22">
        <v>4663</v>
      </c>
      <c r="B2268" s="26">
        <v>8.1960607982001693E-5</v>
      </c>
      <c r="C2268" s="26">
        <v>0</v>
      </c>
      <c r="D2268" s="26">
        <v>0</v>
      </c>
      <c r="E2268" s="26">
        <f t="shared" si="35"/>
        <v>2.7320202660667232E-5</v>
      </c>
      <c r="F2268" s="2" t="s">
        <v>5260</v>
      </c>
      <c r="G2268" s="27" t="s">
        <v>6774</v>
      </c>
      <c r="J2268" s="21"/>
    </row>
    <row r="2269" spans="1:10" ht="15.75" customHeight="1" x14ac:dyDescent="0.25">
      <c r="A2269" s="22">
        <v>3194</v>
      </c>
      <c r="B2269" s="26">
        <v>8.1600547030565056E-5</v>
      </c>
      <c r="C2269" s="26">
        <v>0</v>
      </c>
      <c r="D2269" s="26">
        <v>0</v>
      </c>
      <c r="E2269" s="26">
        <f t="shared" si="35"/>
        <v>2.7200182343521684E-5</v>
      </c>
      <c r="F2269" s="2" t="s">
        <v>803</v>
      </c>
      <c r="G2269" s="27" t="s">
        <v>6774</v>
      </c>
      <c r="J2269" s="21"/>
    </row>
    <row r="2270" spans="1:10" ht="15.75" customHeight="1" x14ac:dyDescent="0.25">
      <c r="A2270" s="31">
        <v>2807</v>
      </c>
      <c r="B2270" s="26">
        <v>8.1196327438158442E-5</v>
      </c>
      <c r="C2270" s="26">
        <v>0</v>
      </c>
      <c r="D2270" s="26">
        <v>0</v>
      </c>
      <c r="E2270" s="26">
        <f t="shared" si="35"/>
        <v>2.7065442479386148E-5</v>
      </c>
      <c r="F2270" s="2" t="s">
        <v>334</v>
      </c>
      <c r="G2270" s="27" t="s">
        <v>6774</v>
      </c>
      <c r="J2270" s="21"/>
    </row>
    <row r="2271" spans="1:10" ht="15.75" customHeight="1" x14ac:dyDescent="0.25">
      <c r="A2271" s="22">
        <v>5594</v>
      </c>
      <c r="B2271" s="26">
        <v>0</v>
      </c>
      <c r="C2271" s="26">
        <v>8.0543243909278738E-5</v>
      </c>
      <c r="D2271" s="26">
        <v>0</v>
      </c>
      <c r="E2271" s="26">
        <f t="shared" si="35"/>
        <v>2.684774796975958E-5</v>
      </c>
      <c r="F2271" s="2" t="s">
        <v>21</v>
      </c>
      <c r="G2271" s="27" t="s">
        <v>6775</v>
      </c>
      <c r="J2271" s="21"/>
    </row>
    <row r="2272" spans="1:10" ht="15.75" customHeight="1" x14ac:dyDescent="0.25">
      <c r="A2272" s="22">
        <v>1055</v>
      </c>
      <c r="B2272" s="26">
        <v>8.0542547631699336E-5</v>
      </c>
      <c r="C2272" s="26">
        <v>0</v>
      </c>
      <c r="D2272" s="26">
        <v>0</v>
      </c>
      <c r="E2272" s="26">
        <f t="shared" si="35"/>
        <v>2.6847515877233112E-5</v>
      </c>
      <c r="F2272" s="2" t="s">
        <v>1417</v>
      </c>
      <c r="G2272" s="27" t="s">
        <v>6774</v>
      </c>
      <c r="J2272" s="21"/>
    </row>
    <row r="2273" spans="1:10" ht="15.75" customHeight="1" x14ac:dyDescent="0.25">
      <c r="A2273" s="22">
        <v>2754</v>
      </c>
      <c r="B2273" s="26">
        <v>0</v>
      </c>
      <c r="C2273" s="26">
        <v>0</v>
      </c>
      <c r="D2273" s="26">
        <v>8.0252103156581682E-5</v>
      </c>
      <c r="E2273" s="26">
        <f t="shared" si="35"/>
        <v>2.6750701052193893E-5</v>
      </c>
      <c r="F2273" s="2" t="s">
        <v>3351</v>
      </c>
      <c r="G2273" s="27" t="s">
        <v>6774</v>
      </c>
      <c r="J2273" s="21"/>
    </row>
    <row r="2274" spans="1:10" ht="15.75" customHeight="1" x14ac:dyDescent="0.25">
      <c r="A2274" s="22">
        <v>5896</v>
      </c>
      <c r="B2274" s="26">
        <v>8.0248833434470588E-5</v>
      </c>
      <c r="C2274" s="26">
        <v>0</v>
      </c>
      <c r="D2274" s="26">
        <v>0</v>
      </c>
      <c r="E2274" s="26">
        <f t="shared" si="35"/>
        <v>2.6749611144823531E-5</v>
      </c>
      <c r="F2274" s="2" t="s">
        <v>491</v>
      </c>
      <c r="G2274" s="27" t="s">
        <v>6774</v>
      </c>
      <c r="J2274" s="21"/>
    </row>
    <row r="2275" spans="1:10" ht="15.75" customHeight="1" x14ac:dyDescent="0.25">
      <c r="A2275" s="22">
        <v>3413</v>
      </c>
      <c r="B2275" s="26">
        <v>0</v>
      </c>
      <c r="C2275" s="26">
        <v>0</v>
      </c>
      <c r="D2275" s="26">
        <v>8.0108975286959197E-5</v>
      </c>
      <c r="E2275" s="26">
        <f t="shared" si="35"/>
        <v>2.6702991762319732E-5</v>
      </c>
      <c r="F2275" s="2" t="s">
        <v>718</v>
      </c>
      <c r="G2275" s="27" t="s">
        <v>6774</v>
      </c>
      <c r="J2275" s="21"/>
    </row>
    <row r="2276" spans="1:10" ht="15.75" customHeight="1" x14ac:dyDescent="0.25">
      <c r="A2276" s="22">
        <v>5096</v>
      </c>
      <c r="B2276" s="26">
        <v>0</v>
      </c>
      <c r="C2276" s="26">
        <v>0</v>
      </c>
      <c r="D2276" s="26">
        <v>8.0051780411417709E-5</v>
      </c>
      <c r="E2276" s="26">
        <f t="shared" si="35"/>
        <v>2.6683926803805903E-5</v>
      </c>
      <c r="F2276" s="2" t="s">
        <v>319</v>
      </c>
      <c r="G2276" s="27" t="s">
        <v>6775</v>
      </c>
      <c r="J2276" s="21"/>
    </row>
    <row r="2277" spans="1:10" ht="15.75" customHeight="1" x14ac:dyDescent="0.25">
      <c r="A2277" s="22">
        <v>1284</v>
      </c>
      <c r="B2277" s="26">
        <v>4.75708400673941E-5</v>
      </c>
      <c r="C2277" s="26">
        <v>0</v>
      </c>
      <c r="D2277" s="26">
        <v>3.2441286799705631E-5</v>
      </c>
      <c r="E2277" s="26">
        <f t="shared" si="35"/>
        <v>2.6670708955699909E-5</v>
      </c>
      <c r="F2277" s="2" t="s">
        <v>1625</v>
      </c>
      <c r="G2277" s="27" t="s">
        <v>6774</v>
      </c>
      <c r="J2277" s="21"/>
    </row>
    <row r="2278" spans="1:10" ht="15.75" customHeight="1" x14ac:dyDescent="0.25">
      <c r="A2278" s="22">
        <v>3983</v>
      </c>
      <c r="B2278" s="26">
        <v>5.2532957377330961E-5</v>
      </c>
      <c r="C2278" s="26">
        <v>2.7341541220112185E-5</v>
      </c>
      <c r="D2278" s="26">
        <v>0</v>
      </c>
      <c r="E2278" s="26">
        <f t="shared" si="35"/>
        <v>2.6624832865814382E-5</v>
      </c>
      <c r="F2278" s="2" t="s">
        <v>4488</v>
      </c>
      <c r="G2278" s="27" t="s">
        <v>6775</v>
      </c>
      <c r="J2278" s="21"/>
    </row>
    <row r="2279" spans="1:10" ht="15.75" customHeight="1" x14ac:dyDescent="0.25">
      <c r="A2279" s="32">
        <v>1305</v>
      </c>
      <c r="B2279" s="26">
        <v>7.9545232060467262E-5</v>
      </c>
      <c r="C2279" s="26">
        <v>0</v>
      </c>
      <c r="D2279" s="26">
        <v>0</v>
      </c>
      <c r="E2279" s="26">
        <f t="shared" si="35"/>
        <v>2.6515077353489089E-5</v>
      </c>
      <c r="F2279" s="2" t="s">
        <v>1677</v>
      </c>
      <c r="G2279" s="27" t="s">
        <v>6774</v>
      </c>
      <c r="J2279" s="21"/>
    </row>
    <row r="2280" spans="1:10" ht="15.75" customHeight="1" x14ac:dyDescent="0.25">
      <c r="A2280" s="22">
        <v>5888</v>
      </c>
      <c r="B2280" s="26">
        <v>3.4170048758963189E-5</v>
      </c>
      <c r="C2280" s="26">
        <v>1.8915449519334019E-5</v>
      </c>
      <c r="D2280" s="26">
        <v>2.6453240278429564E-5</v>
      </c>
      <c r="E2280" s="26">
        <f t="shared" si="35"/>
        <v>2.6512912852242259E-5</v>
      </c>
      <c r="F2280" s="2" t="s">
        <v>6175</v>
      </c>
      <c r="G2280" s="27" t="s">
        <v>6774</v>
      </c>
      <c r="J2280" s="21"/>
    </row>
    <row r="2281" spans="1:10" ht="15.75" customHeight="1" x14ac:dyDescent="0.25">
      <c r="A2281" s="22">
        <v>4138</v>
      </c>
      <c r="B2281" s="26">
        <v>0</v>
      </c>
      <c r="C2281" s="26">
        <v>0</v>
      </c>
      <c r="D2281" s="26">
        <v>7.951829039687806E-5</v>
      </c>
      <c r="E2281" s="26">
        <f t="shared" si="35"/>
        <v>2.6506096798959354E-5</v>
      </c>
      <c r="F2281" s="2" t="s">
        <v>3223</v>
      </c>
      <c r="G2281" s="27" t="s">
        <v>6774</v>
      </c>
      <c r="J2281" s="21"/>
    </row>
    <row r="2282" spans="1:10" ht="15.75" customHeight="1" x14ac:dyDescent="0.25">
      <c r="A2282" s="22">
        <v>2251</v>
      </c>
      <c r="B2282" s="26">
        <v>6.7694125789684881E-5</v>
      </c>
      <c r="C2282" s="26">
        <v>0</v>
      </c>
      <c r="D2282" s="26">
        <v>1.1512728746254528E-5</v>
      </c>
      <c r="E2282" s="26">
        <f t="shared" si="35"/>
        <v>2.6402284845313134E-5</v>
      </c>
      <c r="F2282" s="2" t="s">
        <v>2899</v>
      </c>
      <c r="G2282" s="27" t="s">
        <v>6774</v>
      </c>
      <c r="J2282" s="21"/>
    </row>
    <row r="2283" spans="1:10" ht="15.75" customHeight="1" x14ac:dyDescent="0.25">
      <c r="A2283" s="22">
        <v>4680</v>
      </c>
      <c r="B2283" s="26">
        <v>7.9177204570770037E-5</v>
      </c>
      <c r="C2283" s="26">
        <v>0</v>
      </c>
      <c r="D2283" s="26">
        <v>0</v>
      </c>
      <c r="E2283" s="26">
        <f t="shared" si="35"/>
        <v>2.6392401523590012E-5</v>
      </c>
      <c r="F2283" s="2" t="s">
        <v>5274</v>
      </c>
      <c r="G2283" s="27" t="s">
        <v>6774</v>
      </c>
      <c r="J2283" s="21"/>
    </row>
    <row r="2284" spans="1:10" ht="15.75" customHeight="1" x14ac:dyDescent="0.25">
      <c r="A2284" s="22">
        <v>1197</v>
      </c>
      <c r="B2284" s="26">
        <v>7.9006531412489583E-5</v>
      </c>
      <c r="C2284" s="26">
        <v>0</v>
      </c>
      <c r="D2284" s="26">
        <v>0</v>
      </c>
      <c r="E2284" s="26">
        <f t="shared" si="35"/>
        <v>2.633551047082986E-5</v>
      </c>
      <c r="F2284" s="2" t="s">
        <v>21</v>
      </c>
      <c r="G2284" s="27" t="s">
        <v>6775</v>
      </c>
      <c r="J2284" s="21"/>
    </row>
    <row r="2285" spans="1:10" ht="15.75" customHeight="1" x14ac:dyDescent="0.25">
      <c r="A2285" s="22">
        <v>4175</v>
      </c>
      <c r="B2285" s="26">
        <v>5.8581067046068181E-5</v>
      </c>
      <c r="C2285" s="26">
        <v>7.5071094120557351E-6</v>
      </c>
      <c r="D2285" s="26">
        <v>1.291382637665015E-5</v>
      </c>
      <c r="E2285" s="26">
        <f t="shared" si="35"/>
        <v>2.633400094492469E-5</v>
      </c>
      <c r="F2285" s="2" t="s">
        <v>4675</v>
      </c>
      <c r="G2285" s="27" t="s">
        <v>6774</v>
      </c>
      <c r="J2285" s="21"/>
    </row>
    <row r="2286" spans="1:10" ht="15.75" customHeight="1" x14ac:dyDescent="0.25">
      <c r="A2286" s="22">
        <v>5316</v>
      </c>
      <c r="B2286" s="26">
        <v>2.6079754250466502E-5</v>
      </c>
      <c r="C2286" s="26">
        <v>0</v>
      </c>
      <c r="D2286" s="26">
        <v>5.2853346035412913E-5</v>
      </c>
      <c r="E2286" s="26">
        <f t="shared" si="35"/>
        <v>2.6311033428626471E-5</v>
      </c>
      <c r="F2286" s="2" t="s">
        <v>5693</v>
      </c>
      <c r="G2286" s="27" t="s">
        <v>6775</v>
      </c>
      <c r="J2286" s="21"/>
    </row>
    <row r="2287" spans="1:10" ht="15.75" customHeight="1" x14ac:dyDescent="0.25">
      <c r="A2287" s="22">
        <v>356</v>
      </c>
      <c r="B2287" s="26">
        <v>7.8876199975823954E-5</v>
      </c>
      <c r="C2287" s="26">
        <v>0</v>
      </c>
      <c r="D2287" s="26">
        <v>0</v>
      </c>
      <c r="E2287" s="26">
        <f t="shared" si="35"/>
        <v>2.6292066658607984E-5</v>
      </c>
      <c r="F2287" s="2" t="s">
        <v>499</v>
      </c>
      <c r="G2287" s="27" t="s">
        <v>6774</v>
      </c>
      <c r="J2287" s="21"/>
    </row>
    <row r="2288" spans="1:10" ht="15.75" customHeight="1" x14ac:dyDescent="0.25">
      <c r="A2288" s="22">
        <v>936</v>
      </c>
      <c r="B2288" s="26">
        <v>3.0085966959612289E-5</v>
      </c>
      <c r="C2288" s="26">
        <v>0</v>
      </c>
      <c r="D2288" s="26">
        <v>4.8436967535713855E-5</v>
      </c>
      <c r="E2288" s="26">
        <f t="shared" si="35"/>
        <v>2.6174311498442052E-5</v>
      </c>
      <c r="F2288" s="2" t="s">
        <v>1245</v>
      </c>
      <c r="G2288" s="27" t="s">
        <v>6774</v>
      </c>
      <c r="J2288" s="21"/>
    </row>
    <row r="2289" spans="1:10" ht="15.75" customHeight="1" x14ac:dyDescent="0.25">
      <c r="A2289" s="22">
        <v>1735</v>
      </c>
      <c r="B2289" s="26">
        <v>7.763172837254689E-5</v>
      </c>
      <c r="C2289" s="26">
        <v>0</v>
      </c>
      <c r="D2289" s="26">
        <v>0</v>
      </c>
      <c r="E2289" s="26">
        <f t="shared" si="35"/>
        <v>2.5877242790848962E-5</v>
      </c>
      <c r="F2289" s="2" t="s">
        <v>271</v>
      </c>
      <c r="G2289" s="27" t="s">
        <v>6774</v>
      </c>
      <c r="J2289" s="21"/>
    </row>
    <row r="2290" spans="1:10" ht="15.75" customHeight="1" x14ac:dyDescent="0.25">
      <c r="A2290" s="22">
        <v>5444</v>
      </c>
      <c r="B2290" s="26">
        <v>7.7475401313932619E-5</v>
      </c>
      <c r="C2290" s="26">
        <v>0</v>
      </c>
      <c r="D2290" s="26">
        <v>0</v>
      </c>
      <c r="E2290" s="26">
        <f t="shared" si="35"/>
        <v>2.5825133771310873E-5</v>
      </c>
      <c r="F2290" s="2" t="s">
        <v>5786</v>
      </c>
      <c r="G2290" s="27" t="s">
        <v>6774</v>
      </c>
      <c r="J2290" s="21"/>
    </row>
    <row r="2291" spans="1:10" ht="15.75" customHeight="1" x14ac:dyDescent="0.25">
      <c r="A2291" s="22">
        <v>219</v>
      </c>
      <c r="B2291" s="26">
        <v>0</v>
      </c>
      <c r="C2291" s="26">
        <v>7.731271911084419E-5</v>
      </c>
      <c r="D2291" s="26">
        <v>0</v>
      </c>
      <c r="E2291" s="26">
        <f t="shared" si="35"/>
        <v>2.5770906370281395E-5</v>
      </c>
      <c r="F2291" s="2" t="s">
        <v>319</v>
      </c>
      <c r="G2291" s="27" t="s">
        <v>6774</v>
      </c>
      <c r="J2291" s="21"/>
    </row>
    <row r="2292" spans="1:10" ht="15.75" customHeight="1" x14ac:dyDescent="0.25">
      <c r="A2292" s="22">
        <v>3844</v>
      </c>
      <c r="B2292" s="26">
        <v>0</v>
      </c>
      <c r="C2292" s="26">
        <v>0</v>
      </c>
      <c r="D2292" s="26">
        <v>7.7245933344651251E-5</v>
      </c>
      <c r="E2292" s="26">
        <f t="shared" si="35"/>
        <v>2.5748644448217082E-5</v>
      </c>
      <c r="F2292" s="2" t="s">
        <v>4399</v>
      </c>
      <c r="G2292" s="27" t="s">
        <v>6774</v>
      </c>
      <c r="J2292" s="21"/>
    </row>
    <row r="2293" spans="1:10" ht="15.75" customHeight="1" x14ac:dyDescent="0.25">
      <c r="A2293" s="32">
        <v>1237</v>
      </c>
      <c r="B2293" s="26">
        <v>7.661473476359843E-5</v>
      </c>
      <c r="C2293" s="26">
        <v>0</v>
      </c>
      <c r="D2293" s="26">
        <v>0</v>
      </c>
      <c r="E2293" s="26">
        <f t="shared" si="35"/>
        <v>2.5538244921199477E-5</v>
      </c>
      <c r="F2293" s="2" t="s">
        <v>1554</v>
      </c>
      <c r="G2293" s="27" t="s">
        <v>6774</v>
      </c>
      <c r="J2293" s="21"/>
    </row>
    <row r="2294" spans="1:10" ht="15.75" customHeight="1" x14ac:dyDescent="0.25">
      <c r="A2294" s="32">
        <v>2939</v>
      </c>
      <c r="B2294" s="26">
        <v>0</v>
      </c>
      <c r="C2294" s="26">
        <v>7.655476934961479E-5</v>
      </c>
      <c r="D2294" s="26">
        <v>0</v>
      </c>
      <c r="E2294" s="26">
        <f t="shared" si="35"/>
        <v>2.5518256449871598E-5</v>
      </c>
      <c r="F2294" s="2" t="s">
        <v>2289</v>
      </c>
      <c r="G2294" s="27" t="s">
        <v>6774</v>
      </c>
      <c r="J2294" s="21"/>
    </row>
    <row r="2295" spans="1:10" ht="15.75" customHeight="1" x14ac:dyDescent="0.25">
      <c r="A2295" s="22">
        <v>4238</v>
      </c>
      <c r="B2295" s="26">
        <v>3.651905283123794E-5</v>
      </c>
      <c r="C2295" s="26">
        <v>1.8584146351854362E-5</v>
      </c>
      <c r="D2295" s="26">
        <v>2.1439941023570037E-5</v>
      </c>
      <c r="E2295" s="26">
        <f t="shared" si="35"/>
        <v>2.5514380068887451E-5</v>
      </c>
      <c r="F2295" s="2" t="s">
        <v>4768</v>
      </c>
      <c r="G2295" s="27" t="s">
        <v>6774</v>
      </c>
      <c r="J2295" s="21"/>
    </row>
    <row r="2296" spans="1:10" ht="15.75" customHeight="1" x14ac:dyDescent="0.25">
      <c r="A2296" s="22">
        <v>2232</v>
      </c>
      <c r="B2296" s="26">
        <v>4.911620875613399E-5</v>
      </c>
      <c r="C2296" s="26">
        <v>2.7399714977034042E-5</v>
      </c>
      <c r="D2296" s="26">
        <v>0</v>
      </c>
      <c r="E2296" s="26">
        <f t="shared" si="35"/>
        <v>2.5505307911056011E-5</v>
      </c>
      <c r="F2296" s="2" t="s">
        <v>2866</v>
      </c>
      <c r="G2296" s="27" t="s">
        <v>6775</v>
      </c>
      <c r="J2296" s="21"/>
    </row>
    <row r="2297" spans="1:10" ht="15.75" customHeight="1" x14ac:dyDescent="0.25">
      <c r="A2297" s="22">
        <v>5137</v>
      </c>
      <c r="B2297" s="26">
        <v>7.5856006214793654E-5</v>
      </c>
      <c r="C2297" s="26">
        <v>0</v>
      </c>
      <c r="D2297" s="26">
        <v>0</v>
      </c>
      <c r="E2297" s="26">
        <f t="shared" si="35"/>
        <v>2.5285335404931218E-5</v>
      </c>
      <c r="F2297" s="2" t="s">
        <v>330</v>
      </c>
      <c r="G2297" s="27" t="s">
        <v>6774</v>
      </c>
      <c r="J2297" s="21"/>
    </row>
    <row r="2298" spans="1:10" ht="15.75" customHeight="1" x14ac:dyDescent="0.25">
      <c r="A2298" s="22">
        <v>666</v>
      </c>
      <c r="B2298" s="26">
        <v>7.5769910225165598E-5</v>
      </c>
      <c r="C2298" s="26">
        <v>0</v>
      </c>
      <c r="D2298" s="26">
        <v>0</v>
      </c>
      <c r="E2298" s="26">
        <f t="shared" si="35"/>
        <v>2.5256636741721866E-5</v>
      </c>
      <c r="F2298" s="2" t="s">
        <v>891</v>
      </c>
      <c r="G2298" s="27" t="s">
        <v>6774</v>
      </c>
      <c r="J2298" s="21"/>
    </row>
    <row r="2299" spans="1:10" ht="15.75" customHeight="1" x14ac:dyDescent="0.25">
      <c r="A2299" s="22">
        <v>4719</v>
      </c>
      <c r="B2299" s="26">
        <v>0</v>
      </c>
      <c r="C2299" s="26">
        <v>7.4922480921201624E-5</v>
      </c>
      <c r="D2299" s="26">
        <v>0</v>
      </c>
      <c r="E2299" s="26">
        <f t="shared" si="35"/>
        <v>2.4974160307067207E-5</v>
      </c>
      <c r="F2299" s="2" t="s">
        <v>5295</v>
      </c>
      <c r="G2299" s="27" t="s">
        <v>6774</v>
      </c>
      <c r="J2299" s="21"/>
    </row>
    <row r="2300" spans="1:10" ht="15.75" customHeight="1" x14ac:dyDescent="0.25">
      <c r="A2300" s="22">
        <v>4791</v>
      </c>
      <c r="B2300" s="26">
        <v>3.1564802178403799E-5</v>
      </c>
      <c r="C2300" s="26">
        <v>1.8908076549620483E-5</v>
      </c>
      <c r="D2300" s="26">
        <v>2.4213528376963314E-5</v>
      </c>
      <c r="E2300" s="26">
        <f t="shared" si="35"/>
        <v>2.4895469034995862E-5</v>
      </c>
      <c r="F2300" s="2" t="s">
        <v>5330</v>
      </c>
      <c r="G2300" s="27" t="s">
        <v>6774</v>
      </c>
      <c r="J2300" s="21"/>
    </row>
    <row r="2301" spans="1:10" ht="15.75" customHeight="1" x14ac:dyDescent="0.25">
      <c r="A2301" s="22">
        <v>1937</v>
      </c>
      <c r="B2301" s="26">
        <v>7.431654227767258E-5</v>
      </c>
      <c r="C2301" s="26">
        <v>0</v>
      </c>
      <c r="D2301" s="26">
        <v>0</v>
      </c>
      <c r="E2301" s="26">
        <f t="shared" si="35"/>
        <v>2.4772180759224194E-5</v>
      </c>
      <c r="F2301" s="2" t="s">
        <v>2527</v>
      </c>
      <c r="G2301" s="27" t="s">
        <v>6774</v>
      </c>
      <c r="J2301" s="21"/>
    </row>
    <row r="2302" spans="1:10" ht="15.75" customHeight="1" x14ac:dyDescent="0.25">
      <c r="A2302" s="22">
        <v>4299</v>
      </c>
      <c r="B2302" s="26">
        <v>7.4268815481554098E-5</v>
      </c>
      <c r="C2302" s="26">
        <v>0</v>
      </c>
      <c r="D2302" s="26">
        <v>0</v>
      </c>
      <c r="E2302" s="26">
        <f t="shared" si="35"/>
        <v>2.4756271827184698E-5</v>
      </c>
      <c r="F2302" s="2" t="s">
        <v>903</v>
      </c>
      <c r="G2302" s="27" t="s">
        <v>6774</v>
      </c>
      <c r="J2302" s="21"/>
    </row>
    <row r="2303" spans="1:10" ht="15.75" customHeight="1" x14ac:dyDescent="0.25">
      <c r="A2303" s="22">
        <v>4235</v>
      </c>
      <c r="B2303" s="26">
        <v>0</v>
      </c>
      <c r="C2303" s="26">
        <v>7.3850441490482823E-5</v>
      </c>
      <c r="D2303" s="26">
        <v>0</v>
      </c>
      <c r="E2303" s="26">
        <f t="shared" si="35"/>
        <v>2.4616813830160942E-5</v>
      </c>
      <c r="F2303" s="2" t="s">
        <v>4765</v>
      </c>
      <c r="G2303" s="27" t="s">
        <v>6774</v>
      </c>
      <c r="J2303" s="21"/>
    </row>
    <row r="2304" spans="1:10" ht="15.75" customHeight="1" x14ac:dyDescent="0.25">
      <c r="A2304" s="22">
        <v>5794</v>
      </c>
      <c r="B2304" s="26">
        <v>7.3366276506502619E-5</v>
      </c>
      <c r="C2304" s="26">
        <v>0</v>
      </c>
      <c r="D2304" s="26">
        <v>0</v>
      </c>
      <c r="E2304" s="26">
        <f t="shared" si="35"/>
        <v>2.445542550216754E-5</v>
      </c>
      <c r="F2304" s="2" t="s">
        <v>6085</v>
      </c>
      <c r="G2304" s="27" t="s">
        <v>6774</v>
      </c>
      <c r="J2304" s="21"/>
    </row>
    <row r="2305" spans="1:10" ht="15.75" customHeight="1" x14ac:dyDescent="0.25">
      <c r="A2305" s="22">
        <v>3654</v>
      </c>
      <c r="B2305" s="26">
        <v>0</v>
      </c>
      <c r="C2305" s="26">
        <v>0</v>
      </c>
      <c r="D2305" s="26">
        <v>7.2939586128998826E-5</v>
      </c>
      <c r="E2305" s="26">
        <f t="shared" si="35"/>
        <v>2.4313195376332943E-5</v>
      </c>
      <c r="F2305" s="2" t="s">
        <v>270</v>
      </c>
      <c r="G2305" s="27" t="s">
        <v>6774</v>
      </c>
      <c r="J2305" s="21"/>
    </row>
    <row r="2306" spans="1:10" ht="15.75" customHeight="1" x14ac:dyDescent="0.25">
      <c r="A2306" s="22">
        <v>4777</v>
      </c>
      <c r="B2306" s="26">
        <v>0</v>
      </c>
      <c r="C2306" s="26">
        <v>3.4164577849053899E-5</v>
      </c>
      <c r="D2306" s="26">
        <v>3.8596144573120641E-5</v>
      </c>
      <c r="E2306" s="26">
        <f t="shared" si="35"/>
        <v>2.4253574140724848E-5</v>
      </c>
      <c r="F2306" s="2" t="s">
        <v>5325</v>
      </c>
      <c r="G2306" s="27" t="s">
        <v>6775</v>
      </c>
      <c r="J2306" s="21"/>
    </row>
    <row r="2307" spans="1:10" ht="15.75" customHeight="1" x14ac:dyDescent="0.25">
      <c r="A2307" s="22">
        <v>6218</v>
      </c>
      <c r="B2307" s="26">
        <v>0</v>
      </c>
      <c r="C2307" s="26">
        <v>0</v>
      </c>
      <c r="D2307" s="26">
        <v>7.260502895844476E-5</v>
      </c>
      <c r="E2307" s="26">
        <f t="shared" si="35"/>
        <v>2.4201676319481587E-5</v>
      </c>
      <c r="F2307" s="2" t="s">
        <v>334</v>
      </c>
      <c r="G2307" s="27" t="s">
        <v>6774</v>
      </c>
      <c r="J2307" s="21"/>
    </row>
    <row r="2308" spans="1:10" ht="15.75" customHeight="1" x14ac:dyDescent="0.25">
      <c r="A2308" s="22">
        <v>4348</v>
      </c>
      <c r="B2308" s="26">
        <v>0</v>
      </c>
      <c r="C2308" s="26">
        <v>0</v>
      </c>
      <c r="D2308" s="26">
        <v>7.2527564264178112E-5</v>
      </c>
      <c r="E2308" s="26">
        <f t="shared" si="35"/>
        <v>2.4175854754726039E-5</v>
      </c>
      <c r="F2308" s="2" t="s">
        <v>4937</v>
      </c>
      <c r="G2308" s="27" t="s">
        <v>6774</v>
      </c>
      <c r="J2308" s="21"/>
    </row>
    <row r="2309" spans="1:10" ht="15.75" customHeight="1" x14ac:dyDescent="0.25">
      <c r="A2309" s="22">
        <v>4697</v>
      </c>
      <c r="B2309" s="26">
        <v>7.2503256534606566E-5</v>
      </c>
      <c r="C2309" s="26">
        <v>0</v>
      </c>
      <c r="D2309" s="26">
        <v>0</v>
      </c>
      <c r="E2309" s="26">
        <f t="shared" ref="E2309:E2372" si="36">AVERAGE(B2309:D2309)</f>
        <v>2.4167752178202188E-5</v>
      </c>
      <c r="F2309" s="2" t="s">
        <v>456</v>
      </c>
      <c r="G2309" s="27" t="s">
        <v>6774</v>
      </c>
      <c r="J2309" s="21"/>
    </row>
    <row r="2310" spans="1:10" ht="15.75" customHeight="1" x14ac:dyDescent="0.25">
      <c r="A2310" s="22">
        <v>2203</v>
      </c>
      <c r="B2310" s="26">
        <v>7.2171264398602036E-5</v>
      </c>
      <c r="C2310" s="26">
        <v>0</v>
      </c>
      <c r="D2310" s="26">
        <v>0</v>
      </c>
      <c r="E2310" s="26">
        <f t="shared" si="36"/>
        <v>2.4057088132867344E-5</v>
      </c>
      <c r="F2310" s="2" t="s">
        <v>2822</v>
      </c>
      <c r="G2310" s="27" t="s">
        <v>6774</v>
      </c>
      <c r="J2310" s="21"/>
    </row>
    <row r="2311" spans="1:10" ht="15.75" customHeight="1" x14ac:dyDescent="0.25">
      <c r="A2311" s="22">
        <v>3460</v>
      </c>
      <c r="B2311" s="26">
        <v>7.2151340068161396E-5</v>
      </c>
      <c r="C2311" s="26">
        <v>0</v>
      </c>
      <c r="D2311" s="26">
        <v>0</v>
      </c>
      <c r="E2311" s="26">
        <f t="shared" si="36"/>
        <v>2.4050446689387131E-5</v>
      </c>
      <c r="F2311" s="2" t="s">
        <v>1018</v>
      </c>
      <c r="G2311" s="27" t="s">
        <v>6774</v>
      </c>
      <c r="J2311" s="21"/>
    </row>
    <row r="2312" spans="1:10" ht="15.75" customHeight="1" x14ac:dyDescent="0.25">
      <c r="A2312" s="22">
        <v>4095</v>
      </c>
      <c r="B2312" s="26">
        <v>0</v>
      </c>
      <c r="C2312" s="26">
        <v>0</v>
      </c>
      <c r="D2312" s="26">
        <v>7.215018616317833E-5</v>
      </c>
      <c r="E2312" s="26">
        <f t="shared" si="36"/>
        <v>2.4050062054392778E-5</v>
      </c>
      <c r="F2312" s="2" t="s">
        <v>3499</v>
      </c>
      <c r="G2312" s="27" t="s">
        <v>6774</v>
      </c>
      <c r="J2312" s="21"/>
    </row>
    <row r="2313" spans="1:10" ht="15.75" customHeight="1" x14ac:dyDescent="0.25">
      <c r="A2313" s="22">
        <v>5550</v>
      </c>
      <c r="B2313" s="26">
        <v>7.1952887828228638E-5</v>
      </c>
      <c r="C2313" s="26">
        <v>0</v>
      </c>
      <c r="D2313" s="26">
        <v>0</v>
      </c>
      <c r="E2313" s="26">
        <f t="shared" si="36"/>
        <v>2.3984295942742879E-5</v>
      </c>
      <c r="F2313" s="2" t="s">
        <v>5821</v>
      </c>
      <c r="G2313" s="27" t="s">
        <v>6775</v>
      </c>
      <c r="J2313" s="21"/>
    </row>
    <row r="2314" spans="1:10" ht="15.75" customHeight="1" x14ac:dyDescent="0.25">
      <c r="A2314" s="22">
        <v>156</v>
      </c>
      <c r="B2314" s="26">
        <v>0</v>
      </c>
      <c r="C2314" s="26">
        <v>0</v>
      </c>
      <c r="D2314" s="26">
        <v>7.1890340872906539E-5</v>
      </c>
      <c r="E2314" s="26">
        <f t="shared" si="36"/>
        <v>2.3963446957635512E-5</v>
      </c>
      <c r="F2314" s="2" t="s">
        <v>243</v>
      </c>
      <c r="G2314" s="27" t="s">
        <v>6774</v>
      </c>
      <c r="J2314" s="21"/>
    </row>
    <row r="2315" spans="1:10" ht="15.75" customHeight="1" x14ac:dyDescent="0.25">
      <c r="A2315" s="22">
        <v>2756</v>
      </c>
      <c r="B2315" s="26">
        <v>0</v>
      </c>
      <c r="C2315" s="26">
        <v>0</v>
      </c>
      <c r="D2315" s="26">
        <v>7.1620405188576046E-5</v>
      </c>
      <c r="E2315" s="26">
        <f t="shared" si="36"/>
        <v>2.3873468396192014E-5</v>
      </c>
      <c r="F2315" s="2" t="s">
        <v>3353</v>
      </c>
      <c r="G2315" s="27" t="s">
        <v>6774</v>
      </c>
      <c r="J2315" s="21"/>
    </row>
    <row r="2316" spans="1:10" ht="15.75" customHeight="1" x14ac:dyDescent="0.25">
      <c r="A2316" s="22">
        <v>3667</v>
      </c>
      <c r="B2316" s="26">
        <v>7.1583291327452175E-5</v>
      </c>
      <c r="C2316" s="26">
        <v>0</v>
      </c>
      <c r="D2316" s="26">
        <v>0</v>
      </c>
      <c r="E2316" s="26">
        <f t="shared" si="36"/>
        <v>2.3861097109150725E-5</v>
      </c>
      <c r="F2316" s="2" t="s">
        <v>4188</v>
      </c>
      <c r="G2316" s="27" t="s">
        <v>6774</v>
      </c>
      <c r="J2316" s="21"/>
    </row>
    <row r="2317" spans="1:10" ht="15.75" customHeight="1" x14ac:dyDescent="0.25">
      <c r="A2317" s="22">
        <v>4591</v>
      </c>
      <c r="B2317" s="26">
        <v>7.1086089340011263E-5</v>
      </c>
      <c r="C2317" s="26">
        <v>0</v>
      </c>
      <c r="D2317" s="26">
        <v>0</v>
      </c>
      <c r="E2317" s="26">
        <f t="shared" si="36"/>
        <v>2.3695363113337087E-5</v>
      </c>
      <c r="F2317" s="2" t="s">
        <v>5161</v>
      </c>
      <c r="G2317" s="27" t="s">
        <v>6774</v>
      </c>
      <c r="J2317" s="21"/>
    </row>
    <row r="2318" spans="1:10" ht="15.75" customHeight="1" x14ac:dyDescent="0.25">
      <c r="A2318" s="22">
        <v>4899</v>
      </c>
      <c r="B2318" s="26">
        <v>0</v>
      </c>
      <c r="C2318" s="26">
        <v>7.1021729625122943E-5</v>
      </c>
      <c r="D2318" s="26">
        <v>0</v>
      </c>
      <c r="E2318" s="26">
        <f t="shared" si="36"/>
        <v>2.3673909875040981E-5</v>
      </c>
      <c r="F2318" s="2" t="s">
        <v>5379</v>
      </c>
      <c r="G2318" s="27" t="s">
        <v>6775</v>
      </c>
      <c r="J2318" s="21"/>
    </row>
    <row r="2319" spans="1:10" ht="15.75" customHeight="1" x14ac:dyDescent="0.25">
      <c r="A2319" s="32">
        <v>4954</v>
      </c>
      <c r="B2319" s="26">
        <v>7.0473998213060646E-5</v>
      </c>
      <c r="C2319" s="26">
        <v>0</v>
      </c>
      <c r="D2319" s="26">
        <v>0</v>
      </c>
      <c r="E2319" s="26">
        <f t="shared" si="36"/>
        <v>2.3491332737686883E-5</v>
      </c>
      <c r="F2319" s="2" t="s">
        <v>1916</v>
      </c>
      <c r="G2319" s="27" t="s">
        <v>6774</v>
      </c>
      <c r="J2319" s="21"/>
    </row>
    <row r="2320" spans="1:10" ht="15.75" customHeight="1" x14ac:dyDescent="0.25">
      <c r="A2320" s="22">
        <v>1994</v>
      </c>
      <c r="B2320" s="26">
        <v>0</v>
      </c>
      <c r="C2320" s="26">
        <v>0</v>
      </c>
      <c r="D2320" s="26">
        <v>7.0008805853666753E-5</v>
      </c>
      <c r="E2320" s="26">
        <f t="shared" si="36"/>
        <v>2.3336268617888917E-5</v>
      </c>
      <c r="F2320" s="2" t="s">
        <v>21</v>
      </c>
      <c r="G2320" s="27" t="s">
        <v>6775</v>
      </c>
      <c r="J2320" s="21"/>
    </row>
    <row r="2321" spans="1:10" ht="15.75" customHeight="1" x14ac:dyDescent="0.25">
      <c r="A2321" s="22">
        <v>335</v>
      </c>
      <c r="B2321" s="26">
        <v>6.979323105482195E-5</v>
      </c>
      <c r="C2321" s="26">
        <v>0</v>
      </c>
      <c r="D2321" s="26">
        <v>0</v>
      </c>
      <c r="E2321" s="26">
        <f t="shared" si="36"/>
        <v>2.3264410351607318E-5</v>
      </c>
      <c r="F2321" s="2" t="s">
        <v>472</v>
      </c>
      <c r="G2321" s="27" t="s">
        <v>6774</v>
      </c>
      <c r="J2321" s="21"/>
    </row>
    <row r="2322" spans="1:10" ht="15.75" customHeight="1" x14ac:dyDescent="0.25">
      <c r="A2322" s="22">
        <v>267</v>
      </c>
      <c r="B2322" s="26">
        <v>0</v>
      </c>
      <c r="C2322" s="26">
        <v>1.8633852210686832E-5</v>
      </c>
      <c r="D2322" s="26">
        <v>5.1143703372285147E-5</v>
      </c>
      <c r="E2322" s="26">
        <f t="shared" si="36"/>
        <v>2.3259185194323993E-5</v>
      </c>
      <c r="F2322" s="2" t="s">
        <v>370</v>
      </c>
      <c r="G2322" s="27" t="s">
        <v>6774</v>
      </c>
      <c r="J2322" s="21"/>
    </row>
    <row r="2323" spans="1:10" ht="15.75" customHeight="1" x14ac:dyDescent="0.25">
      <c r="A2323" s="22">
        <v>4401</v>
      </c>
      <c r="B2323" s="26">
        <v>0</v>
      </c>
      <c r="C2323" s="26">
        <v>6.9666693939464776E-5</v>
      </c>
      <c r="D2323" s="26">
        <v>0</v>
      </c>
      <c r="E2323" s="26">
        <f t="shared" si="36"/>
        <v>2.3222231313154925E-5</v>
      </c>
      <c r="F2323" s="2" t="s">
        <v>5000</v>
      </c>
      <c r="G2323" s="27" t="s">
        <v>6774</v>
      </c>
      <c r="J2323" s="21"/>
    </row>
    <row r="2324" spans="1:10" ht="15.75" customHeight="1" x14ac:dyDescent="0.25">
      <c r="A2324" s="32">
        <v>3854</v>
      </c>
      <c r="B2324" s="26">
        <v>6.9066852499262622E-5</v>
      </c>
      <c r="C2324" s="26">
        <v>0</v>
      </c>
      <c r="D2324" s="26">
        <v>0</v>
      </c>
      <c r="E2324" s="26">
        <f t="shared" si="36"/>
        <v>2.3022284166420874E-5</v>
      </c>
      <c r="F2324" s="2" t="s">
        <v>4428</v>
      </c>
      <c r="G2324" s="27" t="s">
        <v>6774</v>
      </c>
      <c r="J2324" s="21"/>
    </row>
    <row r="2325" spans="1:10" ht="15.75" customHeight="1" x14ac:dyDescent="0.25">
      <c r="A2325" s="22">
        <v>1188</v>
      </c>
      <c r="B2325" s="26">
        <v>6.8893161661003871E-5</v>
      </c>
      <c r="C2325" s="26">
        <v>0</v>
      </c>
      <c r="D2325" s="26">
        <v>0</v>
      </c>
      <c r="E2325" s="26">
        <f t="shared" si="36"/>
        <v>2.2964387220334623E-5</v>
      </c>
      <c r="F2325" s="2" t="s">
        <v>124</v>
      </c>
      <c r="G2325" s="27" t="s">
        <v>6774</v>
      </c>
      <c r="J2325" s="21"/>
    </row>
    <row r="2326" spans="1:10" ht="15.75" customHeight="1" x14ac:dyDescent="0.25">
      <c r="A2326" s="22">
        <v>2487</v>
      </c>
      <c r="B2326" s="26">
        <v>0</v>
      </c>
      <c r="C2326" s="26">
        <v>0</v>
      </c>
      <c r="D2326" s="26">
        <v>6.8541235241637835E-5</v>
      </c>
      <c r="E2326" s="26">
        <f t="shared" si="36"/>
        <v>2.2847078413879278E-5</v>
      </c>
      <c r="F2326" s="2" t="s">
        <v>3133</v>
      </c>
      <c r="G2326" s="27" t="s">
        <v>6774</v>
      </c>
      <c r="J2326" s="21"/>
    </row>
    <row r="2327" spans="1:10" ht="15.75" customHeight="1" x14ac:dyDescent="0.25">
      <c r="A2327" s="22">
        <v>2411</v>
      </c>
      <c r="B2327" s="26">
        <v>6.839563372306068E-5</v>
      </c>
      <c r="C2327" s="26">
        <v>0</v>
      </c>
      <c r="D2327" s="26">
        <v>0</v>
      </c>
      <c r="E2327" s="26">
        <f t="shared" si="36"/>
        <v>2.2798544574353559E-5</v>
      </c>
      <c r="F2327" s="2" t="s">
        <v>3057</v>
      </c>
      <c r="G2327" s="27" t="s">
        <v>6774</v>
      </c>
      <c r="J2327" s="21"/>
    </row>
    <row r="2328" spans="1:10" ht="15.75" customHeight="1" x14ac:dyDescent="0.25">
      <c r="A2328" s="22">
        <v>2898</v>
      </c>
      <c r="B2328" s="26">
        <v>2.9596103991551562E-5</v>
      </c>
      <c r="C2328" s="26">
        <v>2.2753112102177029E-5</v>
      </c>
      <c r="D2328" s="26">
        <v>1.59004713419969E-5</v>
      </c>
      <c r="E2328" s="26">
        <f t="shared" si="36"/>
        <v>2.2749895811908497E-5</v>
      </c>
      <c r="F2328" s="2" t="s">
        <v>2359</v>
      </c>
      <c r="G2328" s="27" t="s">
        <v>6775</v>
      </c>
      <c r="J2328" s="21"/>
    </row>
    <row r="2329" spans="1:10" ht="15.75" customHeight="1" x14ac:dyDescent="0.25">
      <c r="A2329" s="22">
        <v>6184</v>
      </c>
      <c r="B2329" s="26">
        <v>6.8112284352565123E-5</v>
      </c>
      <c r="C2329" s="26">
        <v>0</v>
      </c>
      <c r="D2329" s="26">
        <v>0</v>
      </c>
      <c r="E2329" s="26">
        <f t="shared" si="36"/>
        <v>2.2704094784188373E-5</v>
      </c>
      <c r="F2329" s="2" t="s">
        <v>660</v>
      </c>
      <c r="G2329" s="27" t="s">
        <v>6774</v>
      </c>
      <c r="J2329" s="21"/>
    </row>
    <row r="2330" spans="1:10" ht="15.75" customHeight="1" x14ac:dyDescent="0.25">
      <c r="A2330" s="22">
        <v>1091</v>
      </c>
      <c r="B2330" s="26">
        <v>6.7573880567643337E-5</v>
      </c>
      <c r="C2330" s="26">
        <v>0</v>
      </c>
      <c r="D2330" s="26">
        <v>0</v>
      </c>
      <c r="E2330" s="26">
        <f t="shared" si="36"/>
        <v>2.2524626855881113E-5</v>
      </c>
      <c r="F2330" s="2" t="s">
        <v>21</v>
      </c>
      <c r="G2330" s="27" t="s">
        <v>6775</v>
      </c>
      <c r="J2330" s="21"/>
    </row>
    <row r="2331" spans="1:10" ht="15.75" customHeight="1" x14ac:dyDescent="0.25">
      <c r="A2331" s="22">
        <v>3475</v>
      </c>
      <c r="B2331" s="26">
        <v>6.7470411958068464E-5</v>
      </c>
      <c r="C2331" s="26">
        <v>0</v>
      </c>
      <c r="D2331" s="26">
        <v>0</v>
      </c>
      <c r="E2331" s="26">
        <f t="shared" si="36"/>
        <v>2.2490137319356156E-5</v>
      </c>
      <c r="F2331" s="2" t="s">
        <v>21</v>
      </c>
      <c r="G2331" s="27" t="s">
        <v>6775</v>
      </c>
      <c r="J2331" s="21"/>
    </row>
    <row r="2332" spans="1:10" ht="15.75" customHeight="1" x14ac:dyDescent="0.25">
      <c r="A2332" s="22">
        <v>4132</v>
      </c>
      <c r="B2332" s="26">
        <v>6.7409610069622984E-5</v>
      </c>
      <c r="C2332" s="26">
        <v>0</v>
      </c>
      <c r="D2332" s="26">
        <v>0</v>
      </c>
      <c r="E2332" s="26">
        <f t="shared" si="36"/>
        <v>2.246987002320766E-5</v>
      </c>
      <c r="F2332" s="2" t="s">
        <v>21</v>
      </c>
      <c r="G2332" s="27" t="s">
        <v>6775</v>
      </c>
      <c r="J2332" s="21"/>
    </row>
    <row r="2333" spans="1:10" ht="15.75" customHeight="1" x14ac:dyDescent="0.25">
      <c r="A2333" s="22">
        <v>844</v>
      </c>
      <c r="B2333" s="26">
        <v>0</v>
      </c>
      <c r="C2333" s="26">
        <v>0</v>
      </c>
      <c r="D2333" s="26">
        <v>6.728303483885462E-5</v>
      </c>
      <c r="E2333" s="26">
        <f t="shared" si="36"/>
        <v>2.2427678279618205E-5</v>
      </c>
      <c r="F2333" s="2" t="s">
        <v>1136</v>
      </c>
      <c r="G2333" s="27" t="s">
        <v>6774</v>
      </c>
      <c r="J2333" s="21"/>
    </row>
    <row r="2334" spans="1:10" ht="15.75" customHeight="1" x14ac:dyDescent="0.25">
      <c r="A2334" s="22">
        <v>3578</v>
      </c>
      <c r="B2334" s="26">
        <v>6.7193810304795192E-5</v>
      </c>
      <c r="C2334" s="26">
        <v>0</v>
      </c>
      <c r="D2334" s="26">
        <v>0</v>
      </c>
      <c r="E2334" s="26">
        <f t="shared" si="36"/>
        <v>2.2397936768265063E-5</v>
      </c>
      <c r="F2334" s="2" t="s">
        <v>4065</v>
      </c>
      <c r="G2334" s="27" t="s">
        <v>6774</v>
      </c>
      <c r="J2334" s="21"/>
    </row>
    <row r="2335" spans="1:10" ht="15.75" customHeight="1" x14ac:dyDescent="0.25">
      <c r="A2335" s="22">
        <v>3023</v>
      </c>
      <c r="B2335" s="26">
        <v>0</v>
      </c>
      <c r="C2335" s="26">
        <v>6.6936686557603016E-5</v>
      </c>
      <c r="D2335" s="26">
        <v>0</v>
      </c>
      <c r="E2335" s="26">
        <f t="shared" si="36"/>
        <v>2.2312228852534338E-5</v>
      </c>
      <c r="F2335" s="2" t="s">
        <v>3545</v>
      </c>
      <c r="G2335" s="27" t="s">
        <v>6774</v>
      </c>
      <c r="J2335" s="21"/>
    </row>
    <row r="2336" spans="1:10" ht="15.75" customHeight="1" x14ac:dyDescent="0.25">
      <c r="A2336" s="22">
        <v>3708</v>
      </c>
      <c r="B2336" s="26">
        <v>6.6830472595487587E-5</v>
      </c>
      <c r="C2336" s="26">
        <v>0</v>
      </c>
      <c r="D2336" s="26">
        <v>0</v>
      </c>
      <c r="E2336" s="26">
        <f t="shared" si="36"/>
        <v>2.2276824198495861E-5</v>
      </c>
      <c r="F2336" s="2" t="s">
        <v>4265</v>
      </c>
      <c r="G2336" s="27" t="s">
        <v>6774</v>
      </c>
      <c r="J2336" s="21"/>
    </row>
    <row r="2337" spans="1:10" ht="15.75" customHeight="1" x14ac:dyDescent="0.25">
      <c r="A2337" s="22">
        <v>166</v>
      </c>
      <c r="B2337" s="26">
        <v>0</v>
      </c>
      <c r="C2337" s="26">
        <v>0</v>
      </c>
      <c r="D2337" s="26">
        <v>6.679652568664374E-5</v>
      </c>
      <c r="E2337" s="26">
        <f t="shared" si="36"/>
        <v>2.2265508562214579E-5</v>
      </c>
      <c r="F2337" s="2" t="s">
        <v>255</v>
      </c>
      <c r="G2337" s="27" t="s">
        <v>6774</v>
      </c>
      <c r="J2337" s="21"/>
    </row>
    <row r="2338" spans="1:10" ht="15.75" customHeight="1" x14ac:dyDescent="0.25">
      <c r="A2338" s="22">
        <v>204</v>
      </c>
      <c r="B2338" s="26">
        <v>0</v>
      </c>
      <c r="C2338" s="26">
        <v>5.2085115712993558E-6</v>
      </c>
      <c r="D2338" s="26">
        <v>6.1495927917667908E-5</v>
      </c>
      <c r="E2338" s="26">
        <f t="shared" si="36"/>
        <v>2.2234813162989087E-5</v>
      </c>
      <c r="F2338" s="2" t="s">
        <v>299</v>
      </c>
      <c r="G2338" s="27" t="s">
        <v>6774</v>
      </c>
      <c r="J2338" s="21"/>
    </row>
    <row r="2339" spans="1:10" ht="15.75" customHeight="1" x14ac:dyDescent="0.25">
      <c r="A2339" s="22">
        <v>1833</v>
      </c>
      <c r="B2339" s="26">
        <v>6.6558640855667045E-5</v>
      </c>
      <c r="C2339" s="26">
        <v>0</v>
      </c>
      <c r="D2339" s="26">
        <v>0</v>
      </c>
      <c r="E2339" s="26">
        <f t="shared" si="36"/>
        <v>2.2186213618555683E-5</v>
      </c>
      <c r="F2339" s="2" t="s">
        <v>2381</v>
      </c>
      <c r="G2339" s="27" t="s">
        <v>6774</v>
      </c>
      <c r="J2339" s="21"/>
    </row>
    <row r="2340" spans="1:10" ht="15.75" customHeight="1" x14ac:dyDescent="0.25">
      <c r="A2340" s="22">
        <v>5183</v>
      </c>
      <c r="B2340" s="26">
        <v>6.650849809047126E-5</v>
      </c>
      <c r="C2340" s="26">
        <v>0</v>
      </c>
      <c r="D2340" s="26">
        <v>0</v>
      </c>
      <c r="E2340" s="26">
        <f t="shared" si="36"/>
        <v>2.2169499363490419E-5</v>
      </c>
      <c r="F2340" s="2" t="s">
        <v>5615</v>
      </c>
      <c r="G2340" s="27" t="s">
        <v>6774</v>
      </c>
      <c r="J2340" s="21"/>
    </row>
    <row r="2341" spans="1:10" ht="15.75" customHeight="1" x14ac:dyDescent="0.25">
      <c r="A2341" s="22">
        <v>3312</v>
      </c>
      <c r="B2341" s="26">
        <v>6.6309632637697022E-5</v>
      </c>
      <c r="C2341" s="26">
        <v>0</v>
      </c>
      <c r="D2341" s="26">
        <v>0</v>
      </c>
      <c r="E2341" s="26">
        <f t="shared" si="36"/>
        <v>2.2103210879232342E-5</v>
      </c>
      <c r="F2341" s="2" t="s">
        <v>3797</v>
      </c>
      <c r="G2341" s="27" t="s">
        <v>6774</v>
      </c>
      <c r="J2341" s="21"/>
    </row>
    <row r="2342" spans="1:10" ht="15.75" customHeight="1" x14ac:dyDescent="0.25">
      <c r="A2342" s="22">
        <v>1439</v>
      </c>
      <c r="B2342" s="26">
        <v>0</v>
      </c>
      <c r="C2342" s="26">
        <v>0</v>
      </c>
      <c r="D2342" s="26">
        <v>6.6273519569040753E-5</v>
      </c>
      <c r="E2342" s="26">
        <f t="shared" si="36"/>
        <v>2.2091173189680251E-5</v>
      </c>
      <c r="F2342" s="2" t="s">
        <v>1935</v>
      </c>
      <c r="G2342" s="27" t="s">
        <v>6774</v>
      </c>
      <c r="J2342" s="21"/>
    </row>
    <row r="2343" spans="1:10" ht="15.75" customHeight="1" x14ac:dyDescent="0.25">
      <c r="A2343" s="22">
        <v>6453</v>
      </c>
      <c r="B2343" s="26">
        <v>6.6266400992731226E-5</v>
      </c>
      <c r="C2343" s="26">
        <v>0</v>
      </c>
      <c r="D2343" s="26">
        <v>0</v>
      </c>
      <c r="E2343" s="26">
        <f t="shared" si="36"/>
        <v>2.208880033091041E-5</v>
      </c>
      <c r="F2343" s="2" t="s">
        <v>1720</v>
      </c>
      <c r="G2343" s="27" t="s">
        <v>6774</v>
      </c>
      <c r="J2343" s="21"/>
    </row>
    <row r="2344" spans="1:10" ht="15.75" customHeight="1" x14ac:dyDescent="0.25">
      <c r="A2344" s="22">
        <v>5549</v>
      </c>
      <c r="B2344" s="26">
        <v>0</v>
      </c>
      <c r="C2344" s="26">
        <v>0</v>
      </c>
      <c r="D2344" s="26">
        <v>6.5877842110711898E-5</v>
      </c>
      <c r="E2344" s="26">
        <f t="shared" si="36"/>
        <v>2.1959280703570632E-5</v>
      </c>
      <c r="F2344" s="2" t="s">
        <v>5820</v>
      </c>
      <c r="G2344" s="27" t="s">
        <v>6775</v>
      </c>
      <c r="J2344" s="21"/>
    </row>
    <row r="2345" spans="1:10" ht="15.75" customHeight="1" x14ac:dyDescent="0.25">
      <c r="A2345" s="22">
        <v>2021</v>
      </c>
      <c r="B2345" s="26">
        <v>0</v>
      </c>
      <c r="C2345" s="26">
        <v>0</v>
      </c>
      <c r="D2345" s="26">
        <v>6.5818462728062233E-5</v>
      </c>
      <c r="E2345" s="26">
        <f t="shared" si="36"/>
        <v>2.1939487576020744E-5</v>
      </c>
      <c r="F2345" s="2" t="s">
        <v>2620</v>
      </c>
      <c r="G2345" s="27" t="s">
        <v>6774</v>
      </c>
      <c r="J2345" s="21"/>
    </row>
    <row r="2346" spans="1:10" ht="15.75" customHeight="1" x14ac:dyDescent="0.25">
      <c r="A2346" s="22">
        <v>657</v>
      </c>
      <c r="B2346" s="26">
        <v>6.5750615739208439E-5</v>
      </c>
      <c r="C2346" s="26">
        <v>0</v>
      </c>
      <c r="D2346" s="26">
        <v>0</v>
      </c>
      <c r="E2346" s="26">
        <f t="shared" si="36"/>
        <v>2.191687191306948E-5</v>
      </c>
      <c r="F2346" s="2" t="s">
        <v>878</v>
      </c>
      <c r="G2346" s="27" t="s">
        <v>6774</v>
      </c>
      <c r="J2346" s="21"/>
    </row>
    <row r="2347" spans="1:10" ht="15.75" customHeight="1" x14ac:dyDescent="0.25">
      <c r="A2347" s="22">
        <v>5880</v>
      </c>
      <c r="B2347" s="26">
        <v>6.5740106425813397E-5</v>
      </c>
      <c r="C2347" s="26">
        <v>0</v>
      </c>
      <c r="D2347" s="26">
        <v>0</v>
      </c>
      <c r="E2347" s="26">
        <f t="shared" si="36"/>
        <v>2.1913368808604467E-5</v>
      </c>
      <c r="F2347" s="2" t="s">
        <v>6169</v>
      </c>
      <c r="G2347" s="27" t="s">
        <v>6774</v>
      </c>
      <c r="J2347" s="21"/>
    </row>
    <row r="2348" spans="1:10" ht="15.75" customHeight="1" x14ac:dyDescent="0.25">
      <c r="A2348" s="22">
        <v>4201</v>
      </c>
      <c r="B2348" s="26">
        <v>6.5714798351249707E-5</v>
      </c>
      <c r="C2348" s="26">
        <v>0</v>
      </c>
      <c r="D2348" s="26">
        <v>0</v>
      </c>
      <c r="E2348" s="26">
        <f t="shared" si="36"/>
        <v>2.1904932783749901E-5</v>
      </c>
      <c r="F2348" s="2" t="s">
        <v>4721</v>
      </c>
      <c r="G2348" s="27" t="s">
        <v>6774</v>
      </c>
      <c r="J2348" s="21"/>
    </row>
    <row r="2349" spans="1:10" ht="15.75" customHeight="1" x14ac:dyDescent="0.25">
      <c r="A2349" s="22">
        <v>4628</v>
      </c>
      <c r="B2349" s="26">
        <v>0</v>
      </c>
      <c r="C2349" s="26">
        <v>2.4449900143874141E-5</v>
      </c>
      <c r="D2349" s="26">
        <v>4.1047216223216044E-5</v>
      </c>
      <c r="E2349" s="26">
        <f t="shared" si="36"/>
        <v>2.1832372122363394E-5</v>
      </c>
      <c r="F2349" s="2" t="s">
        <v>1498</v>
      </c>
      <c r="G2349" s="27" t="s">
        <v>6774</v>
      </c>
      <c r="J2349" s="21"/>
    </row>
    <row r="2350" spans="1:10" ht="15.75" customHeight="1" x14ac:dyDescent="0.25">
      <c r="A2350" s="22">
        <v>2803</v>
      </c>
      <c r="B2350" s="26">
        <v>6.4950918948007106E-5</v>
      </c>
      <c r="C2350" s="26">
        <v>0</v>
      </c>
      <c r="D2350" s="26">
        <v>0</v>
      </c>
      <c r="E2350" s="26">
        <f t="shared" si="36"/>
        <v>2.165030631600237E-5</v>
      </c>
      <c r="F2350" s="2" t="s">
        <v>3393</v>
      </c>
      <c r="G2350" s="27" t="s">
        <v>6775</v>
      </c>
      <c r="J2350" s="21"/>
    </row>
    <row r="2351" spans="1:10" ht="15.75" customHeight="1" x14ac:dyDescent="0.25">
      <c r="A2351" s="22">
        <v>2306</v>
      </c>
      <c r="B2351" s="26">
        <v>0</v>
      </c>
      <c r="C2351" s="26">
        <v>0</v>
      </c>
      <c r="D2351" s="26">
        <v>6.4926220932432405E-5</v>
      </c>
      <c r="E2351" s="26">
        <f t="shared" si="36"/>
        <v>2.1642073644144135E-5</v>
      </c>
      <c r="F2351" s="2" t="s">
        <v>2965</v>
      </c>
      <c r="G2351" s="27" t="s">
        <v>6774</v>
      </c>
      <c r="J2351" s="21"/>
    </row>
    <row r="2352" spans="1:10" ht="15.75" customHeight="1" x14ac:dyDescent="0.25">
      <c r="A2352" s="32">
        <v>3492</v>
      </c>
      <c r="B2352" s="26">
        <v>6.4874213070486875E-5</v>
      </c>
      <c r="C2352" s="26">
        <v>0</v>
      </c>
      <c r="D2352" s="26">
        <v>0</v>
      </c>
      <c r="E2352" s="26">
        <f t="shared" si="36"/>
        <v>2.1624737690162291E-5</v>
      </c>
      <c r="F2352" s="2" t="s">
        <v>3943</v>
      </c>
      <c r="G2352" s="27" t="s">
        <v>6774</v>
      </c>
      <c r="J2352" s="21"/>
    </row>
    <row r="2353" spans="1:10" ht="15.75" customHeight="1" x14ac:dyDescent="0.25">
      <c r="A2353" s="22">
        <v>1402</v>
      </c>
      <c r="B2353" s="26">
        <v>6.4661114802243324E-5</v>
      </c>
      <c r="C2353" s="26">
        <v>0</v>
      </c>
      <c r="D2353" s="26">
        <v>0</v>
      </c>
      <c r="E2353" s="26">
        <f t="shared" si="36"/>
        <v>2.1553704934081108E-5</v>
      </c>
      <c r="F2353" s="2" t="s">
        <v>1851</v>
      </c>
      <c r="G2353" s="27" t="s">
        <v>6774</v>
      </c>
      <c r="J2353" s="21"/>
    </row>
    <row r="2354" spans="1:10" ht="15.75" customHeight="1" x14ac:dyDescent="0.25">
      <c r="A2354" s="22">
        <v>1616</v>
      </c>
      <c r="B2354" s="26">
        <v>0</v>
      </c>
      <c r="C2354" s="26">
        <v>0</v>
      </c>
      <c r="D2354" s="26">
        <v>6.4015911817433857E-5</v>
      </c>
      <c r="E2354" s="26">
        <f t="shared" si="36"/>
        <v>2.1338637272477953E-5</v>
      </c>
      <c r="F2354" s="2" t="s">
        <v>2166</v>
      </c>
      <c r="G2354" s="27" t="s">
        <v>6774</v>
      </c>
      <c r="J2354" s="21"/>
    </row>
    <row r="2355" spans="1:10" ht="15.75" customHeight="1" x14ac:dyDescent="0.25">
      <c r="A2355" s="22">
        <v>6183</v>
      </c>
      <c r="B2355" s="26">
        <v>6.4001373518892058E-5</v>
      </c>
      <c r="C2355" s="26">
        <v>0</v>
      </c>
      <c r="D2355" s="26">
        <v>0</v>
      </c>
      <c r="E2355" s="26">
        <f t="shared" si="36"/>
        <v>2.133379117296402E-5</v>
      </c>
      <c r="F2355" s="2" t="s">
        <v>917</v>
      </c>
      <c r="G2355" s="27" t="s">
        <v>6774</v>
      </c>
      <c r="J2355" s="21"/>
    </row>
    <row r="2356" spans="1:10" ht="15.75" customHeight="1" x14ac:dyDescent="0.25">
      <c r="A2356" s="22">
        <v>4375</v>
      </c>
      <c r="B2356" s="26">
        <v>0</v>
      </c>
      <c r="C2356" s="26">
        <v>6.3369126230396344E-5</v>
      </c>
      <c r="D2356" s="26">
        <v>0</v>
      </c>
      <c r="E2356" s="26">
        <f t="shared" si="36"/>
        <v>2.1123042076798782E-5</v>
      </c>
      <c r="F2356" s="2" t="s">
        <v>2516</v>
      </c>
      <c r="G2356" s="27" t="s">
        <v>6774</v>
      </c>
      <c r="J2356" s="21"/>
    </row>
    <row r="2357" spans="1:10" ht="15.75" customHeight="1" x14ac:dyDescent="0.25">
      <c r="A2357" s="22">
        <v>5190</v>
      </c>
      <c r="B2357" s="26">
        <v>0</v>
      </c>
      <c r="C2357" s="26">
        <v>0</v>
      </c>
      <c r="D2357" s="26">
        <v>6.3174786619544094E-5</v>
      </c>
      <c r="E2357" s="26">
        <f t="shared" si="36"/>
        <v>2.1058262206514697E-5</v>
      </c>
      <c r="F2357" s="2" t="s">
        <v>5620</v>
      </c>
      <c r="G2357" s="27" t="s">
        <v>6774</v>
      </c>
      <c r="J2357" s="21"/>
    </row>
    <row r="2358" spans="1:10" ht="15.75" customHeight="1" x14ac:dyDescent="0.25">
      <c r="A2358" s="22">
        <v>5629</v>
      </c>
      <c r="B2358" s="26">
        <v>6.3073319149928555E-5</v>
      </c>
      <c r="C2358" s="26">
        <v>0</v>
      </c>
      <c r="D2358" s="26">
        <v>0</v>
      </c>
      <c r="E2358" s="26">
        <f t="shared" si="36"/>
        <v>2.1024439716642852E-5</v>
      </c>
      <c r="F2358" s="2" t="s">
        <v>3122</v>
      </c>
      <c r="G2358" s="27" t="s">
        <v>6775</v>
      </c>
      <c r="J2358" s="21"/>
    </row>
    <row r="2359" spans="1:10" ht="15.75" customHeight="1" x14ac:dyDescent="0.25">
      <c r="A2359" s="22">
        <v>3422</v>
      </c>
      <c r="B2359" s="26">
        <v>0</v>
      </c>
      <c r="C2359" s="26">
        <v>0</v>
      </c>
      <c r="D2359" s="26">
        <v>6.2770142196933926E-5</v>
      </c>
      <c r="E2359" s="26">
        <f t="shared" si="36"/>
        <v>2.0923380732311309E-5</v>
      </c>
      <c r="F2359" s="2" t="s">
        <v>3112</v>
      </c>
      <c r="G2359" s="27" t="s">
        <v>6774</v>
      </c>
      <c r="J2359" s="21"/>
    </row>
    <row r="2360" spans="1:10" ht="15.75" customHeight="1" x14ac:dyDescent="0.25">
      <c r="A2360" s="22">
        <v>3822</v>
      </c>
      <c r="B2360" s="26">
        <v>0</v>
      </c>
      <c r="C2360" s="26">
        <v>6.2723851414466967E-5</v>
      </c>
      <c r="D2360" s="26">
        <v>0</v>
      </c>
      <c r="E2360" s="26">
        <f t="shared" si="36"/>
        <v>2.0907950471488988E-5</v>
      </c>
      <c r="F2360" s="2" t="s">
        <v>4380</v>
      </c>
      <c r="G2360" s="27" t="s">
        <v>6774</v>
      </c>
      <c r="J2360" s="21"/>
    </row>
    <row r="2361" spans="1:10" ht="15.75" customHeight="1" x14ac:dyDescent="0.25">
      <c r="A2361" s="32">
        <v>3116</v>
      </c>
      <c r="B2361" s="26">
        <v>0</v>
      </c>
      <c r="C2361" s="26">
        <v>6.2460416678520025E-5</v>
      </c>
      <c r="D2361" s="26">
        <v>0</v>
      </c>
      <c r="E2361" s="26">
        <f t="shared" si="36"/>
        <v>2.0820138892840009E-5</v>
      </c>
      <c r="F2361" s="2" t="s">
        <v>3630</v>
      </c>
      <c r="G2361" s="27" t="s">
        <v>6774</v>
      </c>
      <c r="J2361" s="21"/>
    </row>
    <row r="2362" spans="1:10" ht="15.75" customHeight="1" x14ac:dyDescent="0.25">
      <c r="A2362" s="22">
        <v>706</v>
      </c>
      <c r="B2362" s="26">
        <v>6.2339443447645629E-5</v>
      </c>
      <c r="C2362" s="26">
        <v>0</v>
      </c>
      <c r="D2362" s="26">
        <v>0</v>
      </c>
      <c r="E2362" s="26">
        <f t="shared" si="36"/>
        <v>2.0779814482548543E-5</v>
      </c>
      <c r="F2362" s="2" t="s">
        <v>938</v>
      </c>
      <c r="G2362" s="27" t="s">
        <v>6774</v>
      </c>
      <c r="J2362" s="21"/>
    </row>
    <row r="2363" spans="1:10" ht="15.75" customHeight="1" x14ac:dyDescent="0.25">
      <c r="A2363" s="22">
        <v>6136</v>
      </c>
      <c r="B2363" s="26">
        <v>6.2012239618626118E-5</v>
      </c>
      <c r="C2363" s="26">
        <v>0</v>
      </c>
      <c r="D2363" s="26">
        <v>0</v>
      </c>
      <c r="E2363" s="26">
        <f t="shared" si="36"/>
        <v>2.0670746539542038E-5</v>
      </c>
      <c r="F2363" s="2" t="s">
        <v>6372</v>
      </c>
      <c r="G2363" s="27" t="s">
        <v>6774</v>
      </c>
      <c r="J2363" s="21"/>
    </row>
    <row r="2364" spans="1:10" ht="15.75" customHeight="1" x14ac:dyDescent="0.25">
      <c r="A2364" s="22">
        <v>73</v>
      </c>
      <c r="B2364" s="26">
        <v>0</v>
      </c>
      <c r="C2364" s="26">
        <v>6.1898353207698342E-5</v>
      </c>
      <c r="D2364" s="26">
        <v>0</v>
      </c>
      <c r="E2364" s="26">
        <f t="shared" si="36"/>
        <v>2.0632784402566113E-5</v>
      </c>
      <c r="F2364" s="2" t="s">
        <v>130</v>
      </c>
      <c r="G2364" s="27" t="s">
        <v>6774</v>
      </c>
      <c r="J2364" s="21"/>
    </row>
    <row r="2365" spans="1:10" ht="15.75" customHeight="1" x14ac:dyDescent="0.25">
      <c r="A2365" s="22">
        <v>4490</v>
      </c>
      <c r="B2365" s="26">
        <v>0</v>
      </c>
      <c r="C2365" s="26">
        <v>0</v>
      </c>
      <c r="D2365" s="26">
        <v>6.1700995652994698E-5</v>
      </c>
      <c r="E2365" s="26">
        <f t="shared" si="36"/>
        <v>2.0566998550998232E-5</v>
      </c>
      <c r="F2365" s="2" t="s">
        <v>5070</v>
      </c>
      <c r="G2365" s="27" t="s">
        <v>6774</v>
      </c>
      <c r="J2365" s="21"/>
    </row>
    <row r="2366" spans="1:10" ht="15.75" customHeight="1" x14ac:dyDescent="0.25">
      <c r="A2366" s="22">
        <v>4489</v>
      </c>
      <c r="B2366" s="26">
        <v>6.1570914330544974E-5</v>
      </c>
      <c r="C2366" s="26">
        <v>0</v>
      </c>
      <c r="D2366" s="26">
        <v>0</v>
      </c>
      <c r="E2366" s="26">
        <f t="shared" si="36"/>
        <v>2.0523638110181658E-5</v>
      </c>
      <c r="F2366" s="2" t="s">
        <v>5068</v>
      </c>
      <c r="G2366" s="27" t="s">
        <v>6774</v>
      </c>
      <c r="J2366" s="21"/>
    </row>
    <row r="2367" spans="1:10" ht="15.75" customHeight="1" x14ac:dyDescent="0.25">
      <c r="A2367" s="22">
        <v>3110</v>
      </c>
      <c r="B2367" s="26">
        <v>6.126345745557727E-5</v>
      </c>
      <c r="C2367" s="26">
        <v>0</v>
      </c>
      <c r="D2367" s="26">
        <v>0</v>
      </c>
      <c r="E2367" s="26">
        <f t="shared" si="36"/>
        <v>2.0421152485192424E-5</v>
      </c>
      <c r="F2367" s="2" t="s">
        <v>3616</v>
      </c>
      <c r="G2367" s="27" t="s">
        <v>6774</v>
      </c>
      <c r="J2367" s="21"/>
    </row>
    <row r="2368" spans="1:10" ht="15.75" customHeight="1" x14ac:dyDescent="0.25">
      <c r="A2368" s="22">
        <v>5901</v>
      </c>
      <c r="B2368" s="26">
        <v>6.1219809318303005E-5</v>
      </c>
      <c r="C2368" s="26">
        <v>0</v>
      </c>
      <c r="D2368" s="26">
        <v>0</v>
      </c>
      <c r="E2368" s="26">
        <f t="shared" si="36"/>
        <v>2.0406603106101001E-5</v>
      </c>
      <c r="F2368" s="2" t="s">
        <v>3024</v>
      </c>
      <c r="G2368" s="27" t="s">
        <v>6774</v>
      </c>
      <c r="J2368" s="21"/>
    </row>
    <row r="2369" spans="1:10" ht="15.75" customHeight="1" x14ac:dyDescent="0.25">
      <c r="A2369" s="22">
        <v>4629</v>
      </c>
      <c r="B2369" s="26">
        <v>3.8238106654815712E-5</v>
      </c>
      <c r="C2369" s="26">
        <v>0</v>
      </c>
      <c r="D2369" s="26">
        <v>2.2623801179060987E-5</v>
      </c>
      <c r="E2369" s="26">
        <f t="shared" si="36"/>
        <v>2.0287302611292233E-5</v>
      </c>
      <c r="F2369" s="2" t="s">
        <v>636</v>
      </c>
      <c r="G2369" s="27" t="s">
        <v>6774</v>
      </c>
      <c r="J2369" s="21"/>
    </row>
    <row r="2370" spans="1:10" ht="15.75" customHeight="1" x14ac:dyDescent="0.25">
      <c r="A2370" s="22">
        <v>670</v>
      </c>
      <c r="B2370" s="26">
        <v>0</v>
      </c>
      <c r="C2370" s="26">
        <v>0</v>
      </c>
      <c r="D2370" s="26">
        <v>6.073308140817314E-5</v>
      </c>
      <c r="E2370" s="26">
        <f t="shared" si="36"/>
        <v>2.0244360469391046E-5</v>
      </c>
      <c r="F2370" s="2" t="s">
        <v>897</v>
      </c>
      <c r="G2370" s="27" t="s">
        <v>6774</v>
      </c>
      <c r="J2370" s="21"/>
    </row>
    <row r="2371" spans="1:10" ht="15.75" customHeight="1" x14ac:dyDescent="0.25">
      <c r="A2371" s="22">
        <v>332</v>
      </c>
      <c r="B2371" s="26">
        <v>6.0424285767675178E-5</v>
      </c>
      <c r="C2371" s="26">
        <v>0</v>
      </c>
      <c r="D2371" s="26">
        <v>0</v>
      </c>
      <c r="E2371" s="26">
        <f t="shared" si="36"/>
        <v>2.0141428589225059E-5</v>
      </c>
      <c r="F2371" s="2" t="s">
        <v>470</v>
      </c>
      <c r="G2371" s="27" t="s">
        <v>6774</v>
      </c>
      <c r="J2371" s="21"/>
    </row>
    <row r="2372" spans="1:10" ht="15.75" customHeight="1" x14ac:dyDescent="0.25">
      <c r="A2372" s="22">
        <v>2102</v>
      </c>
      <c r="B2372" s="26">
        <v>0</v>
      </c>
      <c r="C2372" s="26">
        <v>6.0381005496608827E-5</v>
      </c>
      <c r="D2372" s="26">
        <v>0</v>
      </c>
      <c r="E2372" s="26">
        <f t="shared" si="36"/>
        <v>2.0127001832202944E-5</v>
      </c>
      <c r="F2372" s="2" t="s">
        <v>21</v>
      </c>
      <c r="G2372" s="27" t="s">
        <v>6775</v>
      </c>
      <c r="J2372" s="21"/>
    </row>
    <row r="2373" spans="1:10" ht="15.75" customHeight="1" x14ac:dyDescent="0.25">
      <c r="A2373" s="22">
        <v>1649</v>
      </c>
      <c r="B2373" s="26">
        <v>0</v>
      </c>
      <c r="C2373" s="26">
        <v>0</v>
      </c>
      <c r="D2373" s="26">
        <v>6.0032818607680486E-5</v>
      </c>
      <c r="E2373" s="26">
        <f t="shared" ref="E2373:E2436" si="37">AVERAGE(B2373:D2373)</f>
        <v>2.0010939535893495E-5</v>
      </c>
      <c r="F2373" s="2" t="s">
        <v>718</v>
      </c>
      <c r="G2373" s="27" t="s">
        <v>6774</v>
      </c>
      <c r="J2373" s="21"/>
    </row>
    <row r="2374" spans="1:10" ht="15.75" customHeight="1" x14ac:dyDescent="0.25">
      <c r="A2374" s="22">
        <v>1857</v>
      </c>
      <c r="B2374" s="26">
        <v>6.0024561231364239E-5</v>
      </c>
      <c r="C2374" s="26">
        <v>0</v>
      </c>
      <c r="D2374" s="26">
        <v>0</v>
      </c>
      <c r="E2374" s="26">
        <f t="shared" si="37"/>
        <v>2.0008187077121412E-5</v>
      </c>
      <c r="F2374" s="2" t="s">
        <v>1498</v>
      </c>
      <c r="G2374" s="27" t="s">
        <v>6774</v>
      </c>
      <c r="J2374" s="21"/>
    </row>
    <row r="2375" spans="1:10" ht="15.75" customHeight="1" x14ac:dyDescent="0.25">
      <c r="A2375" s="22">
        <v>1411</v>
      </c>
      <c r="B2375" s="26">
        <v>0</v>
      </c>
      <c r="C2375" s="26">
        <v>0</v>
      </c>
      <c r="D2375" s="26">
        <v>5.9961389692284021E-5</v>
      </c>
      <c r="E2375" s="26">
        <f t="shared" si="37"/>
        <v>1.9987129897428006E-5</v>
      </c>
      <c r="F2375" s="2" t="s">
        <v>1867</v>
      </c>
      <c r="G2375" s="27" t="s">
        <v>6774</v>
      </c>
      <c r="J2375" s="21"/>
    </row>
    <row r="2376" spans="1:10" ht="15.75" customHeight="1" x14ac:dyDescent="0.25">
      <c r="A2376" s="22">
        <v>4799</v>
      </c>
      <c r="B2376" s="26">
        <v>5.9881598143343651E-5</v>
      </c>
      <c r="C2376" s="26">
        <v>0</v>
      </c>
      <c r="D2376" s="26">
        <v>0</v>
      </c>
      <c r="E2376" s="26">
        <f t="shared" si="37"/>
        <v>1.9960532714447884E-5</v>
      </c>
      <c r="F2376" s="2" t="s">
        <v>652</v>
      </c>
      <c r="G2376" s="27" t="s">
        <v>6774</v>
      </c>
      <c r="J2376" s="21"/>
    </row>
    <row r="2377" spans="1:10" ht="15.75" customHeight="1" x14ac:dyDescent="0.25">
      <c r="A2377" s="22">
        <v>2436</v>
      </c>
      <c r="B2377" s="26">
        <v>5.9843543778665681E-5</v>
      </c>
      <c r="C2377" s="26">
        <v>0</v>
      </c>
      <c r="D2377" s="26">
        <v>0</v>
      </c>
      <c r="E2377" s="26">
        <f t="shared" si="37"/>
        <v>1.9947847926221892E-5</v>
      </c>
      <c r="F2377" s="2" t="s">
        <v>3081</v>
      </c>
      <c r="G2377" s="27" t="s">
        <v>6774</v>
      </c>
      <c r="J2377" s="21"/>
    </row>
    <row r="2378" spans="1:10" ht="15.75" customHeight="1" x14ac:dyDescent="0.25">
      <c r="A2378" s="22">
        <v>3229</v>
      </c>
      <c r="B2378" s="26">
        <v>5.9529921790916789E-5</v>
      </c>
      <c r="C2378" s="26">
        <v>0</v>
      </c>
      <c r="D2378" s="26">
        <v>0</v>
      </c>
      <c r="E2378" s="26">
        <f t="shared" si="37"/>
        <v>1.984330726363893E-5</v>
      </c>
      <c r="F2378" s="2" t="s">
        <v>3726</v>
      </c>
      <c r="G2378" s="27" t="s">
        <v>6774</v>
      </c>
      <c r="J2378" s="21"/>
    </row>
    <row r="2379" spans="1:10" ht="15.75" customHeight="1" x14ac:dyDescent="0.25">
      <c r="A2379" s="22">
        <v>2136</v>
      </c>
      <c r="B2379" s="26">
        <v>5.9519107035570305E-5</v>
      </c>
      <c r="C2379" s="26">
        <v>0</v>
      </c>
      <c r="D2379" s="26">
        <v>0</v>
      </c>
      <c r="E2379" s="26">
        <f t="shared" si="37"/>
        <v>1.9839702345190102E-5</v>
      </c>
      <c r="F2379" s="2" t="s">
        <v>2756</v>
      </c>
      <c r="G2379" s="27" t="s">
        <v>6774</v>
      </c>
      <c r="J2379" s="21"/>
    </row>
    <row r="2380" spans="1:10" ht="15.75" customHeight="1" x14ac:dyDescent="0.25">
      <c r="A2380" s="22">
        <v>2701</v>
      </c>
      <c r="B2380" s="26">
        <v>0</v>
      </c>
      <c r="C2380" s="26">
        <v>5.9459752707884595E-5</v>
      </c>
      <c r="D2380" s="26">
        <v>0</v>
      </c>
      <c r="E2380" s="26">
        <f t="shared" si="37"/>
        <v>1.9819917569294865E-5</v>
      </c>
      <c r="F2380" s="2" t="s">
        <v>188</v>
      </c>
      <c r="G2380" s="27" t="s">
        <v>6774</v>
      </c>
      <c r="J2380" s="21"/>
    </row>
    <row r="2381" spans="1:10" ht="15.75" customHeight="1" x14ac:dyDescent="0.25">
      <c r="A2381" s="22">
        <v>1248</v>
      </c>
      <c r="B2381" s="26">
        <v>0</v>
      </c>
      <c r="C2381" s="26">
        <v>0</v>
      </c>
      <c r="D2381" s="26">
        <v>5.9436196585883441E-5</v>
      </c>
      <c r="E2381" s="26">
        <f t="shared" si="37"/>
        <v>1.9812065528627815E-5</v>
      </c>
      <c r="F2381" s="2" t="s">
        <v>903</v>
      </c>
      <c r="G2381" s="27" t="s">
        <v>6774</v>
      </c>
      <c r="J2381" s="21"/>
    </row>
    <row r="2382" spans="1:10" ht="15.75" customHeight="1" x14ac:dyDescent="0.25">
      <c r="A2382" s="22">
        <v>5028</v>
      </c>
      <c r="B2382" s="26">
        <v>0</v>
      </c>
      <c r="C2382" s="26">
        <v>0</v>
      </c>
      <c r="D2382" s="26">
        <v>5.9299634801138165E-5</v>
      </c>
      <c r="E2382" s="26">
        <f t="shared" si="37"/>
        <v>1.976654493371272E-5</v>
      </c>
      <c r="F2382" s="2" t="s">
        <v>64</v>
      </c>
      <c r="G2382" s="27" t="s">
        <v>6774</v>
      </c>
      <c r="J2382" s="21"/>
    </row>
    <row r="2383" spans="1:10" ht="15.75" customHeight="1" x14ac:dyDescent="0.25">
      <c r="A2383" s="22">
        <v>2168</v>
      </c>
      <c r="B2383" s="26">
        <v>4.6674420363878628E-5</v>
      </c>
      <c r="C2383" s="26">
        <v>0</v>
      </c>
      <c r="D2383" s="26">
        <v>1.2288681833081592E-5</v>
      </c>
      <c r="E2383" s="26">
        <f t="shared" si="37"/>
        <v>1.9654367398986741E-5</v>
      </c>
      <c r="F2383" s="2" t="s">
        <v>2616</v>
      </c>
      <c r="G2383" s="27" t="s">
        <v>6774</v>
      </c>
      <c r="J2383" s="21"/>
    </row>
    <row r="2384" spans="1:10" ht="15.75" customHeight="1" x14ac:dyDescent="0.25">
      <c r="A2384" s="22">
        <v>3522</v>
      </c>
      <c r="B2384" s="26">
        <v>5.8738051994278931E-5</v>
      </c>
      <c r="C2384" s="26">
        <v>0</v>
      </c>
      <c r="D2384" s="26">
        <v>0</v>
      </c>
      <c r="E2384" s="26">
        <f t="shared" si="37"/>
        <v>1.9579350664759644E-5</v>
      </c>
      <c r="F2384" s="2" t="s">
        <v>3985</v>
      </c>
      <c r="G2384" s="27" t="s">
        <v>6775</v>
      </c>
      <c r="J2384" s="21"/>
    </row>
    <row r="2385" spans="1:10" ht="15.75" customHeight="1" x14ac:dyDescent="0.25">
      <c r="A2385" s="22">
        <v>4234</v>
      </c>
      <c r="B2385" s="26">
        <v>0</v>
      </c>
      <c r="C2385" s="26">
        <v>0</v>
      </c>
      <c r="D2385" s="26">
        <v>5.8650321859877959E-5</v>
      </c>
      <c r="E2385" s="26">
        <f t="shared" si="37"/>
        <v>1.9550107286625985E-5</v>
      </c>
      <c r="F2385" s="2" t="s">
        <v>4763</v>
      </c>
      <c r="G2385" s="27" t="s">
        <v>6774</v>
      </c>
      <c r="J2385" s="21"/>
    </row>
    <row r="2386" spans="1:10" ht="15.75" customHeight="1" x14ac:dyDescent="0.25">
      <c r="A2386" s="22">
        <v>1858</v>
      </c>
      <c r="B2386" s="26">
        <v>0</v>
      </c>
      <c r="C2386" s="26">
        <v>5.8547733749711462E-5</v>
      </c>
      <c r="D2386" s="26">
        <v>0</v>
      </c>
      <c r="E2386" s="26">
        <f t="shared" si="37"/>
        <v>1.9515911249903821E-5</v>
      </c>
      <c r="F2386" s="2" t="s">
        <v>262</v>
      </c>
      <c r="G2386" s="27" t="s">
        <v>6774</v>
      </c>
      <c r="J2386" s="21"/>
    </row>
    <row r="2387" spans="1:10" ht="15.75" customHeight="1" x14ac:dyDescent="0.25">
      <c r="A2387" s="22">
        <v>4146</v>
      </c>
      <c r="B2387" s="26">
        <v>0</v>
      </c>
      <c r="C2387" s="26">
        <v>0</v>
      </c>
      <c r="D2387" s="26">
        <v>5.8143664801934479E-5</v>
      </c>
      <c r="E2387" s="26">
        <f t="shared" si="37"/>
        <v>1.9381221600644826E-5</v>
      </c>
      <c r="F2387" s="2" t="s">
        <v>4647</v>
      </c>
      <c r="G2387" s="27" t="s">
        <v>6774</v>
      </c>
      <c r="J2387" s="21"/>
    </row>
    <row r="2388" spans="1:10" ht="15.75" customHeight="1" x14ac:dyDescent="0.25">
      <c r="A2388" s="22">
        <v>2950</v>
      </c>
      <c r="B2388" s="26">
        <v>5.7837847714557468E-5</v>
      </c>
      <c r="C2388" s="26">
        <v>0</v>
      </c>
      <c r="D2388" s="26">
        <v>0</v>
      </c>
      <c r="E2388" s="26">
        <f t="shared" si="37"/>
        <v>1.9279282571519155E-5</v>
      </c>
      <c r="F2388" s="2" t="s">
        <v>3469</v>
      </c>
      <c r="G2388" s="27" t="s">
        <v>6774</v>
      </c>
      <c r="J2388" s="21"/>
    </row>
    <row r="2389" spans="1:10" ht="15.75" customHeight="1" x14ac:dyDescent="0.25">
      <c r="A2389" s="22">
        <v>2006</v>
      </c>
      <c r="B2389" s="26">
        <v>5.7744087753145585E-5</v>
      </c>
      <c r="C2389" s="26">
        <v>0</v>
      </c>
      <c r="D2389" s="26">
        <v>0</v>
      </c>
      <c r="E2389" s="26">
        <f t="shared" si="37"/>
        <v>1.924802925104853E-5</v>
      </c>
      <c r="F2389" s="2" t="s">
        <v>1216</v>
      </c>
      <c r="G2389" s="27" t="s">
        <v>6774</v>
      </c>
      <c r="J2389" s="21"/>
    </row>
    <row r="2390" spans="1:10" ht="15.75" customHeight="1" x14ac:dyDescent="0.25">
      <c r="A2390" s="22">
        <v>5507</v>
      </c>
      <c r="B2390" s="26">
        <v>5.7703103541170612E-5</v>
      </c>
      <c r="C2390" s="26">
        <v>0</v>
      </c>
      <c r="D2390" s="26">
        <v>0</v>
      </c>
      <c r="E2390" s="26">
        <f t="shared" si="37"/>
        <v>1.9234367847056871E-5</v>
      </c>
      <c r="F2390" s="2" t="s">
        <v>5634</v>
      </c>
      <c r="G2390" s="27" t="s">
        <v>6775</v>
      </c>
      <c r="J2390" s="21"/>
    </row>
    <row r="2391" spans="1:10" ht="15.75" customHeight="1" x14ac:dyDescent="0.25">
      <c r="A2391" s="22">
        <v>5831</v>
      </c>
      <c r="B2391" s="26">
        <v>5.7698328779810149E-5</v>
      </c>
      <c r="C2391" s="26">
        <v>0</v>
      </c>
      <c r="D2391" s="26">
        <v>0</v>
      </c>
      <c r="E2391" s="26">
        <f t="shared" si="37"/>
        <v>1.9232776259936716E-5</v>
      </c>
      <c r="F2391" s="2" t="s">
        <v>3614</v>
      </c>
      <c r="G2391" s="27" t="s">
        <v>6774</v>
      </c>
      <c r="J2391" s="21"/>
    </row>
    <row r="2392" spans="1:10" ht="15.75" customHeight="1" x14ac:dyDescent="0.25">
      <c r="A2392" s="22">
        <v>4134</v>
      </c>
      <c r="B2392" s="26">
        <v>0</v>
      </c>
      <c r="C2392" s="26">
        <v>0</v>
      </c>
      <c r="D2392" s="26">
        <v>5.7591129682396323E-5</v>
      </c>
      <c r="E2392" s="26">
        <f t="shared" si="37"/>
        <v>1.919704322746544E-5</v>
      </c>
      <c r="F2392" s="2" t="s">
        <v>4638</v>
      </c>
      <c r="G2392" s="27" t="s">
        <v>6774</v>
      </c>
      <c r="J2392" s="21"/>
    </row>
    <row r="2393" spans="1:10" ht="15.75" customHeight="1" x14ac:dyDescent="0.25">
      <c r="A2393" s="22">
        <v>2247</v>
      </c>
      <c r="B2393" s="26">
        <v>5.7527786087281917E-5</v>
      </c>
      <c r="C2393" s="26">
        <v>0</v>
      </c>
      <c r="D2393" s="26">
        <v>0</v>
      </c>
      <c r="E2393" s="26">
        <f t="shared" si="37"/>
        <v>1.9175928695760639E-5</v>
      </c>
      <c r="F2393" s="2" t="s">
        <v>2896</v>
      </c>
      <c r="G2393" s="27" t="s">
        <v>6774</v>
      </c>
      <c r="J2393" s="21"/>
    </row>
    <row r="2394" spans="1:10" ht="15.75" customHeight="1" x14ac:dyDescent="0.25">
      <c r="A2394" s="22">
        <v>3367</v>
      </c>
      <c r="B2394" s="26">
        <v>0</v>
      </c>
      <c r="C2394" s="26">
        <v>0</v>
      </c>
      <c r="D2394" s="26">
        <v>5.7511227658912269E-5</v>
      </c>
      <c r="E2394" s="26">
        <f t="shared" si="37"/>
        <v>1.9170409219637422E-5</v>
      </c>
      <c r="F2394" s="2" t="s">
        <v>3824</v>
      </c>
      <c r="G2394" s="27" t="s">
        <v>6774</v>
      </c>
      <c r="J2394" s="21"/>
    </row>
    <row r="2395" spans="1:10" ht="15.75" customHeight="1" x14ac:dyDescent="0.25">
      <c r="A2395" s="22">
        <v>41</v>
      </c>
      <c r="B2395" s="26">
        <v>3.116963075426006E-5</v>
      </c>
      <c r="C2395" s="26">
        <v>0</v>
      </c>
      <c r="D2395" s="26">
        <v>2.625668908075512E-5</v>
      </c>
      <c r="E2395" s="26">
        <f t="shared" si="37"/>
        <v>1.9142106611671725E-5</v>
      </c>
      <c r="F2395" s="2" t="s">
        <v>104</v>
      </c>
      <c r="G2395" s="27" t="s">
        <v>6774</v>
      </c>
      <c r="J2395" s="21"/>
    </row>
    <row r="2396" spans="1:10" ht="15.75" customHeight="1" x14ac:dyDescent="0.25">
      <c r="A2396" s="22">
        <v>3540</v>
      </c>
      <c r="B2396" s="26">
        <v>0</v>
      </c>
      <c r="C2396" s="26">
        <v>0</v>
      </c>
      <c r="D2396" s="26">
        <v>5.7065928200293959E-5</v>
      </c>
      <c r="E2396" s="26">
        <f t="shared" si="37"/>
        <v>1.9021976066764654E-5</v>
      </c>
      <c r="F2396" s="2" t="s">
        <v>4002</v>
      </c>
      <c r="G2396" s="27" t="s">
        <v>6774</v>
      </c>
      <c r="J2396" s="21"/>
    </row>
    <row r="2397" spans="1:10" ht="15.75" customHeight="1" x14ac:dyDescent="0.25">
      <c r="A2397" s="22">
        <v>685</v>
      </c>
      <c r="B2397" s="26">
        <v>5.6850266456882254E-5</v>
      </c>
      <c r="C2397" s="26">
        <v>0</v>
      </c>
      <c r="D2397" s="26">
        <v>0</v>
      </c>
      <c r="E2397" s="26">
        <f t="shared" si="37"/>
        <v>1.8950088818960751E-5</v>
      </c>
      <c r="F2397" s="2" t="s">
        <v>910</v>
      </c>
      <c r="G2397" s="27" t="s">
        <v>6774</v>
      </c>
      <c r="J2397" s="21"/>
    </row>
    <row r="2398" spans="1:10" ht="15.75" customHeight="1" x14ac:dyDescent="0.25">
      <c r="A2398" s="22">
        <v>2829</v>
      </c>
      <c r="B2398" s="26">
        <v>0</v>
      </c>
      <c r="C2398" s="26">
        <v>0</v>
      </c>
      <c r="D2398" s="26">
        <v>5.6438952635253374E-5</v>
      </c>
      <c r="E2398" s="26">
        <f t="shared" si="37"/>
        <v>1.8812984211751126E-5</v>
      </c>
      <c r="F2398" s="2" t="s">
        <v>3403</v>
      </c>
      <c r="G2398" s="27" t="s">
        <v>6774</v>
      </c>
      <c r="J2398" s="21"/>
    </row>
    <row r="2399" spans="1:10" ht="15.75" customHeight="1" x14ac:dyDescent="0.25">
      <c r="A2399" s="22">
        <v>4433</v>
      </c>
      <c r="B2399" s="26">
        <v>0</v>
      </c>
      <c r="C2399" s="26">
        <v>5.6437389280057654E-5</v>
      </c>
      <c r="D2399" s="26">
        <v>0</v>
      </c>
      <c r="E2399" s="26">
        <f t="shared" si="37"/>
        <v>1.881246309335255E-5</v>
      </c>
      <c r="F2399" s="2" t="s">
        <v>5021</v>
      </c>
      <c r="G2399" s="27" t="s">
        <v>6774</v>
      </c>
      <c r="J2399" s="21"/>
    </row>
    <row r="2400" spans="1:10" ht="15.75" customHeight="1" x14ac:dyDescent="0.25">
      <c r="A2400" s="22">
        <v>3759</v>
      </c>
      <c r="B2400" s="26">
        <v>5.6421872748800672E-5</v>
      </c>
      <c r="C2400" s="26">
        <v>0</v>
      </c>
      <c r="D2400" s="26">
        <v>0</v>
      </c>
      <c r="E2400" s="26">
        <f t="shared" si="37"/>
        <v>1.8807290916266891E-5</v>
      </c>
      <c r="F2400" s="2" t="s">
        <v>1705</v>
      </c>
      <c r="G2400" s="27" t="s">
        <v>6774</v>
      </c>
      <c r="J2400" s="21"/>
    </row>
    <row r="2401" spans="1:10" ht="15.75" customHeight="1" x14ac:dyDescent="0.25">
      <c r="A2401" s="22">
        <v>5825</v>
      </c>
      <c r="B2401" s="26">
        <v>5.6407591739425076E-5</v>
      </c>
      <c r="C2401" s="26">
        <v>0</v>
      </c>
      <c r="D2401" s="26">
        <v>0</v>
      </c>
      <c r="E2401" s="26">
        <f t="shared" si="37"/>
        <v>1.8802530579808357E-5</v>
      </c>
      <c r="F2401" s="2" t="s">
        <v>6126</v>
      </c>
      <c r="G2401" s="27" t="s">
        <v>6774</v>
      </c>
      <c r="J2401" s="21"/>
    </row>
    <row r="2402" spans="1:10" ht="15.75" customHeight="1" x14ac:dyDescent="0.25">
      <c r="A2402" s="22">
        <v>1271</v>
      </c>
      <c r="B2402" s="26">
        <v>5.6323053924376624E-5</v>
      </c>
      <c r="C2402" s="26">
        <v>0</v>
      </c>
      <c r="D2402" s="26">
        <v>0</v>
      </c>
      <c r="E2402" s="26">
        <f t="shared" si="37"/>
        <v>1.8774351308125541E-5</v>
      </c>
      <c r="F2402" s="2" t="s">
        <v>1609</v>
      </c>
      <c r="G2402" s="27" t="s">
        <v>6774</v>
      </c>
      <c r="J2402" s="21"/>
    </row>
    <row r="2403" spans="1:10" ht="15.75" customHeight="1" x14ac:dyDescent="0.25">
      <c r="A2403" s="22">
        <v>3843</v>
      </c>
      <c r="B2403" s="26">
        <v>5.6195457848356585E-5</v>
      </c>
      <c r="C2403" s="26">
        <v>0</v>
      </c>
      <c r="D2403" s="26">
        <v>0</v>
      </c>
      <c r="E2403" s="26">
        <f t="shared" si="37"/>
        <v>1.8731819282785528E-5</v>
      </c>
      <c r="F2403" s="2" t="s">
        <v>4396</v>
      </c>
      <c r="G2403" s="27" t="s">
        <v>6774</v>
      </c>
      <c r="J2403" s="21"/>
    </row>
    <row r="2404" spans="1:10" ht="15.75" customHeight="1" x14ac:dyDescent="0.25">
      <c r="A2404" s="22">
        <v>1414</v>
      </c>
      <c r="B2404" s="26">
        <v>0</v>
      </c>
      <c r="C2404" s="26">
        <v>0</v>
      </c>
      <c r="D2404" s="26">
        <v>5.6144512904737762E-5</v>
      </c>
      <c r="E2404" s="26">
        <f t="shared" si="37"/>
        <v>1.8714837634912587E-5</v>
      </c>
      <c r="F2404" s="2" t="s">
        <v>1878</v>
      </c>
      <c r="G2404" s="27" t="s">
        <v>6774</v>
      </c>
      <c r="J2404" s="21"/>
    </row>
    <row r="2405" spans="1:10" ht="15.75" customHeight="1" x14ac:dyDescent="0.25">
      <c r="A2405" s="22">
        <v>6217</v>
      </c>
      <c r="B2405" s="26">
        <v>0</v>
      </c>
      <c r="C2405" s="26">
        <v>5.5777181546546098E-5</v>
      </c>
      <c r="D2405" s="26">
        <v>0</v>
      </c>
      <c r="E2405" s="26">
        <f t="shared" si="37"/>
        <v>1.8592393848848701E-5</v>
      </c>
      <c r="F2405" s="2" t="s">
        <v>3399</v>
      </c>
      <c r="G2405" s="27" t="s">
        <v>6774</v>
      </c>
      <c r="J2405" s="21"/>
    </row>
    <row r="2406" spans="1:10" ht="15.75" customHeight="1" x14ac:dyDescent="0.25">
      <c r="A2406" s="22">
        <v>2151</v>
      </c>
      <c r="B2406" s="26">
        <v>5.5591313012522487E-5</v>
      </c>
      <c r="C2406" s="26">
        <v>0</v>
      </c>
      <c r="D2406" s="26">
        <v>0</v>
      </c>
      <c r="E2406" s="26">
        <f t="shared" si="37"/>
        <v>1.853043767084083E-5</v>
      </c>
      <c r="F2406" s="2" t="s">
        <v>2770</v>
      </c>
      <c r="G2406" s="27" t="s">
        <v>6775</v>
      </c>
      <c r="J2406" s="21"/>
    </row>
    <row r="2407" spans="1:10" ht="15.75" customHeight="1" x14ac:dyDescent="0.25">
      <c r="A2407" s="22">
        <v>320</v>
      </c>
      <c r="B2407" s="26">
        <v>5.5465722259277666E-5</v>
      </c>
      <c r="C2407" s="26">
        <v>0</v>
      </c>
      <c r="D2407" s="26">
        <v>0</v>
      </c>
      <c r="E2407" s="26">
        <f t="shared" si="37"/>
        <v>1.8488574086425889E-5</v>
      </c>
      <c r="F2407" s="2" t="s">
        <v>451</v>
      </c>
      <c r="G2407" s="27" t="s">
        <v>6774</v>
      </c>
      <c r="J2407" s="21"/>
    </row>
    <row r="2408" spans="1:10" ht="15.75" customHeight="1" x14ac:dyDescent="0.25">
      <c r="A2408" s="22">
        <v>4745</v>
      </c>
      <c r="B2408" s="26">
        <v>0</v>
      </c>
      <c r="C2408" s="26">
        <v>5.5336856019911869E-5</v>
      </c>
      <c r="D2408" s="26">
        <v>0</v>
      </c>
      <c r="E2408" s="26">
        <f t="shared" si="37"/>
        <v>1.8445618673303956E-5</v>
      </c>
      <c r="F2408" s="2" t="s">
        <v>5309</v>
      </c>
      <c r="G2408" s="27" t="s">
        <v>6774</v>
      </c>
      <c r="J2408" s="21"/>
    </row>
    <row r="2409" spans="1:10" ht="15.75" customHeight="1" x14ac:dyDescent="0.25">
      <c r="A2409" s="22">
        <v>3079</v>
      </c>
      <c r="B2409" s="26">
        <v>5.5319956320131283E-5</v>
      </c>
      <c r="C2409" s="26">
        <v>0</v>
      </c>
      <c r="D2409" s="26">
        <v>0</v>
      </c>
      <c r="E2409" s="26">
        <f t="shared" si="37"/>
        <v>1.8439985440043762E-5</v>
      </c>
      <c r="F2409" s="2" t="s">
        <v>3244</v>
      </c>
      <c r="G2409" s="27" t="s">
        <v>6774</v>
      </c>
      <c r="J2409" s="21"/>
    </row>
    <row r="2410" spans="1:10" ht="15.75" customHeight="1" x14ac:dyDescent="0.25">
      <c r="A2410" s="22">
        <v>2646</v>
      </c>
      <c r="B2410" s="26">
        <v>5.5258738272076866E-5</v>
      </c>
      <c r="C2410" s="26">
        <v>0</v>
      </c>
      <c r="D2410" s="26">
        <v>0</v>
      </c>
      <c r="E2410" s="26">
        <f t="shared" si="37"/>
        <v>1.8419579424025623E-5</v>
      </c>
      <c r="F2410" s="2" t="s">
        <v>3285</v>
      </c>
      <c r="G2410" s="27" t="s">
        <v>6774</v>
      </c>
      <c r="J2410" s="21"/>
    </row>
    <row r="2411" spans="1:10" ht="15.75" customHeight="1" x14ac:dyDescent="0.25">
      <c r="A2411" s="31">
        <v>5658</v>
      </c>
      <c r="B2411" s="26">
        <v>0</v>
      </c>
      <c r="C2411" s="26">
        <v>0</v>
      </c>
      <c r="D2411" s="26">
        <v>5.4256382795875737E-5</v>
      </c>
      <c r="E2411" s="26">
        <f t="shared" si="37"/>
        <v>1.808546093195858E-5</v>
      </c>
      <c r="F2411" s="2" t="s">
        <v>5778</v>
      </c>
      <c r="G2411" s="27" t="s">
        <v>6774</v>
      </c>
      <c r="J2411" s="21"/>
    </row>
    <row r="2412" spans="1:10" ht="15.75" customHeight="1" x14ac:dyDescent="0.25">
      <c r="A2412" s="32">
        <v>4535</v>
      </c>
      <c r="B2412" s="26">
        <v>0</v>
      </c>
      <c r="C2412" s="26">
        <v>2.5326108414194713E-5</v>
      </c>
      <c r="D2412" s="26">
        <v>2.8888242136477513E-5</v>
      </c>
      <c r="E2412" s="26">
        <f t="shared" si="37"/>
        <v>1.8071450183557408E-5</v>
      </c>
      <c r="F2412" s="2" t="s">
        <v>5109</v>
      </c>
      <c r="G2412" s="27" t="s">
        <v>6774</v>
      </c>
      <c r="J2412" s="21"/>
    </row>
    <row r="2413" spans="1:10" ht="15.75" customHeight="1" x14ac:dyDescent="0.25">
      <c r="A2413" s="22">
        <v>6456</v>
      </c>
      <c r="B2413" s="26">
        <v>5.4094186709147039E-5</v>
      </c>
      <c r="C2413" s="26">
        <v>0</v>
      </c>
      <c r="D2413" s="26">
        <v>0</v>
      </c>
      <c r="E2413" s="26">
        <f t="shared" si="37"/>
        <v>1.803139556971568E-5</v>
      </c>
      <c r="F2413" s="2" t="s">
        <v>1105</v>
      </c>
      <c r="G2413" s="27" t="s">
        <v>6775</v>
      </c>
      <c r="J2413" s="21"/>
    </row>
    <row r="2414" spans="1:10" ht="15.75" customHeight="1" x14ac:dyDescent="0.25">
      <c r="A2414" s="22">
        <v>1382</v>
      </c>
      <c r="B2414" s="26">
        <v>0</v>
      </c>
      <c r="C2414" s="26">
        <v>0</v>
      </c>
      <c r="D2414" s="26">
        <v>5.3592144974469459E-5</v>
      </c>
      <c r="E2414" s="26">
        <f t="shared" si="37"/>
        <v>1.7864048324823154E-5</v>
      </c>
      <c r="F2414" s="2" t="s">
        <v>1815</v>
      </c>
      <c r="G2414" s="27" t="s">
        <v>6774</v>
      </c>
      <c r="J2414" s="21"/>
    </row>
    <row r="2415" spans="1:10" ht="15.75" customHeight="1" x14ac:dyDescent="0.25">
      <c r="A2415" s="32">
        <v>251</v>
      </c>
      <c r="B2415" s="26">
        <v>3.0001466359384961E-5</v>
      </c>
      <c r="C2415" s="26">
        <v>0</v>
      </c>
      <c r="D2415" s="26">
        <v>2.3521581717702705E-5</v>
      </c>
      <c r="E2415" s="26">
        <f t="shared" si="37"/>
        <v>1.7841016025695887E-5</v>
      </c>
      <c r="F2415" s="2" t="s">
        <v>355</v>
      </c>
      <c r="G2415" s="27" t="s">
        <v>6774</v>
      </c>
      <c r="J2415" s="21"/>
    </row>
    <row r="2416" spans="1:10" ht="15.75" customHeight="1" x14ac:dyDescent="0.25">
      <c r="A2416" s="32">
        <v>5915</v>
      </c>
      <c r="B2416" s="26">
        <v>0</v>
      </c>
      <c r="C2416" s="26">
        <v>0</v>
      </c>
      <c r="D2416" s="26">
        <v>5.3073866475203394E-5</v>
      </c>
      <c r="E2416" s="26">
        <f t="shared" si="37"/>
        <v>1.7691288825067799E-5</v>
      </c>
      <c r="F2416" s="2" t="s">
        <v>21</v>
      </c>
      <c r="G2416" s="27" t="s">
        <v>6774</v>
      </c>
      <c r="J2416" s="21"/>
    </row>
    <row r="2417" spans="1:10" ht="15.75" customHeight="1" x14ac:dyDescent="0.25">
      <c r="A2417" s="22">
        <v>4373</v>
      </c>
      <c r="B2417" s="26">
        <v>0</v>
      </c>
      <c r="C2417" s="26">
        <v>0</v>
      </c>
      <c r="D2417" s="26">
        <v>5.3058822473965364E-5</v>
      </c>
      <c r="E2417" s="26">
        <f t="shared" si="37"/>
        <v>1.7686274157988456E-5</v>
      </c>
      <c r="F2417" s="2" t="s">
        <v>319</v>
      </c>
      <c r="G2417" s="27" t="s">
        <v>6774</v>
      </c>
      <c r="J2417" s="21"/>
    </row>
    <row r="2418" spans="1:10" ht="15.75" customHeight="1" x14ac:dyDescent="0.25">
      <c r="A2418" s="22">
        <v>2772</v>
      </c>
      <c r="B2418" s="26">
        <v>0</v>
      </c>
      <c r="C2418" s="26">
        <v>5.2922916832588228E-5</v>
      </c>
      <c r="D2418" s="26">
        <v>0</v>
      </c>
      <c r="E2418" s="26">
        <f t="shared" si="37"/>
        <v>1.7640972277529409E-5</v>
      </c>
      <c r="F2418" s="2" t="s">
        <v>271</v>
      </c>
      <c r="G2418" s="27" t="s">
        <v>6775</v>
      </c>
      <c r="J2418" s="21"/>
    </row>
    <row r="2419" spans="1:10" ht="15.75" customHeight="1" x14ac:dyDescent="0.25">
      <c r="A2419" s="22">
        <v>5446</v>
      </c>
      <c r="B2419" s="26">
        <v>5.2764162367079076E-5</v>
      </c>
      <c r="C2419" s="26">
        <v>0</v>
      </c>
      <c r="D2419" s="26">
        <v>0</v>
      </c>
      <c r="E2419" s="26">
        <f t="shared" si="37"/>
        <v>1.7588054122359692E-5</v>
      </c>
      <c r="F2419" s="2" t="s">
        <v>5788</v>
      </c>
      <c r="G2419" s="27" t="s">
        <v>6774</v>
      </c>
      <c r="J2419" s="21"/>
    </row>
    <row r="2420" spans="1:10" ht="15.75" customHeight="1" x14ac:dyDescent="0.25">
      <c r="A2420" s="22">
        <v>1900</v>
      </c>
      <c r="B2420" s="26">
        <v>5.2565196248926603E-5</v>
      </c>
      <c r="C2420" s="26">
        <v>0</v>
      </c>
      <c r="D2420" s="26">
        <v>0</v>
      </c>
      <c r="E2420" s="26">
        <f t="shared" si="37"/>
        <v>1.7521732082975533E-5</v>
      </c>
      <c r="F2420" s="2" t="s">
        <v>2461</v>
      </c>
      <c r="G2420" s="27" t="s">
        <v>6774</v>
      </c>
      <c r="J2420" s="21"/>
    </row>
    <row r="2421" spans="1:10" ht="15.75" customHeight="1" x14ac:dyDescent="0.25">
      <c r="A2421" s="22">
        <v>1456</v>
      </c>
      <c r="B2421" s="26">
        <v>0</v>
      </c>
      <c r="C2421" s="26">
        <v>5.2492266890237956E-5</v>
      </c>
      <c r="D2421" s="26">
        <v>0</v>
      </c>
      <c r="E2421" s="26">
        <f t="shared" si="37"/>
        <v>1.7497422296745985E-5</v>
      </c>
      <c r="F2421" s="2" t="s">
        <v>1981</v>
      </c>
      <c r="G2421" s="27" t="s">
        <v>6774</v>
      </c>
      <c r="J2421" s="21"/>
    </row>
    <row r="2422" spans="1:10" ht="15.75" customHeight="1" x14ac:dyDescent="0.25">
      <c r="A2422" s="22">
        <v>2825</v>
      </c>
      <c r="B2422" s="26">
        <v>0</v>
      </c>
      <c r="C2422" s="26">
        <v>5.2144015437580617E-5</v>
      </c>
      <c r="D2422" s="26">
        <v>0</v>
      </c>
      <c r="E2422" s="26">
        <f t="shared" si="37"/>
        <v>1.7381338479193538E-5</v>
      </c>
      <c r="F2422" s="2" t="s">
        <v>3129</v>
      </c>
      <c r="G2422" s="27" t="s">
        <v>6774</v>
      </c>
      <c r="J2422" s="21"/>
    </row>
    <row r="2423" spans="1:10" ht="15.75" customHeight="1" x14ac:dyDescent="0.25">
      <c r="A2423" s="22">
        <v>6141</v>
      </c>
      <c r="B2423" s="26">
        <v>5.1972018806239819E-5</v>
      </c>
      <c r="C2423" s="26">
        <v>0</v>
      </c>
      <c r="D2423" s="26">
        <v>0</v>
      </c>
      <c r="E2423" s="26">
        <f t="shared" si="37"/>
        <v>1.7324006268746605E-5</v>
      </c>
      <c r="F2423" s="2" t="s">
        <v>6378</v>
      </c>
      <c r="G2423" s="27" t="s">
        <v>6774</v>
      </c>
      <c r="J2423" s="21"/>
    </row>
    <row r="2424" spans="1:10" ht="15.75" customHeight="1" x14ac:dyDescent="0.25">
      <c r="A2424" s="22">
        <v>4265</v>
      </c>
      <c r="B2424" s="26">
        <v>5.1739509158969435E-5</v>
      </c>
      <c r="C2424" s="26">
        <v>0</v>
      </c>
      <c r="D2424" s="26">
        <v>0</v>
      </c>
      <c r="E2424" s="26">
        <f t="shared" si="37"/>
        <v>1.7246503052989812E-5</v>
      </c>
      <c r="F2424" s="2" t="s">
        <v>718</v>
      </c>
      <c r="G2424" s="27" t="s">
        <v>6774</v>
      </c>
      <c r="J2424" s="21"/>
    </row>
    <row r="2425" spans="1:10" ht="15.75" customHeight="1" x14ac:dyDescent="0.25">
      <c r="A2425" s="22">
        <v>4464</v>
      </c>
      <c r="B2425" s="26">
        <v>0</v>
      </c>
      <c r="C2425" s="26">
        <v>5.1351933509952143E-5</v>
      </c>
      <c r="D2425" s="26">
        <v>0</v>
      </c>
      <c r="E2425" s="26">
        <f t="shared" si="37"/>
        <v>1.7117311169984049E-5</v>
      </c>
      <c r="F2425" s="2" t="s">
        <v>5040</v>
      </c>
      <c r="G2425" s="27" t="s">
        <v>6774</v>
      </c>
      <c r="J2425" s="21"/>
    </row>
    <row r="2426" spans="1:10" ht="15.75" customHeight="1" x14ac:dyDescent="0.25">
      <c r="A2426" s="22">
        <v>5301</v>
      </c>
      <c r="B2426" s="26">
        <v>5.1349610761291245E-5</v>
      </c>
      <c r="C2426" s="26">
        <v>0</v>
      </c>
      <c r="D2426" s="26">
        <v>0</v>
      </c>
      <c r="E2426" s="26">
        <f t="shared" si="37"/>
        <v>1.7116536920430415E-5</v>
      </c>
      <c r="F2426" s="2" t="s">
        <v>5674</v>
      </c>
      <c r="G2426" s="27" t="s">
        <v>6774</v>
      </c>
      <c r="J2426" s="21"/>
    </row>
    <row r="2427" spans="1:10" ht="15.75" customHeight="1" x14ac:dyDescent="0.25">
      <c r="A2427" s="22">
        <v>4340</v>
      </c>
      <c r="B2427" s="26">
        <v>5.1111839137933231E-5</v>
      </c>
      <c r="C2427" s="26">
        <v>0</v>
      </c>
      <c r="D2427" s="26">
        <v>0</v>
      </c>
      <c r="E2427" s="26">
        <f t="shared" si="37"/>
        <v>1.703727971264441E-5</v>
      </c>
      <c r="F2427" s="2" t="s">
        <v>4917</v>
      </c>
      <c r="G2427" s="27" t="s">
        <v>6774</v>
      </c>
      <c r="J2427" s="21"/>
    </row>
    <row r="2428" spans="1:10" ht="15.75" customHeight="1" x14ac:dyDescent="0.25">
      <c r="A2428" s="22">
        <v>5162</v>
      </c>
      <c r="B2428" s="26">
        <v>5.1040199038822966E-5</v>
      </c>
      <c r="C2428" s="26">
        <v>0</v>
      </c>
      <c r="D2428" s="26">
        <v>0</v>
      </c>
      <c r="E2428" s="26">
        <f t="shared" si="37"/>
        <v>1.7013399679607655E-5</v>
      </c>
      <c r="F2428" s="2" t="s">
        <v>2053</v>
      </c>
      <c r="G2428" s="27" t="s">
        <v>6774</v>
      </c>
      <c r="J2428" s="21"/>
    </row>
    <row r="2429" spans="1:10" ht="15.75" customHeight="1" x14ac:dyDescent="0.25">
      <c r="A2429" s="22">
        <v>3001</v>
      </c>
      <c r="B2429" s="26">
        <v>0</v>
      </c>
      <c r="C2429" s="26">
        <v>0</v>
      </c>
      <c r="D2429" s="26">
        <v>5.0954462766312616E-5</v>
      </c>
      <c r="E2429" s="26">
        <f t="shared" si="37"/>
        <v>1.6984820922104205E-5</v>
      </c>
      <c r="F2429" s="2" t="s">
        <v>3528</v>
      </c>
      <c r="G2429" s="27" t="s">
        <v>6774</v>
      </c>
      <c r="J2429" s="21"/>
    </row>
    <row r="2430" spans="1:10" ht="15.75" customHeight="1" x14ac:dyDescent="0.25">
      <c r="A2430" s="22">
        <v>1083</v>
      </c>
      <c r="B2430" s="26">
        <v>0</v>
      </c>
      <c r="C2430" s="26">
        <v>5.0931730436775651E-5</v>
      </c>
      <c r="D2430" s="26">
        <v>0</v>
      </c>
      <c r="E2430" s="26">
        <f t="shared" si="37"/>
        <v>1.6977243478925217E-5</v>
      </c>
      <c r="F2430" s="2" t="s">
        <v>1438</v>
      </c>
      <c r="G2430" s="27" t="s">
        <v>6774</v>
      </c>
      <c r="J2430" s="21"/>
    </row>
    <row r="2431" spans="1:10" ht="15.75" customHeight="1" x14ac:dyDescent="0.25">
      <c r="A2431" s="22">
        <v>4412</v>
      </c>
      <c r="B2431" s="26">
        <v>5.0709431427277589E-5</v>
      </c>
      <c r="C2431" s="26">
        <v>0</v>
      </c>
      <c r="D2431" s="26">
        <v>0</v>
      </c>
      <c r="E2431" s="26">
        <f t="shared" si="37"/>
        <v>1.6903143809092531E-5</v>
      </c>
      <c r="F2431" s="2" t="s">
        <v>5015</v>
      </c>
      <c r="G2431" s="27" t="s">
        <v>6774</v>
      </c>
      <c r="J2431" s="21"/>
    </row>
    <row r="2432" spans="1:10" ht="15.75" customHeight="1" x14ac:dyDescent="0.25">
      <c r="A2432" s="22">
        <v>5785</v>
      </c>
      <c r="B2432" s="26">
        <v>5.0669438755019538E-5</v>
      </c>
      <c r="C2432" s="26">
        <v>0</v>
      </c>
      <c r="D2432" s="26">
        <v>0</v>
      </c>
      <c r="E2432" s="26">
        <f t="shared" si="37"/>
        <v>1.6889812918339845E-5</v>
      </c>
      <c r="F2432" s="2" t="s">
        <v>2053</v>
      </c>
      <c r="G2432" s="27" t="s">
        <v>6774</v>
      </c>
      <c r="J2432" s="21"/>
    </row>
    <row r="2433" spans="1:10" ht="15.75" customHeight="1" x14ac:dyDescent="0.25">
      <c r="A2433" s="22">
        <v>3605</v>
      </c>
      <c r="B2433" s="26">
        <v>5.0580040769883204E-5</v>
      </c>
      <c r="C2433" s="26">
        <v>0</v>
      </c>
      <c r="D2433" s="26">
        <v>0</v>
      </c>
      <c r="E2433" s="26">
        <f t="shared" si="37"/>
        <v>1.6860013589961067E-5</v>
      </c>
      <c r="F2433" s="2" t="s">
        <v>4106</v>
      </c>
      <c r="G2433" s="27" t="s">
        <v>6774</v>
      </c>
      <c r="J2433" s="21"/>
    </row>
    <row r="2434" spans="1:10" ht="15.75" customHeight="1" x14ac:dyDescent="0.25">
      <c r="A2434" s="31">
        <v>1176</v>
      </c>
      <c r="B2434" s="26">
        <v>3.3805037808560081E-5</v>
      </c>
      <c r="C2434" s="26">
        <v>0</v>
      </c>
      <c r="D2434" s="26">
        <v>1.6570627992659643E-5</v>
      </c>
      <c r="E2434" s="26">
        <f t="shared" si="37"/>
        <v>1.6791888600406574E-5</v>
      </c>
      <c r="F2434" s="2" t="s">
        <v>1476</v>
      </c>
      <c r="G2434" s="27" t="s">
        <v>6774</v>
      </c>
      <c r="J2434" s="21"/>
    </row>
    <row r="2435" spans="1:10" ht="15.75" customHeight="1" x14ac:dyDescent="0.25">
      <c r="A2435" s="22">
        <v>4467</v>
      </c>
      <c r="B2435" s="26">
        <v>0</v>
      </c>
      <c r="C2435" s="26">
        <v>0</v>
      </c>
      <c r="D2435" s="26">
        <v>5.0291172484946373E-5</v>
      </c>
      <c r="E2435" s="26">
        <f t="shared" si="37"/>
        <v>1.676372416164879E-5</v>
      </c>
      <c r="F2435" s="2" t="s">
        <v>3936</v>
      </c>
      <c r="G2435" s="27" t="s">
        <v>6774</v>
      </c>
      <c r="J2435" s="21"/>
    </row>
    <row r="2436" spans="1:10" ht="15.75" customHeight="1" x14ac:dyDescent="0.25">
      <c r="A2436" s="22">
        <v>4044</v>
      </c>
      <c r="B2436" s="26">
        <v>5.0056232894461376E-5</v>
      </c>
      <c r="C2436" s="26">
        <v>0</v>
      </c>
      <c r="D2436" s="26">
        <v>0</v>
      </c>
      <c r="E2436" s="26">
        <f t="shared" si="37"/>
        <v>1.668541096482046E-5</v>
      </c>
      <c r="F2436" s="2" t="s">
        <v>2425</v>
      </c>
      <c r="G2436" s="27" t="s">
        <v>6774</v>
      </c>
      <c r="J2436" s="21"/>
    </row>
    <row r="2437" spans="1:10" ht="15.75" customHeight="1" x14ac:dyDescent="0.25">
      <c r="A2437" s="22">
        <v>5727</v>
      </c>
      <c r="B2437" s="26">
        <v>4.9373465546526239E-5</v>
      </c>
      <c r="C2437" s="26">
        <v>0</v>
      </c>
      <c r="D2437" s="26">
        <v>0</v>
      </c>
      <c r="E2437" s="26">
        <f t="shared" ref="E2437:E2500" si="38">AVERAGE(B2437:D2437)</f>
        <v>1.6457821848842078E-5</v>
      </c>
      <c r="F2437" s="2" t="s">
        <v>5995</v>
      </c>
      <c r="G2437" s="27" t="s">
        <v>6774</v>
      </c>
      <c r="J2437" s="21"/>
    </row>
    <row r="2438" spans="1:10" ht="15.75" customHeight="1" x14ac:dyDescent="0.25">
      <c r="A2438" s="22">
        <v>1034</v>
      </c>
      <c r="B2438" s="26">
        <v>0</v>
      </c>
      <c r="C2438" s="26">
        <v>0</v>
      </c>
      <c r="D2438" s="26">
        <v>4.9220182821299223E-5</v>
      </c>
      <c r="E2438" s="26">
        <f t="shared" si="38"/>
        <v>1.6406727607099742E-5</v>
      </c>
      <c r="F2438" s="2" t="s">
        <v>21</v>
      </c>
      <c r="G2438" s="27" t="s">
        <v>6775</v>
      </c>
      <c r="J2438" s="21"/>
    </row>
    <row r="2439" spans="1:10" ht="15.75" customHeight="1" x14ac:dyDescent="0.25">
      <c r="A2439" s="22">
        <v>2336</v>
      </c>
      <c r="B2439" s="26">
        <v>4.913092814469562E-5</v>
      </c>
      <c r="C2439" s="26">
        <v>0</v>
      </c>
      <c r="D2439" s="26">
        <v>0</v>
      </c>
      <c r="E2439" s="26">
        <f t="shared" si="38"/>
        <v>1.6376976048231872E-5</v>
      </c>
      <c r="F2439" s="2" t="s">
        <v>1378</v>
      </c>
      <c r="G2439" s="27" t="s">
        <v>6774</v>
      </c>
      <c r="J2439" s="21"/>
    </row>
    <row r="2440" spans="1:10" ht="15.75" customHeight="1" x14ac:dyDescent="0.25">
      <c r="A2440" s="22">
        <v>2204</v>
      </c>
      <c r="B2440" s="26">
        <v>4.902032227425357E-5</v>
      </c>
      <c r="C2440" s="26">
        <v>0</v>
      </c>
      <c r="D2440" s="26">
        <v>0</v>
      </c>
      <c r="E2440" s="26">
        <f t="shared" si="38"/>
        <v>1.6340107424751189E-5</v>
      </c>
      <c r="F2440" s="2" t="s">
        <v>2825</v>
      </c>
      <c r="G2440" s="27" t="s">
        <v>6774</v>
      </c>
      <c r="J2440" s="21"/>
    </row>
    <row r="2441" spans="1:10" ht="15.75" customHeight="1" x14ac:dyDescent="0.25">
      <c r="A2441" s="22">
        <v>3281</v>
      </c>
      <c r="B2441" s="26">
        <v>4.8965110950230146E-5</v>
      </c>
      <c r="C2441" s="26">
        <v>0</v>
      </c>
      <c r="D2441" s="26">
        <v>0</v>
      </c>
      <c r="E2441" s="26">
        <f t="shared" si="38"/>
        <v>1.6321703650076714E-5</v>
      </c>
      <c r="F2441" s="2" t="s">
        <v>3764</v>
      </c>
      <c r="G2441" s="27" t="s">
        <v>6774</v>
      </c>
      <c r="J2441" s="21"/>
    </row>
    <row r="2442" spans="1:10" ht="15.75" customHeight="1" x14ac:dyDescent="0.25">
      <c r="A2442" s="22">
        <v>5457</v>
      </c>
      <c r="B2442" s="26">
        <v>0</v>
      </c>
      <c r="C2442" s="26">
        <v>0</v>
      </c>
      <c r="D2442" s="26">
        <v>4.8685827627787022E-5</v>
      </c>
      <c r="E2442" s="26">
        <f t="shared" si="38"/>
        <v>1.6228609209262339E-5</v>
      </c>
      <c r="F2442" s="2" t="s">
        <v>997</v>
      </c>
      <c r="G2442" s="27" t="s">
        <v>6774</v>
      </c>
      <c r="J2442" s="21"/>
    </row>
    <row r="2443" spans="1:10" ht="15.75" customHeight="1" x14ac:dyDescent="0.25">
      <c r="A2443" s="22">
        <v>349</v>
      </c>
      <c r="B2443" s="26">
        <v>4.8552348037364003E-5</v>
      </c>
      <c r="C2443" s="26">
        <v>0</v>
      </c>
      <c r="D2443" s="26">
        <v>0</v>
      </c>
      <c r="E2443" s="26">
        <f t="shared" si="38"/>
        <v>1.6184116012454668E-5</v>
      </c>
      <c r="F2443" s="2" t="s">
        <v>485</v>
      </c>
      <c r="G2443" s="27" t="s">
        <v>6774</v>
      </c>
      <c r="J2443" s="21"/>
    </row>
    <row r="2444" spans="1:10" ht="15.75" customHeight="1" x14ac:dyDescent="0.25">
      <c r="A2444" s="22">
        <v>1692</v>
      </c>
      <c r="B2444" s="26">
        <v>4.8361088096309741E-5</v>
      </c>
      <c r="C2444" s="26">
        <v>0</v>
      </c>
      <c r="D2444" s="26">
        <v>0</v>
      </c>
      <c r="E2444" s="26">
        <f t="shared" si="38"/>
        <v>1.6120362698769915E-5</v>
      </c>
      <c r="F2444" s="2" t="s">
        <v>2214</v>
      </c>
      <c r="G2444" s="27" t="s">
        <v>6775</v>
      </c>
      <c r="J2444" s="21"/>
    </row>
    <row r="2445" spans="1:10" ht="15.75" customHeight="1" x14ac:dyDescent="0.25">
      <c r="A2445" s="22">
        <v>4877</v>
      </c>
      <c r="B2445" s="26">
        <v>0</v>
      </c>
      <c r="C2445" s="26">
        <v>0</v>
      </c>
      <c r="D2445" s="26">
        <v>4.8050707468295253E-5</v>
      </c>
      <c r="E2445" s="26">
        <f t="shared" si="38"/>
        <v>1.6016902489431752E-5</v>
      </c>
      <c r="F2445" s="2" t="s">
        <v>5366</v>
      </c>
      <c r="G2445" s="27" t="s">
        <v>6774</v>
      </c>
      <c r="J2445" s="21"/>
    </row>
    <row r="2446" spans="1:10" ht="15.75" customHeight="1" x14ac:dyDescent="0.25">
      <c r="A2446" s="22">
        <v>664</v>
      </c>
      <c r="B2446" s="26">
        <v>4.7978728765498489E-5</v>
      </c>
      <c r="C2446" s="26">
        <v>0</v>
      </c>
      <c r="D2446" s="26">
        <v>0</v>
      </c>
      <c r="E2446" s="26">
        <f t="shared" si="38"/>
        <v>1.5992909588499496E-5</v>
      </c>
      <c r="F2446" s="2" t="s">
        <v>885</v>
      </c>
      <c r="G2446" s="27" t="s">
        <v>6774</v>
      </c>
      <c r="J2446" s="21"/>
    </row>
    <row r="2447" spans="1:10" ht="15.75" customHeight="1" x14ac:dyDescent="0.25">
      <c r="A2447" s="22">
        <v>3436</v>
      </c>
      <c r="B2447" s="26">
        <v>4.793897278520623E-5</v>
      </c>
      <c r="C2447" s="26">
        <v>0</v>
      </c>
      <c r="D2447" s="26">
        <v>0</v>
      </c>
      <c r="E2447" s="26">
        <f t="shared" si="38"/>
        <v>1.5979657595068744E-5</v>
      </c>
      <c r="F2447" s="2" t="s">
        <v>718</v>
      </c>
      <c r="G2447" s="27" t="s">
        <v>6774</v>
      </c>
      <c r="J2447" s="21"/>
    </row>
    <row r="2448" spans="1:10" ht="15.75" customHeight="1" x14ac:dyDescent="0.25">
      <c r="A2448" s="32">
        <v>6264</v>
      </c>
      <c r="B2448" s="26">
        <v>4.7850578031799594E-5</v>
      </c>
      <c r="C2448" s="26">
        <v>0</v>
      </c>
      <c r="D2448" s="26">
        <v>0</v>
      </c>
      <c r="E2448" s="26">
        <f t="shared" si="38"/>
        <v>1.5950192677266531E-5</v>
      </c>
      <c r="F2448" s="2" t="s">
        <v>718</v>
      </c>
      <c r="G2448" s="27" t="s">
        <v>6774</v>
      </c>
      <c r="J2448" s="21"/>
    </row>
    <row r="2449" spans="1:10" ht="15.75" customHeight="1" x14ac:dyDescent="0.25">
      <c r="A2449" s="22">
        <v>3737</v>
      </c>
      <c r="B2449" s="26">
        <v>3.5382084758271224E-5</v>
      </c>
      <c r="C2449" s="26">
        <v>4.2777245692984616E-6</v>
      </c>
      <c r="D2449" s="26">
        <v>8.0127946018828023E-6</v>
      </c>
      <c r="E2449" s="26">
        <f t="shared" si="38"/>
        <v>1.5890867976484163E-5</v>
      </c>
      <c r="F2449" s="2" t="s">
        <v>4298</v>
      </c>
      <c r="G2449" s="27" t="s">
        <v>6774</v>
      </c>
      <c r="J2449" s="21"/>
    </row>
    <row r="2450" spans="1:10" ht="15.75" customHeight="1" x14ac:dyDescent="0.25">
      <c r="A2450" s="22">
        <v>5013</v>
      </c>
      <c r="B2450" s="26">
        <v>4.7476219744945131E-5</v>
      </c>
      <c r="C2450" s="26">
        <v>0</v>
      </c>
      <c r="D2450" s="26">
        <v>0</v>
      </c>
      <c r="E2450" s="26">
        <f t="shared" si="38"/>
        <v>1.5825406581648376E-5</v>
      </c>
      <c r="F2450" s="2" t="s">
        <v>807</v>
      </c>
      <c r="G2450" s="27" t="s">
        <v>6775</v>
      </c>
      <c r="J2450" s="21"/>
    </row>
    <row r="2451" spans="1:10" ht="15.75" customHeight="1" x14ac:dyDescent="0.25">
      <c r="A2451" s="22">
        <v>868</v>
      </c>
      <c r="B2451" s="26">
        <v>0</v>
      </c>
      <c r="C2451" s="26">
        <v>0</v>
      </c>
      <c r="D2451" s="26">
        <v>4.7253967285605444E-5</v>
      </c>
      <c r="E2451" s="26">
        <f t="shared" si="38"/>
        <v>1.5751322428535147E-5</v>
      </c>
      <c r="F2451" s="2" t="s">
        <v>1181</v>
      </c>
      <c r="G2451" s="27" t="s">
        <v>6774</v>
      </c>
      <c r="J2451" s="21"/>
    </row>
    <row r="2452" spans="1:10" ht="15.75" customHeight="1" x14ac:dyDescent="0.25">
      <c r="A2452" s="22">
        <v>906</v>
      </c>
      <c r="B2452" s="26">
        <v>0</v>
      </c>
      <c r="C2452" s="26">
        <v>0</v>
      </c>
      <c r="D2452" s="26">
        <v>4.7010080499121358E-5</v>
      </c>
      <c r="E2452" s="26">
        <f t="shared" si="38"/>
        <v>1.5670026833040453E-5</v>
      </c>
      <c r="F2452" s="2" t="s">
        <v>1210</v>
      </c>
      <c r="G2452" s="27" t="s">
        <v>6774</v>
      </c>
      <c r="J2452" s="21"/>
    </row>
    <row r="2453" spans="1:10" ht="15.75" customHeight="1" x14ac:dyDescent="0.25">
      <c r="A2453" s="22">
        <v>1323</v>
      </c>
      <c r="B2453" s="26">
        <v>4.6952230500739874E-5</v>
      </c>
      <c r="C2453" s="26">
        <v>0</v>
      </c>
      <c r="D2453" s="26">
        <v>0</v>
      </c>
      <c r="E2453" s="26">
        <f t="shared" si="38"/>
        <v>1.5650743500246624E-5</v>
      </c>
      <c r="F2453" s="2" t="s">
        <v>1717</v>
      </c>
      <c r="G2453" s="27" t="s">
        <v>6774</v>
      </c>
      <c r="J2453" s="21"/>
    </row>
    <row r="2454" spans="1:10" ht="15.75" customHeight="1" x14ac:dyDescent="0.25">
      <c r="A2454" s="22">
        <v>763</v>
      </c>
      <c r="B2454" s="26">
        <v>0</v>
      </c>
      <c r="C2454" s="26">
        <v>4.6929039114409876E-5</v>
      </c>
      <c r="D2454" s="26">
        <v>0</v>
      </c>
      <c r="E2454" s="26">
        <f t="shared" si="38"/>
        <v>1.5643013038136626E-5</v>
      </c>
      <c r="F2454" s="2" t="s">
        <v>1023</v>
      </c>
      <c r="G2454" s="27" t="s">
        <v>6774</v>
      </c>
      <c r="J2454" s="21"/>
    </row>
    <row r="2455" spans="1:10" ht="15.75" customHeight="1" x14ac:dyDescent="0.25">
      <c r="A2455" s="22">
        <v>6388</v>
      </c>
      <c r="B2455" s="26">
        <v>0</v>
      </c>
      <c r="C2455" s="26">
        <v>0</v>
      </c>
      <c r="D2455" s="26">
        <v>4.6811228930464141E-5</v>
      </c>
      <c r="E2455" s="26">
        <f t="shared" si="38"/>
        <v>1.5603742976821379E-5</v>
      </c>
      <c r="F2455" s="2" t="s">
        <v>21</v>
      </c>
      <c r="G2455" s="27" t="s">
        <v>6775</v>
      </c>
      <c r="J2455" s="21"/>
    </row>
    <row r="2456" spans="1:10" ht="15.75" customHeight="1" x14ac:dyDescent="0.25">
      <c r="A2456" s="22">
        <v>3112</v>
      </c>
      <c r="B2456" s="26">
        <v>0</v>
      </c>
      <c r="C2456" s="26">
        <v>0</v>
      </c>
      <c r="D2456" s="26">
        <v>4.6773725329802772E-5</v>
      </c>
      <c r="E2456" s="26">
        <f t="shared" si="38"/>
        <v>1.5591241776600924E-5</v>
      </c>
      <c r="F2456" s="2" t="s">
        <v>3623</v>
      </c>
      <c r="G2456" s="27" t="s">
        <v>6775</v>
      </c>
      <c r="J2456" s="21"/>
    </row>
    <row r="2457" spans="1:10" ht="15.75" customHeight="1" x14ac:dyDescent="0.25">
      <c r="A2457" s="22">
        <v>4601</v>
      </c>
      <c r="B2457" s="26">
        <v>4.6451992582373911E-5</v>
      </c>
      <c r="C2457" s="26">
        <v>0</v>
      </c>
      <c r="D2457" s="26">
        <v>0</v>
      </c>
      <c r="E2457" s="26">
        <f t="shared" si="38"/>
        <v>1.5483997527457972E-5</v>
      </c>
      <c r="F2457" s="2" t="s">
        <v>5179</v>
      </c>
      <c r="G2457" s="27" t="s">
        <v>6774</v>
      </c>
      <c r="J2457" s="21"/>
    </row>
    <row r="2458" spans="1:10" ht="15.75" customHeight="1" x14ac:dyDescent="0.25">
      <c r="A2458" s="22">
        <v>2766</v>
      </c>
      <c r="B2458" s="26">
        <v>4.5790496427716067E-5</v>
      </c>
      <c r="C2458" s="26">
        <v>0</v>
      </c>
      <c r="D2458" s="26">
        <v>0</v>
      </c>
      <c r="E2458" s="26">
        <f t="shared" si="38"/>
        <v>1.5263498809238688E-5</v>
      </c>
      <c r="F2458" s="2" t="s">
        <v>3360</v>
      </c>
      <c r="G2458" s="27" t="s">
        <v>6774</v>
      </c>
      <c r="J2458" s="21"/>
    </row>
    <row r="2459" spans="1:10" ht="15.75" customHeight="1" x14ac:dyDescent="0.25">
      <c r="A2459" s="22">
        <v>5443</v>
      </c>
      <c r="B2459" s="26">
        <v>4.5693234565894687E-5</v>
      </c>
      <c r="C2459" s="26">
        <v>0</v>
      </c>
      <c r="D2459" s="26">
        <v>0</v>
      </c>
      <c r="E2459" s="26">
        <f t="shared" si="38"/>
        <v>1.5231078188631563E-5</v>
      </c>
      <c r="F2459" s="2" t="s">
        <v>506</v>
      </c>
      <c r="G2459" s="27" t="s">
        <v>6774</v>
      </c>
      <c r="J2459" s="21"/>
    </row>
    <row r="2460" spans="1:10" ht="15.75" customHeight="1" x14ac:dyDescent="0.25">
      <c r="A2460" s="22">
        <v>3993</v>
      </c>
      <c r="B2460" s="26">
        <v>0</v>
      </c>
      <c r="C2460" s="26">
        <v>0</v>
      </c>
      <c r="D2460" s="26">
        <v>4.5522971546322568E-5</v>
      </c>
      <c r="E2460" s="26">
        <f t="shared" si="38"/>
        <v>1.5174323848774189E-5</v>
      </c>
      <c r="F2460" s="2" t="s">
        <v>21</v>
      </c>
      <c r="G2460" s="27" t="s">
        <v>6775</v>
      </c>
      <c r="J2460" s="21"/>
    </row>
    <row r="2461" spans="1:10" ht="15.75" customHeight="1" x14ac:dyDescent="0.25">
      <c r="A2461" s="22">
        <v>874</v>
      </c>
      <c r="B2461" s="26">
        <v>4.5402757630347419E-5</v>
      </c>
      <c r="C2461" s="26">
        <v>0</v>
      </c>
      <c r="D2461" s="26">
        <v>0</v>
      </c>
      <c r="E2461" s="26">
        <f t="shared" si="38"/>
        <v>1.513425254344914E-5</v>
      </c>
      <c r="F2461" s="2" t="s">
        <v>1184</v>
      </c>
      <c r="G2461" s="27" t="s">
        <v>6774</v>
      </c>
      <c r="J2461" s="21"/>
    </row>
    <row r="2462" spans="1:10" ht="15.75" customHeight="1" x14ac:dyDescent="0.25">
      <c r="A2462" s="22">
        <v>4794</v>
      </c>
      <c r="B2462" s="26">
        <v>0</v>
      </c>
      <c r="C2462" s="26">
        <v>0</v>
      </c>
      <c r="D2462" s="26">
        <v>4.5316535314388585E-5</v>
      </c>
      <c r="E2462" s="26">
        <f t="shared" si="38"/>
        <v>1.5105511771462861E-5</v>
      </c>
      <c r="F2462" s="2" t="s">
        <v>5335</v>
      </c>
      <c r="G2462" s="27" t="s">
        <v>6774</v>
      </c>
      <c r="J2462" s="21"/>
    </row>
    <row r="2463" spans="1:10" ht="15.75" customHeight="1" x14ac:dyDescent="0.25">
      <c r="A2463" s="22">
        <v>376</v>
      </c>
      <c r="B2463" s="26">
        <v>4.5169359960448764E-5</v>
      </c>
      <c r="C2463" s="26">
        <v>0</v>
      </c>
      <c r="D2463" s="26">
        <v>0</v>
      </c>
      <c r="E2463" s="26">
        <f t="shared" si="38"/>
        <v>1.5056453320149588E-5</v>
      </c>
      <c r="F2463" s="2" t="s">
        <v>533</v>
      </c>
      <c r="G2463" s="27" t="s">
        <v>6774</v>
      </c>
      <c r="J2463" s="21"/>
    </row>
    <row r="2464" spans="1:10" ht="15.75" customHeight="1" x14ac:dyDescent="0.25">
      <c r="A2464" s="22">
        <v>3666</v>
      </c>
      <c r="B2464" s="26">
        <v>4.5116300750994997E-5</v>
      </c>
      <c r="C2464" s="26">
        <v>0</v>
      </c>
      <c r="D2464" s="26">
        <v>0</v>
      </c>
      <c r="E2464" s="26">
        <f t="shared" si="38"/>
        <v>1.5038766916998332E-5</v>
      </c>
      <c r="F2464" s="2" t="s">
        <v>4184</v>
      </c>
      <c r="G2464" s="27" t="s">
        <v>6774</v>
      </c>
      <c r="J2464" s="21"/>
    </row>
    <row r="2465" spans="1:10" ht="15.75" customHeight="1" x14ac:dyDescent="0.25">
      <c r="A2465" s="22">
        <v>914</v>
      </c>
      <c r="B2465" s="26">
        <v>4.5096015679184815E-5</v>
      </c>
      <c r="C2465" s="26">
        <v>0</v>
      </c>
      <c r="D2465" s="26">
        <v>0</v>
      </c>
      <c r="E2465" s="26">
        <f t="shared" si="38"/>
        <v>1.5032005226394939E-5</v>
      </c>
      <c r="F2465" s="2" t="s">
        <v>1222</v>
      </c>
      <c r="G2465" s="27" t="s">
        <v>6774</v>
      </c>
      <c r="J2465" s="21"/>
    </row>
    <row r="2466" spans="1:10" ht="15.75" customHeight="1" x14ac:dyDescent="0.25">
      <c r="A2466" s="22">
        <v>6237</v>
      </c>
      <c r="B2466" s="26">
        <v>4.4593439358265276E-5</v>
      </c>
      <c r="C2466" s="26">
        <v>0</v>
      </c>
      <c r="D2466" s="26">
        <v>0</v>
      </c>
      <c r="E2466" s="26">
        <f t="shared" si="38"/>
        <v>1.4864479786088426E-5</v>
      </c>
      <c r="F2466" s="2" t="s">
        <v>931</v>
      </c>
      <c r="G2466" s="27" t="s">
        <v>6774</v>
      </c>
      <c r="J2466" s="21"/>
    </row>
    <row r="2467" spans="1:10" ht="15.75" customHeight="1" x14ac:dyDescent="0.25">
      <c r="A2467" s="22">
        <v>1761</v>
      </c>
      <c r="B2467" s="26">
        <v>4.4591903997369122E-5</v>
      </c>
      <c r="C2467" s="26">
        <v>0</v>
      </c>
      <c r="D2467" s="26">
        <v>0</v>
      </c>
      <c r="E2467" s="26">
        <f t="shared" si="38"/>
        <v>1.4863967999123041E-5</v>
      </c>
      <c r="F2467" s="2" t="s">
        <v>2295</v>
      </c>
      <c r="G2467" s="27" t="s">
        <v>6774</v>
      </c>
      <c r="J2467" s="21"/>
    </row>
    <row r="2468" spans="1:10" ht="15.75" customHeight="1" x14ac:dyDescent="0.25">
      <c r="A2468" s="22">
        <v>2372</v>
      </c>
      <c r="B2468" s="26">
        <v>4.3972388157139865E-5</v>
      </c>
      <c r="C2468" s="26">
        <v>0</v>
      </c>
      <c r="D2468" s="26">
        <v>0</v>
      </c>
      <c r="E2468" s="26">
        <f t="shared" si="38"/>
        <v>1.4657462719046622E-5</v>
      </c>
      <c r="F2468" s="2" t="s">
        <v>718</v>
      </c>
      <c r="G2468" s="27" t="s">
        <v>6774</v>
      </c>
      <c r="J2468" s="21"/>
    </row>
    <row r="2469" spans="1:10" ht="15.75" customHeight="1" x14ac:dyDescent="0.25">
      <c r="A2469" s="22">
        <v>1487</v>
      </c>
      <c r="B2469" s="26">
        <v>4.3935087784699904E-5</v>
      </c>
      <c r="C2469" s="26">
        <v>0</v>
      </c>
      <c r="D2469" s="26">
        <v>0</v>
      </c>
      <c r="E2469" s="26">
        <f t="shared" si="38"/>
        <v>1.4645029261566634E-5</v>
      </c>
      <c r="F2469" s="2" t="s">
        <v>2029</v>
      </c>
      <c r="G2469" s="27" t="s">
        <v>6774</v>
      </c>
      <c r="J2469" s="21"/>
    </row>
    <row r="2470" spans="1:10" ht="15.75" customHeight="1" x14ac:dyDescent="0.25">
      <c r="A2470" s="22">
        <v>6286</v>
      </c>
      <c r="B2470" s="26">
        <v>4.3902913646931048E-5</v>
      </c>
      <c r="C2470" s="26">
        <v>0</v>
      </c>
      <c r="D2470" s="26">
        <v>0</v>
      </c>
      <c r="E2470" s="26">
        <f t="shared" si="38"/>
        <v>1.4634304548977016E-5</v>
      </c>
      <c r="F2470" s="2" t="s">
        <v>6542</v>
      </c>
      <c r="G2470" s="27" t="s">
        <v>6774</v>
      </c>
      <c r="J2470" s="21"/>
    </row>
    <row r="2471" spans="1:10" ht="15.75" customHeight="1" x14ac:dyDescent="0.25">
      <c r="A2471" s="22">
        <v>4868</v>
      </c>
      <c r="B2471" s="26">
        <v>4.3867213084042976E-5</v>
      </c>
      <c r="C2471" s="26">
        <v>0</v>
      </c>
      <c r="D2471" s="26">
        <v>0</v>
      </c>
      <c r="E2471" s="26">
        <f t="shared" si="38"/>
        <v>1.4622404361347659E-5</v>
      </c>
      <c r="F2471" s="2" t="s">
        <v>21</v>
      </c>
      <c r="G2471" s="27" t="s">
        <v>6775</v>
      </c>
      <c r="J2471" s="21"/>
    </row>
    <row r="2472" spans="1:10" ht="15.75" customHeight="1" x14ac:dyDescent="0.25">
      <c r="A2472" s="22">
        <v>1889</v>
      </c>
      <c r="B2472" s="26">
        <v>3.2594759924379256E-5</v>
      </c>
      <c r="C2472" s="26">
        <v>0</v>
      </c>
      <c r="D2472" s="26">
        <v>1.123871580131962E-5</v>
      </c>
      <c r="E2472" s="26">
        <f t="shared" si="38"/>
        <v>1.461115857523296E-5</v>
      </c>
      <c r="F2472" s="2" t="s">
        <v>628</v>
      </c>
      <c r="G2472" s="27" t="s">
        <v>6774</v>
      </c>
      <c r="J2472" s="21"/>
    </row>
    <row r="2473" spans="1:10" ht="15.75" customHeight="1" x14ac:dyDescent="0.25">
      <c r="A2473" s="22">
        <v>5887</v>
      </c>
      <c r="B2473" s="26">
        <v>0</v>
      </c>
      <c r="C2473" s="26">
        <v>0</v>
      </c>
      <c r="D2473" s="26">
        <v>4.3786348421183978E-5</v>
      </c>
      <c r="E2473" s="26">
        <f t="shared" si="38"/>
        <v>1.4595449473727992E-5</v>
      </c>
      <c r="F2473" s="2" t="s">
        <v>186</v>
      </c>
      <c r="G2473" s="27" t="s">
        <v>6774</v>
      </c>
      <c r="J2473" s="21"/>
    </row>
    <row r="2474" spans="1:10" ht="15.75" customHeight="1" x14ac:dyDescent="0.25">
      <c r="A2474" s="22">
        <v>4552</v>
      </c>
      <c r="B2474" s="26">
        <v>4.3680472604972825E-5</v>
      </c>
      <c r="C2474" s="26">
        <v>0</v>
      </c>
      <c r="D2474" s="26">
        <v>0</v>
      </c>
      <c r="E2474" s="26">
        <f t="shared" si="38"/>
        <v>1.4560157534990942E-5</v>
      </c>
      <c r="F2474" s="2" t="s">
        <v>4272</v>
      </c>
      <c r="G2474" s="27" t="s">
        <v>6775</v>
      </c>
      <c r="J2474" s="21"/>
    </row>
    <row r="2475" spans="1:10" ht="15.75" customHeight="1" x14ac:dyDescent="0.25">
      <c r="A2475" s="22">
        <v>6219</v>
      </c>
      <c r="B2475" s="26">
        <v>4.3414270498007261E-5</v>
      </c>
      <c r="C2475" s="26">
        <v>0</v>
      </c>
      <c r="D2475" s="26">
        <v>0</v>
      </c>
      <c r="E2475" s="26">
        <f t="shared" si="38"/>
        <v>1.4471423499335754E-5</v>
      </c>
      <c r="F2475" s="2" t="s">
        <v>6469</v>
      </c>
      <c r="G2475" s="27" t="s">
        <v>6774</v>
      </c>
      <c r="J2475" s="21"/>
    </row>
    <row r="2476" spans="1:10" ht="15.75" customHeight="1" x14ac:dyDescent="0.25">
      <c r="A2476" s="22">
        <v>2799</v>
      </c>
      <c r="B2476" s="26">
        <v>4.3406345309547941E-5</v>
      </c>
      <c r="C2476" s="26">
        <v>0</v>
      </c>
      <c r="D2476" s="26">
        <v>0</v>
      </c>
      <c r="E2476" s="26">
        <f t="shared" si="38"/>
        <v>1.4468781769849314E-5</v>
      </c>
      <c r="F2476" s="2" t="s">
        <v>21</v>
      </c>
      <c r="G2476" s="27" t="s">
        <v>6775</v>
      </c>
      <c r="J2476" s="21"/>
    </row>
    <row r="2477" spans="1:10" ht="15.75" customHeight="1" x14ac:dyDescent="0.25">
      <c r="A2477" s="32">
        <v>131</v>
      </c>
      <c r="B2477" s="26">
        <v>0</v>
      </c>
      <c r="C2477" s="26">
        <v>0</v>
      </c>
      <c r="D2477" s="26">
        <v>4.3361795420764221E-5</v>
      </c>
      <c r="E2477" s="26">
        <f t="shared" si="38"/>
        <v>1.4453931806921408E-5</v>
      </c>
      <c r="F2477" s="2" t="s">
        <v>205</v>
      </c>
      <c r="G2477" s="27" t="s">
        <v>6774</v>
      </c>
      <c r="J2477" s="21"/>
    </row>
    <row r="2478" spans="1:10" ht="15.75" customHeight="1" x14ac:dyDescent="0.25">
      <c r="A2478" s="22">
        <v>5810</v>
      </c>
      <c r="B2478" s="26">
        <v>0</v>
      </c>
      <c r="C2478" s="26">
        <v>0</v>
      </c>
      <c r="D2478" s="26">
        <v>4.334053664880691E-5</v>
      </c>
      <c r="E2478" s="26">
        <f t="shared" si="38"/>
        <v>1.4446845549602303E-5</v>
      </c>
      <c r="F2478" s="2" t="s">
        <v>3296</v>
      </c>
      <c r="G2478" s="27" t="s">
        <v>6774</v>
      </c>
      <c r="J2478" s="21"/>
    </row>
    <row r="2479" spans="1:10" ht="15.75" customHeight="1" x14ac:dyDescent="0.25">
      <c r="A2479" s="22">
        <v>3131</v>
      </c>
      <c r="B2479" s="26">
        <v>0</v>
      </c>
      <c r="C2479" s="26">
        <v>0</v>
      </c>
      <c r="D2479" s="26">
        <v>4.3160790986538882E-5</v>
      </c>
      <c r="E2479" s="26">
        <f t="shared" si="38"/>
        <v>1.4386930328846295E-5</v>
      </c>
      <c r="F2479" s="2" t="s">
        <v>3657</v>
      </c>
      <c r="G2479" s="27" t="s">
        <v>6774</v>
      </c>
      <c r="J2479" s="21"/>
    </row>
    <row r="2480" spans="1:10" ht="15.75" customHeight="1" x14ac:dyDescent="0.25">
      <c r="A2480" s="22">
        <v>6163</v>
      </c>
      <c r="B2480" s="26">
        <v>0</v>
      </c>
      <c r="C2480" s="26">
        <v>0</v>
      </c>
      <c r="D2480" s="26">
        <v>4.2945458363366356E-5</v>
      </c>
      <c r="E2480" s="26">
        <f t="shared" si="38"/>
        <v>1.4315152787788785E-5</v>
      </c>
      <c r="F2480" s="2" t="s">
        <v>6410</v>
      </c>
      <c r="G2480" s="27" t="s">
        <v>6774</v>
      </c>
      <c r="J2480" s="21"/>
    </row>
    <row r="2481" spans="1:10" ht="15.75" customHeight="1" x14ac:dyDescent="0.25">
      <c r="A2481" s="22">
        <v>1973</v>
      </c>
      <c r="B2481" s="26">
        <v>4.2762201385107315E-5</v>
      </c>
      <c r="C2481" s="26">
        <v>0</v>
      </c>
      <c r="D2481" s="26">
        <v>0</v>
      </c>
      <c r="E2481" s="26">
        <f t="shared" si="38"/>
        <v>1.4254067128369105E-5</v>
      </c>
      <c r="F2481" s="2" t="s">
        <v>2578</v>
      </c>
      <c r="G2481" s="27" t="s">
        <v>6774</v>
      </c>
      <c r="J2481" s="21"/>
    </row>
    <row r="2482" spans="1:10" ht="15.75" customHeight="1" x14ac:dyDescent="0.25">
      <c r="A2482" s="22">
        <v>2217</v>
      </c>
      <c r="B2482" s="26">
        <v>4.2735275677801547E-5</v>
      </c>
      <c r="C2482" s="26">
        <v>0</v>
      </c>
      <c r="D2482" s="26">
        <v>0</v>
      </c>
      <c r="E2482" s="26">
        <f t="shared" si="38"/>
        <v>1.4245091892600515E-5</v>
      </c>
      <c r="F2482" s="2" t="s">
        <v>2852</v>
      </c>
      <c r="G2482" s="27" t="s">
        <v>6774</v>
      </c>
      <c r="J2482" s="21"/>
    </row>
    <row r="2483" spans="1:10" ht="15.75" customHeight="1" x14ac:dyDescent="0.25">
      <c r="A2483" s="22">
        <v>265</v>
      </c>
      <c r="B2483" s="26">
        <v>0</v>
      </c>
      <c r="C2483" s="26">
        <v>0</v>
      </c>
      <c r="D2483" s="26">
        <v>4.264236172464081E-5</v>
      </c>
      <c r="E2483" s="26">
        <f t="shared" si="38"/>
        <v>1.421412057488027E-5</v>
      </c>
      <c r="F2483" s="2" t="s">
        <v>368</v>
      </c>
      <c r="G2483" s="27" t="s">
        <v>6774</v>
      </c>
      <c r="J2483" s="21"/>
    </row>
    <row r="2484" spans="1:10" ht="15.75" customHeight="1" x14ac:dyDescent="0.25">
      <c r="A2484" s="22">
        <v>5798</v>
      </c>
      <c r="B2484" s="26">
        <v>0</v>
      </c>
      <c r="C2484" s="26">
        <v>0</v>
      </c>
      <c r="D2484" s="26">
        <v>4.2425413211447482E-5</v>
      </c>
      <c r="E2484" s="26">
        <f t="shared" si="38"/>
        <v>1.4141804403815827E-5</v>
      </c>
      <c r="F2484" s="2" t="s">
        <v>6089</v>
      </c>
      <c r="G2484" s="27" t="s">
        <v>6774</v>
      </c>
      <c r="J2484" s="21"/>
    </row>
    <row r="2485" spans="1:10" ht="15.75" customHeight="1" x14ac:dyDescent="0.25">
      <c r="A2485" s="22">
        <v>4035</v>
      </c>
      <c r="B2485" s="26">
        <v>4.2320005612417061E-5</v>
      </c>
      <c r="C2485" s="26">
        <v>0</v>
      </c>
      <c r="D2485" s="26">
        <v>0</v>
      </c>
      <c r="E2485" s="26">
        <f t="shared" si="38"/>
        <v>1.4106668537472354E-5</v>
      </c>
      <c r="F2485" s="2" t="s">
        <v>4555</v>
      </c>
      <c r="G2485" s="27" t="s">
        <v>6774</v>
      </c>
      <c r="J2485" s="21"/>
    </row>
    <row r="2486" spans="1:10" ht="15.75" customHeight="1" x14ac:dyDescent="0.25">
      <c r="A2486" s="22">
        <v>920</v>
      </c>
      <c r="B2486" s="26">
        <v>4.2130891013120183E-5</v>
      </c>
      <c r="C2486" s="26">
        <v>0</v>
      </c>
      <c r="D2486" s="26">
        <v>0</v>
      </c>
      <c r="E2486" s="26">
        <f t="shared" si="38"/>
        <v>1.4043630337706728E-5</v>
      </c>
      <c r="F2486" s="2" t="s">
        <v>1229</v>
      </c>
      <c r="G2486" s="27" t="s">
        <v>6774</v>
      </c>
      <c r="J2486" s="21"/>
    </row>
    <row r="2487" spans="1:10" ht="15.75" customHeight="1" x14ac:dyDescent="0.25">
      <c r="A2487" s="22">
        <v>3683</v>
      </c>
      <c r="B2487" s="26">
        <v>4.205210695162322E-5</v>
      </c>
      <c r="C2487" s="26">
        <v>0</v>
      </c>
      <c r="D2487" s="26">
        <v>0</v>
      </c>
      <c r="E2487" s="26">
        <f t="shared" si="38"/>
        <v>1.4017368983874406E-5</v>
      </c>
      <c r="F2487" s="2" t="s">
        <v>4220</v>
      </c>
      <c r="G2487" s="27" t="s">
        <v>6774</v>
      </c>
      <c r="J2487" s="21"/>
    </row>
    <row r="2488" spans="1:10" ht="15.75" customHeight="1" x14ac:dyDescent="0.25">
      <c r="A2488" s="22">
        <v>1210</v>
      </c>
      <c r="B2488" s="26">
        <v>0</v>
      </c>
      <c r="C2488" s="26">
        <v>4.1994301296804927E-5</v>
      </c>
      <c r="D2488" s="26">
        <v>0</v>
      </c>
      <c r="E2488" s="26">
        <f t="shared" si="38"/>
        <v>1.3998100432268308E-5</v>
      </c>
      <c r="F2488" s="2" t="s">
        <v>807</v>
      </c>
      <c r="G2488" s="27" t="s">
        <v>6775</v>
      </c>
      <c r="J2488" s="21"/>
    </row>
    <row r="2489" spans="1:10" ht="15.75" customHeight="1" x14ac:dyDescent="0.25">
      <c r="A2489" s="22">
        <v>4559</v>
      </c>
      <c r="B2489" s="26">
        <v>4.1715408780479616E-5</v>
      </c>
      <c r="C2489" s="26">
        <v>0</v>
      </c>
      <c r="D2489" s="26">
        <v>0</v>
      </c>
      <c r="E2489" s="26">
        <f t="shared" si="38"/>
        <v>1.3905136260159871E-5</v>
      </c>
      <c r="F2489" s="2" t="s">
        <v>5124</v>
      </c>
      <c r="G2489" s="27" t="s">
        <v>6775</v>
      </c>
      <c r="J2489" s="21"/>
    </row>
    <row r="2490" spans="1:10" ht="15.75" customHeight="1" x14ac:dyDescent="0.25">
      <c r="A2490" s="22">
        <v>6480</v>
      </c>
      <c r="B2490" s="26">
        <v>0</v>
      </c>
      <c r="C2490" s="26">
        <v>0</v>
      </c>
      <c r="D2490" s="26">
        <v>4.1526206089155698E-5</v>
      </c>
      <c r="E2490" s="26">
        <f t="shared" si="38"/>
        <v>1.3842068696385232E-5</v>
      </c>
      <c r="F2490" s="2" t="s">
        <v>6690</v>
      </c>
      <c r="G2490" s="27" t="s">
        <v>6774</v>
      </c>
      <c r="J2490" s="21"/>
    </row>
    <row r="2491" spans="1:10" ht="15.75" customHeight="1" x14ac:dyDescent="0.25">
      <c r="A2491" s="22">
        <v>6154</v>
      </c>
      <c r="B2491" s="26">
        <v>4.1399727857799403E-5</v>
      </c>
      <c r="C2491" s="26">
        <v>0</v>
      </c>
      <c r="D2491" s="26">
        <v>0</v>
      </c>
      <c r="E2491" s="26">
        <f t="shared" si="38"/>
        <v>1.3799909285933135E-5</v>
      </c>
      <c r="F2491" s="2" t="s">
        <v>93</v>
      </c>
      <c r="G2491" s="27" t="s">
        <v>6774</v>
      </c>
      <c r="J2491" s="21"/>
    </row>
    <row r="2492" spans="1:10" ht="15.75" customHeight="1" x14ac:dyDescent="0.25">
      <c r="A2492" s="22">
        <v>3695</v>
      </c>
      <c r="B2492" s="26">
        <v>4.1299533582141631E-5</v>
      </c>
      <c r="C2492" s="26">
        <v>0</v>
      </c>
      <c r="D2492" s="26">
        <v>0</v>
      </c>
      <c r="E2492" s="26">
        <f t="shared" si="38"/>
        <v>1.3766511194047211E-5</v>
      </c>
      <c r="F2492" s="2" t="s">
        <v>4246</v>
      </c>
      <c r="G2492" s="27" t="s">
        <v>6774</v>
      </c>
      <c r="J2492" s="21"/>
    </row>
    <row r="2493" spans="1:10" ht="15.75" customHeight="1" x14ac:dyDescent="0.25">
      <c r="A2493" s="22">
        <v>5369</v>
      </c>
      <c r="B2493" s="26">
        <v>4.1271763144736571E-5</v>
      </c>
      <c r="C2493" s="26">
        <v>0</v>
      </c>
      <c r="D2493" s="26">
        <v>0</v>
      </c>
      <c r="E2493" s="26">
        <f t="shared" si="38"/>
        <v>1.3757254381578856E-5</v>
      </c>
      <c r="F2493" s="2" t="s">
        <v>2310</v>
      </c>
      <c r="G2493" s="27" t="s">
        <v>6774</v>
      </c>
      <c r="J2493" s="21"/>
    </row>
    <row r="2494" spans="1:10" ht="15.75" customHeight="1" x14ac:dyDescent="0.25">
      <c r="A2494" s="22">
        <v>1101</v>
      </c>
      <c r="B2494" s="26">
        <v>4.123873397506449E-5</v>
      </c>
      <c r="C2494" s="26">
        <v>0</v>
      </c>
      <c r="D2494" s="26">
        <v>0</v>
      </c>
      <c r="E2494" s="26">
        <f t="shared" si="38"/>
        <v>1.374624465835483E-5</v>
      </c>
      <c r="F2494" s="2" t="s">
        <v>186</v>
      </c>
      <c r="G2494" s="27" t="s">
        <v>6775</v>
      </c>
      <c r="J2494" s="21"/>
    </row>
    <row r="2495" spans="1:10" ht="15.75" customHeight="1" x14ac:dyDescent="0.25">
      <c r="A2495" s="22">
        <v>4897</v>
      </c>
      <c r="B2495" s="26">
        <v>0</v>
      </c>
      <c r="C2495" s="26">
        <v>4.0986157190237101E-5</v>
      </c>
      <c r="D2495" s="26">
        <v>0</v>
      </c>
      <c r="E2495" s="26">
        <f t="shared" si="38"/>
        <v>1.36620523967457E-5</v>
      </c>
      <c r="F2495" s="2" t="s">
        <v>5377</v>
      </c>
      <c r="G2495" s="27" t="s">
        <v>6774</v>
      </c>
      <c r="J2495" s="21"/>
    </row>
    <row r="2496" spans="1:10" ht="15.75" customHeight="1" x14ac:dyDescent="0.25">
      <c r="A2496" s="22">
        <v>2623</v>
      </c>
      <c r="B2496" s="26">
        <v>0</v>
      </c>
      <c r="C2496" s="26">
        <v>0</v>
      </c>
      <c r="D2496" s="26">
        <v>4.0885244963412889E-5</v>
      </c>
      <c r="E2496" s="26">
        <f t="shared" si="38"/>
        <v>1.3628414987804297E-5</v>
      </c>
      <c r="F2496" s="2" t="s">
        <v>357</v>
      </c>
      <c r="G2496" s="27" t="s">
        <v>6774</v>
      </c>
      <c r="J2496" s="21"/>
    </row>
    <row r="2497" spans="1:10" ht="15.75" customHeight="1" x14ac:dyDescent="0.25">
      <c r="A2497" s="22">
        <v>2242</v>
      </c>
      <c r="B2497" s="26">
        <v>4.0601001123429745E-5</v>
      </c>
      <c r="C2497" s="26">
        <v>0</v>
      </c>
      <c r="D2497" s="26">
        <v>0</v>
      </c>
      <c r="E2497" s="26">
        <f t="shared" si="38"/>
        <v>1.3533667041143248E-5</v>
      </c>
      <c r="F2497" s="2" t="s">
        <v>2879</v>
      </c>
      <c r="G2497" s="27" t="s">
        <v>6774</v>
      </c>
      <c r="J2497" s="21"/>
    </row>
    <row r="2498" spans="1:10" ht="15.75" customHeight="1" x14ac:dyDescent="0.25">
      <c r="A2498" s="22">
        <v>6187</v>
      </c>
      <c r="B2498" s="26">
        <v>4.0447227486335563E-5</v>
      </c>
      <c r="C2498" s="26">
        <v>0</v>
      </c>
      <c r="D2498" s="26">
        <v>0</v>
      </c>
      <c r="E2498" s="26">
        <f t="shared" si="38"/>
        <v>1.3482409162111855E-5</v>
      </c>
      <c r="F2498" s="2" t="s">
        <v>21</v>
      </c>
      <c r="G2498" s="27" t="s">
        <v>6775</v>
      </c>
      <c r="J2498" s="21"/>
    </row>
    <row r="2499" spans="1:10" ht="15.75" customHeight="1" x14ac:dyDescent="0.25">
      <c r="A2499" s="22">
        <v>5777</v>
      </c>
      <c r="B2499" s="26">
        <v>0</v>
      </c>
      <c r="C2499" s="26">
        <v>2.12741839416052E-5</v>
      </c>
      <c r="D2499" s="26">
        <v>1.8983796102333776E-5</v>
      </c>
      <c r="E2499" s="26">
        <f t="shared" si="38"/>
        <v>1.3419326681312992E-5</v>
      </c>
      <c r="F2499" s="2" t="s">
        <v>21</v>
      </c>
      <c r="G2499" s="27" t="s">
        <v>6775</v>
      </c>
      <c r="J2499" s="21"/>
    </row>
    <row r="2500" spans="1:10" ht="15.75" customHeight="1" x14ac:dyDescent="0.25">
      <c r="A2500" s="22">
        <v>4097</v>
      </c>
      <c r="B2500" s="26">
        <v>3.9919556398792594E-5</v>
      </c>
      <c r="C2500" s="26">
        <v>0</v>
      </c>
      <c r="D2500" s="26">
        <v>0</v>
      </c>
      <c r="E2500" s="26">
        <f t="shared" si="38"/>
        <v>1.3306518799597531E-5</v>
      </c>
      <c r="F2500" s="2" t="s">
        <v>3511</v>
      </c>
      <c r="G2500" s="27" t="s">
        <v>6774</v>
      </c>
      <c r="J2500" s="21"/>
    </row>
    <row r="2501" spans="1:10" ht="15.75" customHeight="1" x14ac:dyDescent="0.25">
      <c r="A2501" s="22">
        <v>4788</v>
      </c>
      <c r="B2501" s="26">
        <v>3.9721278398367173E-5</v>
      </c>
      <c r="C2501" s="26">
        <v>0</v>
      </c>
      <c r="D2501" s="26">
        <v>0</v>
      </c>
      <c r="E2501" s="26">
        <f t="shared" ref="E2501:E2564" si="39">AVERAGE(B2501:D2501)</f>
        <v>1.3240426132789058E-5</v>
      </c>
      <c r="F2501" s="2" t="s">
        <v>210</v>
      </c>
      <c r="G2501" s="27" t="s">
        <v>6775</v>
      </c>
      <c r="J2501" s="21"/>
    </row>
    <row r="2502" spans="1:10" ht="15.75" customHeight="1" x14ac:dyDescent="0.25">
      <c r="A2502" s="22">
        <v>3348</v>
      </c>
      <c r="B2502" s="26">
        <v>3.9556094354910189E-5</v>
      </c>
      <c r="C2502" s="26">
        <v>0</v>
      </c>
      <c r="D2502" s="26">
        <v>0</v>
      </c>
      <c r="E2502" s="26">
        <f t="shared" si="39"/>
        <v>1.3185364784970063E-5</v>
      </c>
      <c r="F2502" s="2" t="s">
        <v>3816</v>
      </c>
      <c r="G2502" s="27" t="s">
        <v>6774</v>
      </c>
      <c r="J2502" s="21"/>
    </row>
    <row r="2503" spans="1:10" ht="15.75" customHeight="1" x14ac:dyDescent="0.25">
      <c r="A2503" s="22">
        <v>710</v>
      </c>
      <c r="B2503" s="26">
        <v>3.9304286755395384E-5</v>
      </c>
      <c r="C2503" s="26">
        <v>0</v>
      </c>
      <c r="D2503" s="26">
        <v>0</v>
      </c>
      <c r="E2503" s="26">
        <f t="shared" si="39"/>
        <v>1.3101428918465128E-5</v>
      </c>
      <c r="F2503" s="2" t="s">
        <v>945</v>
      </c>
      <c r="G2503" s="27" t="s">
        <v>6774</v>
      </c>
      <c r="J2503" s="21"/>
    </row>
    <row r="2504" spans="1:10" ht="15.75" customHeight="1" x14ac:dyDescent="0.25">
      <c r="A2504" s="22">
        <v>5244</v>
      </c>
      <c r="B2504" s="26">
        <v>3.9235103404821584E-5</v>
      </c>
      <c r="C2504" s="26">
        <v>0</v>
      </c>
      <c r="D2504" s="26">
        <v>0</v>
      </c>
      <c r="E2504" s="26">
        <f t="shared" si="39"/>
        <v>1.3078367801607195E-5</v>
      </c>
      <c r="F2504" s="2" t="s">
        <v>152</v>
      </c>
      <c r="G2504" s="27" t="s">
        <v>6774</v>
      </c>
      <c r="J2504" s="21"/>
    </row>
    <row r="2505" spans="1:10" ht="15.75" customHeight="1" x14ac:dyDescent="0.25">
      <c r="A2505" s="22">
        <v>623</v>
      </c>
      <c r="B2505" s="26">
        <v>0</v>
      </c>
      <c r="C2505" s="26">
        <v>0</v>
      </c>
      <c r="D2505" s="26">
        <v>3.9162147200695503E-5</v>
      </c>
      <c r="E2505" s="26">
        <f t="shared" si="39"/>
        <v>1.3054049066898501E-5</v>
      </c>
      <c r="F2505" s="2" t="s">
        <v>828</v>
      </c>
      <c r="G2505" s="27" t="s">
        <v>6774</v>
      </c>
      <c r="J2505" s="21"/>
    </row>
    <row r="2506" spans="1:10" ht="15.75" customHeight="1" x14ac:dyDescent="0.25">
      <c r="A2506" s="22">
        <v>5147</v>
      </c>
      <c r="B2506" s="26">
        <v>0</v>
      </c>
      <c r="C2506" s="26">
        <v>0</v>
      </c>
      <c r="D2506" s="26">
        <v>3.9072233111474949E-5</v>
      </c>
      <c r="E2506" s="26">
        <f t="shared" si="39"/>
        <v>1.3024077703824983E-5</v>
      </c>
      <c r="F2506" s="2" t="s">
        <v>5604</v>
      </c>
      <c r="G2506" s="27" t="s">
        <v>6774</v>
      </c>
      <c r="J2506" s="21"/>
    </row>
    <row r="2507" spans="1:10" ht="15.75" customHeight="1" x14ac:dyDescent="0.25">
      <c r="A2507" s="32">
        <v>1229</v>
      </c>
      <c r="B2507" s="26">
        <v>3.8829780675763174E-5</v>
      </c>
      <c r="C2507" s="26">
        <v>0</v>
      </c>
      <c r="D2507" s="26">
        <v>0</v>
      </c>
      <c r="E2507" s="26">
        <f t="shared" si="39"/>
        <v>1.2943260225254391E-5</v>
      </c>
      <c r="F2507" s="2" t="s">
        <v>1538</v>
      </c>
      <c r="G2507" s="27" t="s">
        <v>6774</v>
      </c>
      <c r="J2507" s="21"/>
    </row>
    <row r="2508" spans="1:10" ht="15.75" customHeight="1" x14ac:dyDescent="0.25">
      <c r="A2508" s="22">
        <v>2895</v>
      </c>
      <c r="B2508" s="26">
        <v>3.881962972731231E-5</v>
      </c>
      <c r="C2508" s="26">
        <v>0</v>
      </c>
      <c r="D2508" s="26">
        <v>0</v>
      </c>
      <c r="E2508" s="26">
        <f t="shared" si="39"/>
        <v>1.293987657577077E-5</v>
      </c>
      <c r="F2508" s="2" t="s">
        <v>3367</v>
      </c>
      <c r="G2508" s="27" t="s">
        <v>6774</v>
      </c>
      <c r="J2508" s="21"/>
    </row>
    <row r="2509" spans="1:10" ht="15.75" customHeight="1" x14ac:dyDescent="0.25">
      <c r="A2509" s="22">
        <v>1508</v>
      </c>
      <c r="B2509" s="26">
        <v>0</v>
      </c>
      <c r="C2509" s="26">
        <v>3.7971329981180875E-5</v>
      </c>
      <c r="D2509" s="26">
        <v>0</v>
      </c>
      <c r="E2509" s="26">
        <f t="shared" si="39"/>
        <v>1.2657109993726959E-5</v>
      </c>
      <c r="F2509" s="2" t="s">
        <v>93</v>
      </c>
      <c r="G2509" s="27" t="s">
        <v>6774</v>
      </c>
      <c r="J2509" s="21"/>
    </row>
    <row r="2510" spans="1:10" ht="15.75" customHeight="1" x14ac:dyDescent="0.25">
      <c r="A2510" s="22">
        <v>4327</v>
      </c>
      <c r="B2510" s="26">
        <v>3.7970440551007537E-5</v>
      </c>
      <c r="C2510" s="26">
        <v>0</v>
      </c>
      <c r="D2510" s="26">
        <v>0</v>
      </c>
      <c r="E2510" s="26">
        <f t="shared" si="39"/>
        <v>1.2656813517002512E-5</v>
      </c>
      <c r="F2510" s="2" t="s">
        <v>4899</v>
      </c>
      <c r="G2510" s="27" t="s">
        <v>6774</v>
      </c>
      <c r="J2510" s="21"/>
    </row>
    <row r="2511" spans="1:10" ht="15.75" customHeight="1" x14ac:dyDescent="0.25">
      <c r="A2511" s="22">
        <v>4077</v>
      </c>
      <c r="B2511" s="26">
        <v>3.7199292993388958E-5</v>
      </c>
      <c r="C2511" s="26">
        <v>0</v>
      </c>
      <c r="D2511" s="26">
        <v>0</v>
      </c>
      <c r="E2511" s="26">
        <f t="shared" si="39"/>
        <v>1.2399764331129653E-5</v>
      </c>
      <c r="F2511" s="2" t="s">
        <v>50</v>
      </c>
      <c r="G2511" s="27" t="s">
        <v>6774</v>
      </c>
      <c r="J2511" s="21"/>
    </row>
    <row r="2512" spans="1:10" ht="15.75" customHeight="1" x14ac:dyDescent="0.25">
      <c r="A2512" s="22">
        <v>4498</v>
      </c>
      <c r="B2512" s="26">
        <v>3.7041884281008132E-5</v>
      </c>
      <c r="C2512" s="26">
        <v>0</v>
      </c>
      <c r="D2512" s="26">
        <v>0</v>
      </c>
      <c r="E2512" s="26">
        <f t="shared" si="39"/>
        <v>1.2347294760336043E-5</v>
      </c>
      <c r="F2512" s="2" t="s">
        <v>5081</v>
      </c>
      <c r="G2512" s="27" t="s">
        <v>6774</v>
      </c>
      <c r="J2512" s="21"/>
    </row>
    <row r="2513" spans="1:10" ht="15.75" customHeight="1" x14ac:dyDescent="0.25">
      <c r="A2513" s="22">
        <v>233</v>
      </c>
      <c r="B2513" s="26">
        <v>3.6915420904371369E-5</v>
      </c>
      <c r="C2513" s="26">
        <v>0</v>
      </c>
      <c r="D2513" s="26">
        <v>0</v>
      </c>
      <c r="E2513" s="26">
        <f t="shared" si="39"/>
        <v>1.2305140301457123E-5</v>
      </c>
      <c r="F2513" s="2" t="s">
        <v>330</v>
      </c>
      <c r="G2513" s="27" t="s">
        <v>6774</v>
      </c>
      <c r="J2513" s="21"/>
    </row>
    <row r="2514" spans="1:10" ht="15.75" customHeight="1" x14ac:dyDescent="0.25">
      <c r="A2514" s="22">
        <v>9</v>
      </c>
      <c r="B2514" s="26">
        <v>3.6704724417945721E-5</v>
      </c>
      <c r="C2514" s="26">
        <v>0</v>
      </c>
      <c r="D2514" s="26">
        <v>0</v>
      </c>
      <c r="E2514" s="26">
        <f t="shared" si="39"/>
        <v>1.223490813931524E-5</v>
      </c>
      <c r="F2514" s="2" t="s">
        <v>21</v>
      </c>
      <c r="G2514" s="27" t="s">
        <v>6775</v>
      </c>
      <c r="J2514" s="21"/>
    </row>
    <row r="2515" spans="1:10" ht="15.75" customHeight="1" x14ac:dyDescent="0.25">
      <c r="A2515" s="22">
        <v>4800</v>
      </c>
      <c r="B2515" s="26">
        <v>3.6593176556255496E-5</v>
      </c>
      <c r="C2515" s="26">
        <v>0</v>
      </c>
      <c r="D2515" s="26">
        <v>0</v>
      </c>
      <c r="E2515" s="26">
        <f t="shared" si="39"/>
        <v>1.2197725518751832E-5</v>
      </c>
      <c r="F2515" s="2" t="s">
        <v>21</v>
      </c>
      <c r="G2515" s="27" t="s">
        <v>6774</v>
      </c>
      <c r="J2515" s="21"/>
    </row>
    <row r="2516" spans="1:10" ht="15.75" customHeight="1" x14ac:dyDescent="0.25">
      <c r="A2516" s="22">
        <v>4771</v>
      </c>
      <c r="B2516" s="26">
        <v>0</v>
      </c>
      <c r="C2516" s="26">
        <v>0</v>
      </c>
      <c r="D2516" s="26">
        <v>3.6245827729588758E-5</v>
      </c>
      <c r="E2516" s="26">
        <f t="shared" si="39"/>
        <v>1.2081942576529586E-5</v>
      </c>
      <c r="F2516" s="2" t="s">
        <v>2924</v>
      </c>
      <c r="G2516" s="27" t="s">
        <v>6774</v>
      </c>
      <c r="J2516" s="21"/>
    </row>
    <row r="2517" spans="1:10" ht="15.75" customHeight="1" x14ac:dyDescent="0.25">
      <c r="A2517" s="22">
        <v>6398</v>
      </c>
      <c r="B2517" s="26">
        <v>0</v>
      </c>
      <c r="C2517" s="26">
        <v>3.6226121198639112E-5</v>
      </c>
      <c r="D2517" s="26">
        <v>0</v>
      </c>
      <c r="E2517" s="26">
        <f t="shared" si="39"/>
        <v>1.2075373732879703E-5</v>
      </c>
      <c r="F2517" s="2" t="s">
        <v>6592</v>
      </c>
      <c r="G2517" s="27" t="s">
        <v>6774</v>
      </c>
      <c r="J2517" s="21"/>
    </row>
    <row r="2518" spans="1:10" ht="15.75" customHeight="1" x14ac:dyDescent="0.25">
      <c r="A2518" s="22">
        <v>5134</v>
      </c>
      <c r="B2518" s="26">
        <v>0</v>
      </c>
      <c r="C2518" s="26">
        <v>0</v>
      </c>
      <c r="D2518" s="26">
        <v>3.5986813805271216E-5</v>
      </c>
      <c r="E2518" s="26">
        <f t="shared" si="39"/>
        <v>1.1995604601757071E-5</v>
      </c>
      <c r="F2518" s="2" t="s">
        <v>2041</v>
      </c>
      <c r="G2518" s="27" t="s">
        <v>6774</v>
      </c>
      <c r="J2518" s="21"/>
    </row>
    <row r="2519" spans="1:10" ht="15.75" customHeight="1" x14ac:dyDescent="0.25">
      <c r="A2519" s="22">
        <v>2504</v>
      </c>
      <c r="B2519" s="26">
        <v>3.5944670441661044E-5</v>
      </c>
      <c r="C2519" s="26">
        <v>0</v>
      </c>
      <c r="D2519" s="26">
        <v>0</v>
      </c>
      <c r="E2519" s="26">
        <f t="shared" si="39"/>
        <v>1.1981556813887015E-5</v>
      </c>
      <c r="F2519" s="2" t="s">
        <v>3144</v>
      </c>
      <c r="G2519" s="27" t="s">
        <v>6774</v>
      </c>
      <c r="J2519" s="21"/>
    </row>
    <row r="2520" spans="1:10" ht="15.75" customHeight="1" x14ac:dyDescent="0.25">
      <c r="A2520" s="22">
        <v>5996</v>
      </c>
      <c r="B2520" s="26">
        <v>3.5944670441661044E-5</v>
      </c>
      <c r="C2520" s="26">
        <v>0</v>
      </c>
      <c r="D2520" s="26">
        <v>0</v>
      </c>
      <c r="E2520" s="26">
        <f t="shared" si="39"/>
        <v>1.1981556813887015E-5</v>
      </c>
      <c r="F2520" s="2" t="s">
        <v>21</v>
      </c>
      <c r="G2520" s="27" t="s">
        <v>6775</v>
      </c>
      <c r="J2520" s="21"/>
    </row>
    <row r="2521" spans="1:10" ht="15.75" customHeight="1" x14ac:dyDescent="0.25">
      <c r="A2521" s="22">
        <v>3955</v>
      </c>
      <c r="B2521" s="26">
        <v>3.5518099520152293E-5</v>
      </c>
      <c r="C2521" s="26">
        <v>0</v>
      </c>
      <c r="D2521" s="26">
        <v>0</v>
      </c>
      <c r="E2521" s="26">
        <f t="shared" si="39"/>
        <v>1.1839366506717431E-5</v>
      </c>
      <c r="F2521" s="2" t="s">
        <v>2634</v>
      </c>
      <c r="G2521" s="27" t="s">
        <v>6774</v>
      </c>
      <c r="J2521" s="21"/>
    </row>
    <row r="2522" spans="1:10" ht="15.75" customHeight="1" x14ac:dyDescent="0.25">
      <c r="A2522" s="22">
        <v>934</v>
      </c>
      <c r="B2522" s="26">
        <v>3.501281246132441E-5</v>
      </c>
      <c r="C2522" s="26">
        <v>0</v>
      </c>
      <c r="D2522" s="26">
        <v>0</v>
      </c>
      <c r="E2522" s="26">
        <f t="shared" si="39"/>
        <v>1.1670937487108136E-5</v>
      </c>
      <c r="F2522" s="2" t="s">
        <v>1238</v>
      </c>
      <c r="G2522" s="27" t="s">
        <v>6774</v>
      </c>
      <c r="J2522" s="21"/>
    </row>
    <row r="2523" spans="1:10" ht="15.75" customHeight="1" x14ac:dyDescent="0.25">
      <c r="A2523" s="22">
        <v>160</v>
      </c>
      <c r="B2523" s="26">
        <v>3.4657530406228355E-5</v>
      </c>
      <c r="C2523" s="26">
        <v>0</v>
      </c>
      <c r="D2523" s="26">
        <v>0</v>
      </c>
      <c r="E2523" s="26">
        <f t="shared" si="39"/>
        <v>1.1552510135409452E-5</v>
      </c>
      <c r="F2523" s="2" t="s">
        <v>253</v>
      </c>
      <c r="G2523" s="27" t="s">
        <v>6774</v>
      </c>
      <c r="J2523" s="21"/>
    </row>
    <row r="2524" spans="1:10" ht="15.75" customHeight="1" x14ac:dyDescent="0.25">
      <c r="A2524" s="22">
        <v>1844</v>
      </c>
      <c r="B2524" s="26">
        <v>3.4523425871491211E-5</v>
      </c>
      <c r="C2524" s="26">
        <v>0</v>
      </c>
      <c r="D2524" s="26">
        <v>0</v>
      </c>
      <c r="E2524" s="26">
        <f t="shared" si="39"/>
        <v>1.1507808623830403E-5</v>
      </c>
      <c r="F2524" s="2" t="s">
        <v>2391</v>
      </c>
      <c r="G2524" s="27" t="s">
        <v>6774</v>
      </c>
      <c r="J2524" s="21"/>
    </row>
    <row r="2525" spans="1:10" ht="15.75" customHeight="1" x14ac:dyDescent="0.25">
      <c r="A2525" s="22">
        <v>151</v>
      </c>
      <c r="B2525" s="26">
        <v>3.4516756291134746E-5</v>
      </c>
      <c r="C2525" s="26">
        <v>0</v>
      </c>
      <c r="D2525" s="26">
        <v>0</v>
      </c>
      <c r="E2525" s="26">
        <f t="shared" si="39"/>
        <v>1.1505585430378248E-5</v>
      </c>
      <c r="F2525" s="2" t="s">
        <v>237</v>
      </c>
      <c r="G2525" s="27" t="s">
        <v>6774</v>
      </c>
      <c r="J2525" s="21"/>
    </row>
    <row r="2526" spans="1:10" ht="15.75" customHeight="1" x14ac:dyDescent="0.25">
      <c r="A2526" s="22">
        <v>539</v>
      </c>
      <c r="B2526" s="26">
        <v>3.4105502004379465E-5</v>
      </c>
      <c r="C2526" s="26">
        <v>0</v>
      </c>
      <c r="D2526" s="26">
        <v>0</v>
      </c>
      <c r="E2526" s="26">
        <f t="shared" si="39"/>
        <v>1.1368500668126488E-5</v>
      </c>
      <c r="F2526" s="2" t="s">
        <v>746</v>
      </c>
      <c r="G2526" s="27" t="s">
        <v>6774</v>
      </c>
      <c r="J2526" s="21"/>
    </row>
    <row r="2527" spans="1:10" ht="15.75" customHeight="1" x14ac:dyDescent="0.25">
      <c r="A2527" s="22">
        <v>5821</v>
      </c>
      <c r="B2527" s="26">
        <v>3.4077885256343449E-5</v>
      </c>
      <c r="C2527" s="26">
        <v>0</v>
      </c>
      <c r="D2527" s="26">
        <v>0</v>
      </c>
      <c r="E2527" s="26">
        <f t="shared" si="39"/>
        <v>1.1359295085447816E-5</v>
      </c>
      <c r="F2527" s="2" t="s">
        <v>6122</v>
      </c>
      <c r="G2527" s="27" t="s">
        <v>6774</v>
      </c>
      <c r="J2527" s="21"/>
    </row>
    <row r="2528" spans="1:10" ht="15.75" customHeight="1" x14ac:dyDescent="0.25">
      <c r="A2528" s="22">
        <v>4589</v>
      </c>
      <c r="B2528" s="26">
        <v>3.3995926171745161E-5</v>
      </c>
      <c r="C2528" s="26">
        <v>0</v>
      </c>
      <c r="D2528" s="26">
        <v>0</v>
      </c>
      <c r="E2528" s="26">
        <f t="shared" si="39"/>
        <v>1.1331975390581721E-5</v>
      </c>
      <c r="F2528" s="2" t="s">
        <v>5154</v>
      </c>
      <c r="G2528" s="27" t="s">
        <v>6774</v>
      </c>
      <c r="J2528" s="21"/>
    </row>
    <row r="2529" spans="1:10" ht="15.75" customHeight="1" x14ac:dyDescent="0.25">
      <c r="A2529" s="32">
        <v>5906</v>
      </c>
      <c r="B2529" s="26">
        <v>0</v>
      </c>
      <c r="C2529" s="26">
        <v>0</v>
      </c>
      <c r="D2529" s="26">
        <v>3.3714344456598345E-5</v>
      </c>
      <c r="E2529" s="26">
        <f t="shared" si="39"/>
        <v>1.1238114818866115E-5</v>
      </c>
      <c r="F2529" s="2" t="s">
        <v>3545</v>
      </c>
      <c r="G2529" s="27" t="s">
        <v>6774</v>
      </c>
      <c r="J2529" s="21"/>
    </row>
    <row r="2530" spans="1:10" ht="15.75" customHeight="1" x14ac:dyDescent="0.25">
      <c r="A2530" s="22">
        <v>2048</v>
      </c>
      <c r="B2530" s="26">
        <v>0</v>
      </c>
      <c r="C2530" s="26">
        <v>0</v>
      </c>
      <c r="D2530" s="26">
        <v>3.3672140225972448E-5</v>
      </c>
      <c r="E2530" s="26">
        <f t="shared" si="39"/>
        <v>1.1224046741990816E-5</v>
      </c>
      <c r="F2530" s="2" t="s">
        <v>2643</v>
      </c>
      <c r="G2530" s="27" t="s">
        <v>6774</v>
      </c>
      <c r="J2530" s="21"/>
    </row>
    <row r="2531" spans="1:10" ht="15.75" customHeight="1" x14ac:dyDescent="0.25">
      <c r="A2531" s="22">
        <v>5175</v>
      </c>
      <c r="B2531" s="26">
        <v>0</v>
      </c>
      <c r="C2531" s="26">
        <v>0</v>
      </c>
      <c r="D2531" s="26">
        <v>3.3449340974875997E-5</v>
      </c>
      <c r="E2531" s="26">
        <f t="shared" si="39"/>
        <v>1.1149780324958666E-5</v>
      </c>
      <c r="F2531" s="2" t="s">
        <v>5613</v>
      </c>
      <c r="G2531" s="27" t="s">
        <v>6774</v>
      </c>
      <c r="J2531" s="21"/>
    </row>
    <row r="2532" spans="1:10" ht="15.75" customHeight="1" x14ac:dyDescent="0.25">
      <c r="A2532" s="22">
        <v>4087</v>
      </c>
      <c r="B2532" s="26">
        <v>3.3043791959900683E-5</v>
      </c>
      <c r="C2532" s="26">
        <v>0</v>
      </c>
      <c r="D2532" s="26">
        <v>0</v>
      </c>
      <c r="E2532" s="26">
        <f t="shared" si="39"/>
        <v>1.1014597319966894E-5</v>
      </c>
      <c r="F2532" s="2" t="s">
        <v>4606</v>
      </c>
      <c r="G2532" s="27" t="s">
        <v>6775</v>
      </c>
      <c r="J2532" s="21"/>
    </row>
    <row r="2533" spans="1:10" ht="15.75" customHeight="1" x14ac:dyDescent="0.25">
      <c r="A2533" s="22">
        <v>1579</v>
      </c>
      <c r="B2533" s="26">
        <v>2.1362313552940217E-5</v>
      </c>
      <c r="C2533" s="26">
        <v>0</v>
      </c>
      <c r="D2533" s="26">
        <v>1.1603052779545434E-5</v>
      </c>
      <c r="E2533" s="26">
        <f t="shared" si="39"/>
        <v>1.0988455444161882E-5</v>
      </c>
      <c r="F2533" s="2" t="s">
        <v>2146</v>
      </c>
      <c r="G2533" s="27" t="s">
        <v>6774</v>
      </c>
      <c r="J2533" s="21"/>
    </row>
    <row r="2534" spans="1:10" ht="15.75" customHeight="1" x14ac:dyDescent="0.25">
      <c r="A2534" s="22">
        <v>86</v>
      </c>
      <c r="B2534" s="26">
        <v>3.275581027098071E-5</v>
      </c>
      <c r="C2534" s="26">
        <v>0</v>
      </c>
      <c r="D2534" s="26">
        <v>0</v>
      </c>
      <c r="E2534" s="26">
        <f t="shared" si="39"/>
        <v>1.0918603423660236E-5</v>
      </c>
      <c r="F2534" s="2" t="s">
        <v>147</v>
      </c>
      <c r="G2534" s="27" t="s">
        <v>6774</v>
      </c>
      <c r="J2534" s="21"/>
    </row>
    <row r="2535" spans="1:10" ht="15.75" customHeight="1" x14ac:dyDescent="0.25">
      <c r="A2535" s="22">
        <v>4244</v>
      </c>
      <c r="B2535" s="26">
        <v>0</v>
      </c>
      <c r="C2535" s="26">
        <v>0</v>
      </c>
      <c r="D2535" s="26">
        <v>3.2615789893082975E-5</v>
      </c>
      <c r="E2535" s="26">
        <f t="shared" si="39"/>
        <v>1.0871929964360991E-5</v>
      </c>
      <c r="F2535" s="2" t="s">
        <v>4777</v>
      </c>
      <c r="G2535" s="27" t="s">
        <v>6774</v>
      </c>
      <c r="J2535" s="21"/>
    </row>
    <row r="2536" spans="1:10" ht="15.75" customHeight="1" x14ac:dyDescent="0.25">
      <c r="A2536" s="22">
        <v>5068</v>
      </c>
      <c r="B2536" s="26">
        <v>3.2350017152286678E-5</v>
      </c>
      <c r="C2536" s="26">
        <v>0</v>
      </c>
      <c r="D2536" s="26">
        <v>0</v>
      </c>
      <c r="E2536" s="26">
        <f t="shared" si="39"/>
        <v>1.0783339050762226E-5</v>
      </c>
      <c r="F2536" s="2" t="s">
        <v>5513</v>
      </c>
      <c r="G2536" s="27" t="s">
        <v>6774</v>
      </c>
      <c r="J2536" s="21"/>
    </row>
    <row r="2537" spans="1:10" ht="15.75" customHeight="1" x14ac:dyDescent="0.25">
      <c r="A2537" s="22">
        <v>6427</v>
      </c>
      <c r="B2537" s="26">
        <v>3.2010078867751156E-5</v>
      </c>
      <c r="C2537" s="26">
        <v>0</v>
      </c>
      <c r="D2537" s="26">
        <v>0</v>
      </c>
      <c r="E2537" s="26">
        <f t="shared" si="39"/>
        <v>1.0670026289250385E-5</v>
      </c>
      <c r="F2537" s="2" t="s">
        <v>6605</v>
      </c>
      <c r="G2537" s="27" t="s">
        <v>6774</v>
      </c>
      <c r="J2537" s="21"/>
    </row>
    <row r="2538" spans="1:10" ht="15.75" customHeight="1" x14ac:dyDescent="0.25">
      <c r="A2538" s="22">
        <v>4338</v>
      </c>
      <c r="B2538" s="26">
        <v>3.166116952995568E-5</v>
      </c>
      <c r="C2538" s="26">
        <v>0</v>
      </c>
      <c r="D2538" s="26">
        <v>0</v>
      </c>
      <c r="E2538" s="26">
        <f t="shared" si="39"/>
        <v>1.0553723176651894E-5</v>
      </c>
      <c r="F2538" s="2" t="s">
        <v>4913</v>
      </c>
      <c r="G2538" s="27" t="s">
        <v>6774</v>
      </c>
      <c r="J2538" s="21"/>
    </row>
    <row r="2539" spans="1:10" ht="15.75" customHeight="1" x14ac:dyDescent="0.25">
      <c r="A2539" s="22">
        <v>1241</v>
      </c>
      <c r="B2539" s="26">
        <v>3.1383603713385626E-5</v>
      </c>
      <c r="C2539" s="26">
        <v>0</v>
      </c>
      <c r="D2539" s="26">
        <v>0</v>
      </c>
      <c r="E2539" s="26">
        <f t="shared" si="39"/>
        <v>1.0461201237795208E-5</v>
      </c>
      <c r="F2539" s="2" t="s">
        <v>1559</v>
      </c>
      <c r="G2539" s="27" t="s">
        <v>6774</v>
      </c>
      <c r="J2539" s="21"/>
    </row>
    <row r="2540" spans="1:10" ht="15.75" customHeight="1" x14ac:dyDescent="0.25">
      <c r="A2540" s="22">
        <v>199</v>
      </c>
      <c r="B2540" s="26">
        <v>3.116963075426006E-5</v>
      </c>
      <c r="C2540" s="26">
        <v>0</v>
      </c>
      <c r="D2540" s="26">
        <v>0</v>
      </c>
      <c r="E2540" s="26">
        <f t="shared" si="39"/>
        <v>1.0389876918086687E-5</v>
      </c>
      <c r="F2540" s="2" t="s">
        <v>289</v>
      </c>
      <c r="G2540" s="27" t="s">
        <v>6774</v>
      </c>
      <c r="J2540" s="21"/>
    </row>
    <row r="2541" spans="1:10" ht="15.75" customHeight="1" x14ac:dyDescent="0.25">
      <c r="A2541" s="22">
        <v>6075</v>
      </c>
      <c r="B2541" s="26">
        <v>3.1045340666142904E-5</v>
      </c>
      <c r="C2541" s="26">
        <v>0</v>
      </c>
      <c r="D2541" s="26">
        <v>0</v>
      </c>
      <c r="E2541" s="26">
        <f t="shared" si="39"/>
        <v>1.0348446888714302E-5</v>
      </c>
      <c r="F2541" s="2" t="s">
        <v>6341</v>
      </c>
      <c r="G2541" s="27" t="s">
        <v>6774</v>
      </c>
      <c r="J2541" s="21"/>
    </row>
    <row r="2542" spans="1:10" ht="15.75" customHeight="1" x14ac:dyDescent="0.25">
      <c r="A2542" s="22">
        <v>4399</v>
      </c>
      <c r="B2542" s="26">
        <v>0</v>
      </c>
      <c r="C2542" s="26">
        <v>3.0588785487422961E-5</v>
      </c>
      <c r="D2542" s="26">
        <v>0</v>
      </c>
      <c r="E2542" s="26">
        <f t="shared" si="39"/>
        <v>1.0196261829140987E-5</v>
      </c>
      <c r="F2542" s="2" t="s">
        <v>4998</v>
      </c>
      <c r="G2542" s="27" t="s">
        <v>6774</v>
      </c>
      <c r="J2542" s="21"/>
    </row>
    <row r="2543" spans="1:10" ht="15.75" customHeight="1" x14ac:dyDescent="0.25">
      <c r="A2543" s="22">
        <v>5308</v>
      </c>
      <c r="B2543" s="26">
        <v>0</v>
      </c>
      <c r="C2543" s="26">
        <v>3.0588785487422961E-5</v>
      </c>
      <c r="D2543" s="26">
        <v>0</v>
      </c>
      <c r="E2543" s="26">
        <f t="shared" si="39"/>
        <v>1.0196261829140987E-5</v>
      </c>
      <c r="F2543" s="2" t="s">
        <v>5681</v>
      </c>
      <c r="G2543" s="27" t="s">
        <v>6774</v>
      </c>
      <c r="J2543" s="21"/>
    </row>
    <row r="2544" spans="1:10" ht="15.75" customHeight="1" x14ac:dyDescent="0.25">
      <c r="A2544" s="22">
        <v>2117</v>
      </c>
      <c r="B2544" s="26">
        <v>0</v>
      </c>
      <c r="C2544" s="26">
        <v>1.1906069979294395E-5</v>
      </c>
      <c r="D2544" s="26">
        <v>1.8201882773058121E-5</v>
      </c>
      <c r="E2544" s="26">
        <f t="shared" si="39"/>
        <v>1.0035984250784173E-5</v>
      </c>
      <c r="F2544" s="2" t="s">
        <v>2726</v>
      </c>
      <c r="G2544" s="27" t="s">
        <v>6774</v>
      </c>
      <c r="J2544" s="21"/>
    </row>
    <row r="2545" spans="1:10" ht="15.75" customHeight="1" x14ac:dyDescent="0.25">
      <c r="A2545" s="22">
        <v>3193</v>
      </c>
      <c r="B2545" s="26">
        <v>2.9390201087775224E-5</v>
      </c>
      <c r="C2545" s="26">
        <v>0</v>
      </c>
      <c r="D2545" s="26">
        <v>0</v>
      </c>
      <c r="E2545" s="26">
        <f t="shared" si="39"/>
        <v>9.796733695925074E-6</v>
      </c>
      <c r="F2545" s="2" t="s">
        <v>3531</v>
      </c>
      <c r="G2545" s="27" t="s">
        <v>6774</v>
      </c>
      <c r="J2545" s="21"/>
    </row>
    <row r="2546" spans="1:10" ht="15.75" customHeight="1" x14ac:dyDescent="0.25">
      <c r="A2546" s="22">
        <v>1468</v>
      </c>
      <c r="B2546" s="26">
        <v>2.903208357699743E-5</v>
      </c>
      <c r="C2546" s="26">
        <v>0</v>
      </c>
      <c r="D2546" s="26">
        <v>0</v>
      </c>
      <c r="E2546" s="26">
        <f t="shared" si="39"/>
        <v>9.6773611923324762E-6</v>
      </c>
      <c r="F2546" s="2" t="s">
        <v>1998</v>
      </c>
      <c r="G2546" s="27" t="s">
        <v>6774</v>
      </c>
      <c r="J2546" s="21"/>
    </row>
    <row r="2547" spans="1:10" ht="15.75" customHeight="1" x14ac:dyDescent="0.25">
      <c r="A2547" s="22">
        <v>2602</v>
      </c>
      <c r="B2547" s="26">
        <v>2.8954667338408787E-5</v>
      </c>
      <c r="C2547" s="26">
        <v>0</v>
      </c>
      <c r="D2547" s="26">
        <v>0</v>
      </c>
      <c r="E2547" s="26">
        <f t="shared" si="39"/>
        <v>9.6515557794695958E-6</v>
      </c>
      <c r="F2547" s="2" t="s">
        <v>3245</v>
      </c>
      <c r="G2547" s="27" t="s">
        <v>6775</v>
      </c>
      <c r="J2547" s="21"/>
    </row>
    <row r="2548" spans="1:10" ht="15.75" customHeight="1" x14ac:dyDescent="0.25">
      <c r="A2548" s="22">
        <v>894</v>
      </c>
      <c r="B2548" s="26">
        <v>2.8737362440815424E-5</v>
      </c>
      <c r="C2548" s="26">
        <v>0</v>
      </c>
      <c r="D2548" s="26">
        <v>0</v>
      </c>
      <c r="E2548" s="26">
        <f t="shared" si="39"/>
        <v>9.5791208136051418E-6</v>
      </c>
      <c r="F2548" s="2" t="s">
        <v>1206</v>
      </c>
      <c r="G2548" s="27" t="s">
        <v>6774</v>
      </c>
      <c r="J2548" s="21"/>
    </row>
    <row r="2549" spans="1:10" ht="15.75" customHeight="1" x14ac:dyDescent="0.25">
      <c r="A2549" s="22">
        <v>1503</v>
      </c>
      <c r="B2549" s="26">
        <v>0</v>
      </c>
      <c r="C2549" s="26">
        <v>0</v>
      </c>
      <c r="D2549" s="26">
        <v>2.8710812510856696E-5</v>
      </c>
      <c r="E2549" s="26">
        <f t="shared" si="39"/>
        <v>9.5702708369522321E-6</v>
      </c>
      <c r="F2549" s="2" t="s">
        <v>21</v>
      </c>
      <c r="G2549" s="27" t="s">
        <v>6775</v>
      </c>
      <c r="J2549" s="21"/>
    </row>
    <row r="2550" spans="1:10" ht="15.75" customHeight="1" x14ac:dyDescent="0.25">
      <c r="A2550" s="22">
        <v>1491</v>
      </c>
      <c r="B2550" s="26">
        <v>2.8587961331325382E-5</v>
      </c>
      <c r="C2550" s="26">
        <v>0</v>
      </c>
      <c r="D2550" s="26">
        <v>0</v>
      </c>
      <c r="E2550" s="26">
        <f t="shared" si="39"/>
        <v>9.5293204437751267E-6</v>
      </c>
      <c r="F2550" s="2" t="s">
        <v>2037</v>
      </c>
      <c r="G2550" s="27" t="s">
        <v>6774</v>
      </c>
      <c r="J2550" s="21"/>
    </row>
    <row r="2551" spans="1:10" ht="15.75" customHeight="1" x14ac:dyDescent="0.25">
      <c r="A2551" s="22">
        <v>4114</v>
      </c>
      <c r="B2551" s="26">
        <v>2.856057664122571E-5</v>
      </c>
      <c r="C2551" s="26">
        <v>0</v>
      </c>
      <c r="D2551" s="26">
        <v>0</v>
      </c>
      <c r="E2551" s="26">
        <f t="shared" si="39"/>
        <v>9.5201922137419038E-6</v>
      </c>
      <c r="F2551" s="2" t="s">
        <v>4618</v>
      </c>
      <c r="G2551" s="27" t="s">
        <v>6774</v>
      </c>
      <c r="J2551" s="21"/>
    </row>
    <row r="2552" spans="1:10" ht="15.75" customHeight="1" x14ac:dyDescent="0.25">
      <c r="A2552" s="22">
        <v>5485</v>
      </c>
      <c r="B2552" s="26">
        <v>2.8520390908171465E-5</v>
      </c>
      <c r="C2552" s="26">
        <v>0</v>
      </c>
      <c r="D2552" s="26">
        <v>0</v>
      </c>
      <c r="E2552" s="26">
        <f t="shared" si="39"/>
        <v>9.5067969693904878E-6</v>
      </c>
      <c r="F2552" s="2" t="s">
        <v>5803</v>
      </c>
      <c r="G2552" s="27" t="s">
        <v>6775</v>
      </c>
      <c r="J2552" s="21"/>
    </row>
    <row r="2553" spans="1:10" ht="15.75" customHeight="1" x14ac:dyDescent="0.25">
      <c r="A2553" s="22">
        <v>4283</v>
      </c>
      <c r="B2553" s="26">
        <v>2.8498770095195312E-5</v>
      </c>
      <c r="C2553" s="26">
        <v>0</v>
      </c>
      <c r="D2553" s="26">
        <v>0</v>
      </c>
      <c r="E2553" s="26">
        <f t="shared" si="39"/>
        <v>9.4995900317317708E-6</v>
      </c>
      <c r="F2553" s="2" t="s">
        <v>4853</v>
      </c>
      <c r="G2553" s="27" t="s">
        <v>6774</v>
      </c>
      <c r="J2553" s="21"/>
    </row>
    <row r="2554" spans="1:10" ht="15.75" customHeight="1" x14ac:dyDescent="0.25">
      <c r="A2554" s="32">
        <v>1356</v>
      </c>
      <c r="B2554" s="26">
        <v>0</v>
      </c>
      <c r="C2554" s="26">
        <v>0</v>
      </c>
      <c r="D2554" s="26">
        <v>2.8276869263004667E-5</v>
      </c>
      <c r="E2554" s="26">
        <f t="shared" si="39"/>
        <v>9.425623087668223E-6</v>
      </c>
      <c r="F2554" s="2" t="s">
        <v>1759</v>
      </c>
      <c r="G2554" s="27" t="s">
        <v>6774</v>
      </c>
      <c r="J2554" s="21"/>
    </row>
    <row r="2555" spans="1:10" ht="15.75" customHeight="1" x14ac:dyDescent="0.25">
      <c r="A2555" s="22">
        <v>1791</v>
      </c>
      <c r="B2555" s="26">
        <v>2.8181724914244822E-5</v>
      </c>
      <c r="C2555" s="26">
        <v>0</v>
      </c>
      <c r="D2555" s="26">
        <v>0</v>
      </c>
      <c r="E2555" s="26">
        <f t="shared" si="39"/>
        <v>9.3939083047482736E-6</v>
      </c>
      <c r="F2555" s="2" t="s">
        <v>1069</v>
      </c>
      <c r="G2555" s="27" t="s">
        <v>6774</v>
      </c>
      <c r="J2555" s="21"/>
    </row>
    <row r="2556" spans="1:10" ht="15.75" customHeight="1" x14ac:dyDescent="0.25">
      <c r="A2556" s="22">
        <v>2558</v>
      </c>
      <c r="B2556" s="26">
        <v>2.803341829121827E-5</v>
      </c>
      <c r="C2556" s="26">
        <v>0</v>
      </c>
      <c r="D2556" s="26">
        <v>0</v>
      </c>
      <c r="E2556" s="26">
        <f t="shared" si="39"/>
        <v>9.3444727637394238E-6</v>
      </c>
      <c r="F2556" s="2" t="s">
        <v>3209</v>
      </c>
      <c r="G2556" s="27" t="s">
        <v>6774</v>
      </c>
      <c r="J2556" s="21"/>
    </row>
    <row r="2557" spans="1:10" ht="15.75" customHeight="1" x14ac:dyDescent="0.25">
      <c r="A2557" s="32">
        <v>1987</v>
      </c>
      <c r="B2557" s="26">
        <v>2.7720953099805793E-5</v>
      </c>
      <c r="C2557" s="26">
        <v>0</v>
      </c>
      <c r="D2557" s="26">
        <v>0</v>
      </c>
      <c r="E2557" s="26">
        <f t="shared" si="39"/>
        <v>9.2403176999352644E-6</v>
      </c>
      <c r="F2557" s="2" t="s">
        <v>2595</v>
      </c>
      <c r="G2557" s="27" t="s">
        <v>6774</v>
      </c>
      <c r="J2557" s="21"/>
    </row>
    <row r="2558" spans="1:10" ht="15.75" customHeight="1" x14ac:dyDescent="0.25">
      <c r="A2558" s="22">
        <v>383</v>
      </c>
      <c r="B2558" s="26">
        <v>0</v>
      </c>
      <c r="C2558" s="26">
        <v>2.7678335265169673E-5</v>
      </c>
      <c r="D2558" s="26">
        <v>0</v>
      </c>
      <c r="E2558" s="26">
        <f t="shared" si="39"/>
        <v>9.2261117550565581E-6</v>
      </c>
      <c r="F2558" s="2" t="s">
        <v>541</v>
      </c>
      <c r="G2558" s="27" t="s">
        <v>6774</v>
      </c>
      <c r="J2558" s="21"/>
    </row>
    <row r="2559" spans="1:10" ht="15.75" customHeight="1" x14ac:dyDescent="0.25">
      <c r="A2559" s="22">
        <v>26</v>
      </c>
      <c r="B2559" s="26">
        <v>2.7520431088442067E-5</v>
      </c>
      <c r="C2559" s="26">
        <v>0</v>
      </c>
      <c r="D2559" s="26">
        <v>0</v>
      </c>
      <c r="E2559" s="26">
        <f t="shared" si="39"/>
        <v>9.1734770294806886E-6</v>
      </c>
      <c r="F2559" s="2" t="s">
        <v>71</v>
      </c>
      <c r="G2559" s="27" t="s">
        <v>6774</v>
      </c>
      <c r="J2559" s="21"/>
    </row>
    <row r="2560" spans="1:10" ht="15.75" customHeight="1" x14ac:dyDescent="0.25">
      <c r="A2560" s="22">
        <v>4414</v>
      </c>
      <c r="B2560" s="26">
        <v>0</v>
      </c>
      <c r="C2560" s="26">
        <v>8.4950691554140824E-6</v>
      </c>
      <c r="D2560" s="26">
        <v>1.900629323730953E-5</v>
      </c>
      <c r="E2560" s="26">
        <f t="shared" si="39"/>
        <v>9.1671207975745363E-6</v>
      </c>
      <c r="F2560" s="2" t="s">
        <v>5018</v>
      </c>
      <c r="G2560" s="27" t="s">
        <v>6774</v>
      </c>
      <c r="J2560" s="21"/>
    </row>
    <row r="2561" spans="1:10" ht="15.75" customHeight="1" x14ac:dyDescent="0.25">
      <c r="A2561" s="22">
        <v>1725</v>
      </c>
      <c r="B2561" s="26">
        <v>2.7276634228699511E-5</v>
      </c>
      <c r="C2561" s="26">
        <v>0</v>
      </c>
      <c r="D2561" s="26">
        <v>0</v>
      </c>
      <c r="E2561" s="26">
        <f t="shared" si="39"/>
        <v>9.0922114095665043E-6</v>
      </c>
      <c r="F2561" s="2" t="s">
        <v>2267</v>
      </c>
      <c r="G2561" s="27" t="s">
        <v>6774</v>
      </c>
      <c r="J2561" s="21"/>
    </row>
    <row r="2562" spans="1:10" ht="15.75" customHeight="1" x14ac:dyDescent="0.25">
      <c r="A2562" s="22">
        <v>3738</v>
      </c>
      <c r="B2562" s="26">
        <v>0</v>
      </c>
      <c r="C2562" s="26">
        <v>0</v>
      </c>
      <c r="D2562" s="26">
        <v>2.7263033992340413E-5</v>
      </c>
      <c r="E2562" s="26">
        <f t="shared" si="39"/>
        <v>9.0876779974468047E-6</v>
      </c>
      <c r="F2562" s="2" t="s">
        <v>21</v>
      </c>
      <c r="G2562" s="27" t="s">
        <v>6775</v>
      </c>
      <c r="J2562" s="21"/>
    </row>
    <row r="2563" spans="1:10" ht="15.75" customHeight="1" x14ac:dyDescent="0.25">
      <c r="A2563" s="22">
        <v>468</v>
      </c>
      <c r="B2563" s="26">
        <v>0</v>
      </c>
      <c r="C2563" s="26">
        <v>2.6880031318284334E-5</v>
      </c>
      <c r="D2563" s="26">
        <v>0</v>
      </c>
      <c r="E2563" s="26">
        <f t="shared" si="39"/>
        <v>8.9600104394281108E-6</v>
      </c>
      <c r="F2563" s="2" t="s">
        <v>669</v>
      </c>
      <c r="G2563" s="27" t="s">
        <v>6775</v>
      </c>
      <c r="J2563" s="21"/>
    </row>
    <row r="2564" spans="1:10" ht="15.75" customHeight="1" x14ac:dyDescent="0.25">
      <c r="A2564" s="22">
        <v>3048</v>
      </c>
      <c r="B2564" s="26">
        <v>0</v>
      </c>
      <c r="C2564" s="26">
        <v>2.6880031318284334E-5</v>
      </c>
      <c r="D2564" s="26">
        <v>0</v>
      </c>
      <c r="E2564" s="26">
        <f t="shared" si="39"/>
        <v>8.9600104394281108E-6</v>
      </c>
      <c r="F2564" s="2" t="s">
        <v>3559</v>
      </c>
      <c r="G2564" s="27" t="s">
        <v>6774</v>
      </c>
      <c r="J2564" s="21"/>
    </row>
    <row r="2565" spans="1:10" ht="15.75" customHeight="1" x14ac:dyDescent="0.25">
      <c r="A2565" s="22">
        <v>169</v>
      </c>
      <c r="B2565" s="26">
        <v>2.6853474478650575E-5</v>
      </c>
      <c r="C2565" s="26">
        <v>0</v>
      </c>
      <c r="D2565" s="26">
        <v>0</v>
      </c>
      <c r="E2565" s="26">
        <f t="shared" ref="E2565:E2618" si="40">AVERAGE(B2565:D2565)</f>
        <v>8.9511581595501923E-6</v>
      </c>
      <c r="F2565" s="2" t="s">
        <v>260</v>
      </c>
      <c r="G2565" s="27" t="s">
        <v>6774</v>
      </c>
      <c r="J2565" s="21"/>
    </row>
    <row r="2566" spans="1:10" ht="15.75" customHeight="1" x14ac:dyDescent="0.25">
      <c r="A2566" s="22">
        <v>646</v>
      </c>
      <c r="B2566" s="26">
        <v>0</v>
      </c>
      <c r="C2566" s="26">
        <v>0</v>
      </c>
      <c r="D2566" s="26">
        <v>2.6816176032769032E-5</v>
      </c>
      <c r="E2566" s="26">
        <f t="shared" si="40"/>
        <v>8.9387253442563445E-6</v>
      </c>
      <c r="F2566" s="2" t="s">
        <v>861</v>
      </c>
      <c r="G2566" s="27" t="s">
        <v>6774</v>
      </c>
      <c r="J2566" s="21"/>
    </row>
    <row r="2567" spans="1:10" ht="15.75" customHeight="1" x14ac:dyDescent="0.25">
      <c r="A2567" s="22">
        <v>3185</v>
      </c>
      <c r="B2567" s="26">
        <v>0</v>
      </c>
      <c r="C2567" s="26">
        <v>2.6789750486136619E-5</v>
      </c>
      <c r="D2567" s="26">
        <v>0</v>
      </c>
      <c r="E2567" s="26">
        <f t="shared" si="40"/>
        <v>8.9299168287122068E-6</v>
      </c>
      <c r="F2567" s="2" t="s">
        <v>1390</v>
      </c>
      <c r="G2567" s="27" t="s">
        <v>6774</v>
      </c>
      <c r="J2567" s="21"/>
    </row>
    <row r="2568" spans="1:10" ht="15.75" customHeight="1" x14ac:dyDescent="0.25">
      <c r="A2568" s="22">
        <v>108</v>
      </c>
      <c r="B2568" s="26">
        <v>2.6660263254733773E-5</v>
      </c>
      <c r="C2568" s="26">
        <v>0</v>
      </c>
      <c r="D2568" s="26">
        <v>0</v>
      </c>
      <c r="E2568" s="26">
        <f t="shared" si="40"/>
        <v>8.8867544182445916E-6</v>
      </c>
      <c r="F2568" s="2" t="s">
        <v>175</v>
      </c>
      <c r="G2568" s="27" t="s">
        <v>6774</v>
      </c>
      <c r="J2568" s="21"/>
    </row>
    <row r="2569" spans="1:10" ht="15.75" customHeight="1" x14ac:dyDescent="0.25">
      <c r="A2569" s="22">
        <v>6024</v>
      </c>
      <c r="B2569" s="26">
        <v>2.6660263254733773E-5</v>
      </c>
      <c r="C2569" s="26">
        <v>0</v>
      </c>
      <c r="D2569" s="26">
        <v>0</v>
      </c>
      <c r="E2569" s="26">
        <f t="shared" si="40"/>
        <v>8.8867544182445916E-6</v>
      </c>
      <c r="F2569" s="2" t="s">
        <v>6293</v>
      </c>
      <c r="G2569" s="27" t="s">
        <v>6774</v>
      </c>
      <c r="J2569" s="21"/>
    </row>
    <row r="2570" spans="1:10" ht="15.75" customHeight="1" x14ac:dyDescent="0.25">
      <c r="A2570" s="22">
        <v>260</v>
      </c>
      <c r="B2570" s="26">
        <v>2.6421383599287717E-5</v>
      </c>
      <c r="C2570" s="26">
        <v>0</v>
      </c>
      <c r="D2570" s="26">
        <v>0</v>
      </c>
      <c r="E2570" s="26">
        <f t="shared" si="40"/>
        <v>8.807127866429239E-6</v>
      </c>
      <c r="F2570" s="2" t="s">
        <v>21</v>
      </c>
      <c r="G2570" s="27" t="s">
        <v>6775</v>
      </c>
      <c r="J2570" s="21"/>
    </row>
    <row r="2571" spans="1:10" ht="15.75" customHeight="1" x14ac:dyDescent="0.25">
      <c r="A2571" s="22">
        <v>226</v>
      </c>
      <c r="B2571" s="26">
        <v>0</v>
      </c>
      <c r="C2571" s="26">
        <v>0</v>
      </c>
      <c r="D2571" s="26">
        <v>2.5914890960908362E-5</v>
      </c>
      <c r="E2571" s="26">
        <f t="shared" si="40"/>
        <v>8.6382969869694536E-6</v>
      </c>
      <c r="F2571" s="2" t="s">
        <v>325</v>
      </c>
      <c r="G2571" s="27" t="s">
        <v>6774</v>
      </c>
      <c r="J2571" s="21"/>
    </row>
    <row r="2572" spans="1:10" ht="15.75" customHeight="1" x14ac:dyDescent="0.25">
      <c r="A2572" s="22">
        <v>3130</v>
      </c>
      <c r="B2572" s="26">
        <v>2.5808271702588262E-5</v>
      </c>
      <c r="C2572" s="26">
        <v>0</v>
      </c>
      <c r="D2572" s="26">
        <v>0</v>
      </c>
      <c r="E2572" s="26">
        <f t="shared" si="40"/>
        <v>8.6027572341960878E-6</v>
      </c>
      <c r="F2572" s="2" t="s">
        <v>3653</v>
      </c>
      <c r="G2572" s="27" t="s">
        <v>6774</v>
      </c>
      <c r="J2572" s="21"/>
    </row>
    <row r="2573" spans="1:10" ht="15.75" customHeight="1" x14ac:dyDescent="0.25">
      <c r="A2573" s="22">
        <v>2861</v>
      </c>
      <c r="B2573" s="26">
        <v>2.5797176552813632E-5</v>
      </c>
      <c r="C2573" s="26">
        <v>0</v>
      </c>
      <c r="D2573" s="26">
        <v>0</v>
      </c>
      <c r="E2573" s="26">
        <f t="shared" si="40"/>
        <v>8.5990588509378781E-6</v>
      </c>
      <c r="F2573" s="2" t="s">
        <v>117</v>
      </c>
      <c r="G2573" s="27" t="s">
        <v>6774</v>
      </c>
      <c r="J2573" s="21"/>
    </row>
    <row r="2574" spans="1:10" ht="15.75" customHeight="1" x14ac:dyDescent="0.25">
      <c r="A2574" s="22">
        <v>5613</v>
      </c>
      <c r="B2574" s="26">
        <v>2.5728396148923762E-5</v>
      </c>
      <c r="C2574" s="26">
        <v>0</v>
      </c>
      <c r="D2574" s="26">
        <v>0</v>
      </c>
      <c r="E2574" s="26">
        <f t="shared" si="40"/>
        <v>8.5761320496412535E-6</v>
      </c>
      <c r="F2574" s="2" t="s">
        <v>1146</v>
      </c>
      <c r="G2574" s="27" t="s">
        <v>6774</v>
      </c>
      <c r="J2574" s="21"/>
    </row>
    <row r="2575" spans="1:10" ht="15.75" customHeight="1" x14ac:dyDescent="0.25">
      <c r="A2575" s="22">
        <v>701</v>
      </c>
      <c r="B2575" s="26">
        <v>2.2792254556655483E-5</v>
      </c>
      <c r="C2575" s="26">
        <v>2.8694614170384535E-6</v>
      </c>
      <c r="D2575" s="26">
        <v>0</v>
      </c>
      <c r="E2575" s="26">
        <f t="shared" si="40"/>
        <v>8.5539053245646464E-6</v>
      </c>
      <c r="F2575" s="2" t="s">
        <v>932</v>
      </c>
      <c r="G2575" s="27" t="s">
        <v>6774</v>
      </c>
      <c r="J2575" s="21"/>
    </row>
    <row r="2576" spans="1:10" ht="15.75" customHeight="1" x14ac:dyDescent="0.25">
      <c r="A2576" s="22">
        <v>2350</v>
      </c>
      <c r="B2576" s="26">
        <v>0</v>
      </c>
      <c r="C2576" s="26">
        <v>2.5548432487980307E-5</v>
      </c>
      <c r="D2576" s="26">
        <v>0</v>
      </c>
      <c r="E2576" s="26">
        <f t="shared" si="40"/>
        <v>8.5161441626601025E-6</v>
      </c>
      <c r="F2576" s="2" t="s">
        <v>2998</v>
      </c>
      <c r="G2576" s="27" t="s">
        <v>6774</v>
      </c>
      <c r="J2576" s="21"/>
    </row>
    <row r="2577" spans="1:10" ht="15.75" customHeight="1" x14ac:dyDescent="0.25">
      <c r="A2577" s="22">
        <v>3663</v>
      </c>
      <c r="B2577" s="26">
        <v>2.5508357601711057E-5</v>
      </c>
      <c r="C2577" s="26">
        <v>0</v>
      </c>
      <c r="D2577" s="26">
        <v>0</v>
      </c>
      <c r="E2577" s="26">
        <f t="shared" si="40"/>
        <v>8.5027858672370191E-6</v>
      </c>
      <c r="F2577" s="2" t="s">
        <v>172</v>
      </c>
      <c r="G2577" s="27" t="s">
        <v>6774</v>
      </c>
      <c r="J2577" s="21"/>
    </row>
    <row r="2578" spans="1:10" ht="15.75" customHeight="1" x14ac:dyDescent="0.25">
      <c r="A2578" s="22">
        <v>351</v>
      </c>
      <c r="B2578" s="26">
        <v>0</v>
      </c>
      <c r="C2578" s="26">
        <v>0</v>
      </c>
      <c r="D2578" s="26">
        <v>2.5423485125269123E-5</v>
      </c>
      <c r="E2578" s="26">
        <f t="shared" si="40"/>
        <v>8.4744950417563742E-6</v>
      </c>
      <c r="F2578" s="2" t="s">
        <v>489</v>
      </c>
      <c r="G2578" s="27" t="s">
        <v>6774</v>
      </c>
      <c r="J2578" s="21"/>
    </row>
    <row r="2579" spans="1:10" ht="15.75" customHeight="1" x14ac:dyDescent="0.25">
      <c r="A2579" s="22">
        <v>2320</v>
      </c>
      <c r="B2579" s="26">
        <v>2.5366944846066387E-5</v>
      </c>
      <c r="C2579" s="26">
        <v>0</v>
      </c>
      <c r="D2579" s="26">
        <v>0</v>
      </c>
      <c r="E2579" s="26">
        <f t="shared" si="40"/>
        <v>8.4556482820221292E-6</v>
      </c>
      <c r="F2579" s="2" t="s">
        <v>2982</v>
      </c>
      <c r="G2579" s="27" t="s">
        <v>6774</v>
      </c>
      <c r="J2579" s="21"/>
    </row>
    <row r="2580" spans="1:10" ht="15.75" customHeight="1" x14ac:dyDescent="0.25">
      <c r="A2580" s="22">
        <v>1052</v>
      </c>
      <c r="B2580" s="26">
        <v>2.526799092186066E-5</v>
      </c>
      <c r="C2580" s="26">
        <v>0</v>
      </c>
      <c r="D2580" s="26">
        <v>0</v>
      </c>
      <c r="E2580" s="26">
        <f t="shared" si="40"/>
        <v>8.4226636406202205E-6</v>
      </c>
      <c r="F2580" s="2" t="s">
        <v>958</v>
      </c>
      <c r="G2580" s="27" t="s">
        <v>6774</v>
      </c>
      <c r="J2580" s="21"/>
    </row>
    <row r="2581" spans="1:10" ht="15.75" customHeight="1" x14ac:dyDescent="0.25">
      <c r="A2581" s="22">
        <v>4011</v>
      </c>
      <c r="B2581" s="26">
        <v>5.7351166257239294E-6</v>
      </c>
      <c r="C2581" s="26">
        <v>1.1268447975861272E-5</v>
      </c>
      <c r="D2581" s="26">
        <v>7.6762874050939398E-6</v>
      </c>
      <c r="E2581" s="26">
        <f t="shared" si="40"/>
        <v>8.2266173355597135E-6</v>
      </c>
      <c r="F2581" s="2" t="s">
        <v>4504</v>
      </c>
      <c r="G2581" s="27" t="s">
        <v>6774</v>
      </c>
      <c r="J2581" s="21"/>
    </row>
    <row r="2582" spans="1:10" ht="15.75" customHeight="1" x14ac:dyDescent="0.25">
      <c r="A2582" s="22">
        <v>499</v>
      </c>
      <c r="B2582" s="26">
        <v>2.3725648183059307E-5</v>
      </c>
      <c r="C2582" s="26">
        <v>0</v>
      </c>
      <c r="D2582" s="26">
        <v>0</v>
      </c>
      <c r="E2582" s="26">
        <f t="shared" si="40"/>
        <v>7.9085493943531018E-6</v>
      </c>
      <c r="F2582" s="2" t="s">
        <v>547</v>
      </c>
      <c r="G2582" s="27" t="s">
        <v>6774</v>
      </c>
      <c r="J2582" s="21"/>
    </row>
    <row r="2583" spans="1:10" ht="15.75" customHeight="1" x14ac:dyDescent="0.25">
      <c r="A2583" s="22">
        <v>5242</v>
      </c>
      <c r="B2583" s="26">
        <v>0</v>
      </c>
      <c r="C2583" s="26">
        <v>0</v>
      </c>
      <c r="D2583" s="26">
        <v>2.328638138704316E-5</v>
      </c>
      <c r="E2583" s="26">
        <f t="shared" si="40"/>
        <v>7.7621271290143871E-6</v>
      </c>
      <c r="F2583" s="2" t="s">
        <v>150</v>
      </c>
      <c r="G2583" s="27" t="s">
        <v>6774</v>
      </c>
      <c r="J2583" s="21"/>
    </row>
    <row r="2584" spans="1:10" ht="15.75" customHeight="1" x14ac:dyDescent="0.25">
      <c r="A2584" s="22">
        <v>2476</v>
      </c>
      <c r="B2584" s="26">
        <v>2.2877248645372925E-5</v>
      </c>
      <c r="C2584" s="26">
        <v>0</v>
      </c>
      <c r="D2584" s="26">
        <v>0</v>
      </c>
      <c r="E2584" s="26">
        <f t="shared" si="40"/>
        <v>7.625749548457642E-6</v>
      </c>
      <c r="F2584" s="2" t="s">
        <v>3130</v>
      </c>
      <c r="G2584" s="27" t="s">
        <v>6774</v>
      </c>
      <c r="J2584" s="21"/>
    </row>
    <row r="2585" spans="1:10" ht="15.75" customHeight="1" x14ac:dyDescent="0.25">
      <c r="A2585" s="22">
        <v>3656</v>
      </c>
      <c r="B2585" s="26">
        <v>2.2758793869725594E-5</v>
      </c>
      <c r="C2585" s="26">
        <v>0</v>
      </c>
      <c r="D2585" s="26">
        <v>0</v>
      </c>
      <c r="E2585" s="26">
        <f t="shared" si="40"/>
        <v>7.586264623241865E-6</v>
      </c>
      <c r="F2585" s="2" t="s">
        <v>4171</v>
      </c>
      <c r="G2585" s="27" t="s">
        <v>6774</v>
      </c>
      <c r="J2585" s="21"/>
    </row>
    <row r="2586" spans="1:10" ht="15.75" customHeight="1" x14ac:dyDescent="0.25">
      <c r="A2586" s="22">
        <v>2455</v>
      </c>
      <c r="B2586" s="26">
        <v>2.2706451295103188E-5</v>
      </c>
      <c r="C2586" s="26">
        <v>0</v>
      </c>
      <c r="D2586" s="26">
        <v>0</v>
      </c>
      <c r="E2586" s="26">
        <f t="shared" si="40"/>
        <v>7.5688170983677294E-6</v>
      </c>
      <c r="F2586" s="2" t="s">
        <v>491</v>
      </c>
      <c r="G2586" s="27" t="s">
        <v>6774</v>
      </c>
      <c r="J2586" s="21"/>
    </row>
    <row r="2587" spans="1:10" ht="15.75" customHeight="1" x14ac:dyDescent="0.25">
      <c r="A2587" s="22">
        <v>3624</v>
      </c>
      <c r="B2587" s="26">
        <v>2.2698567884201684E-5</v>
      </c>
      <c r="C2587" s="26">
        <v>0</v>
      </c>
      <c r="D2587" s="26">
        <v>0</v>
      </c>
      <c r="E2587" s="26">
        <f t="shared" si="40"/>
        <v>7.5661892947338948E-6</v>
      </c>
      <c r="F2587" s="2" t="s">
        <v>4144</v>
      </c>
      <c r="G2587" s="27" t="s">
        <v>6774</v>
      </c>
      <c r="J2587" s="21"/>
    </row>
    <row r="2588" spans="1:10" ht="15.75" customHeight="1" x14ac:dyDescent="0.25">
      <c r="A2588" s="22">
        <v>6107</v>
      </c>
      <c r="B2588" s="26">
        <v>0</v>
      </c>
      <c r="C2588" s="26">
        <v>2.2322566889003331E-5</v>
      </c>
      <c r="D2588" s="26">
        <v>0</v>
      </c>
      <c r="E2588" s="26">
        <f t="shared" si="40"/>
        <v>7.4408556296677771E-6</v>
      </c>
      <c r="F2588" s="2" t="s">
        <v>5638</v>
      </c>
      <c r="G2588" s="27" t="s">
        <v>6774</v>
      </c>
      <c r="J2588" s="21"/>
    </row>
    <row r="2589" spans="1:10" ht="15.75" customHeight="1" x14ac:dyDescent="0.25">
      <c r="A2589" s="32">
        <v>242</v>
      </c>
      <c r="B2589" s="26">
        <v>1.0292358568676276E-5</v>
      </c>
      <c r="C2589" s="26">
        <v>0</v>
      </c>
      <c r="D2589" s="26">
        <v>1.2016669750238101E-5</v>
      </c>
      <c r="E2589" s="26">
        <f t="shared" si="40"/>
        <v>7.4363427729714595E-6</v>
      </c>
      <c r="F2589" s="2" t="s">
        <v>345</v>
      </c>
      <c r="G2589" s="27" t="s">
        <v>6774</v>
      </c>
      <c r="J2589" s="21"/>
    </row>
    <row r="2590" spans="1:10" ht="15.75" customHeight="1" x14ac:dyDescent="0.25">
      <c r="A2590" s="22">
        <v>5994</v>
      </c>
      <c r="B2590" s="26">
        <v>0</v>
      </c>
      <c r="C2590" s="26">
        <v>0</v>
      </c>
      <c r="D2590" s="26">
        <v>2.2030976917597914E-5</v>
      </c>
      <c r="E2590" s="26">
        <f t="shared" si="40"/>
        <v>7.3436589725326384E-6</v>
      </c>
      <c r="F2590" s="2" t="s">
        <v>6278</v>
      </c>
      <c r="G2590" s="27" t="s">
        <v>6774</v>
      </c>
      <c r="J2590" s="21"/>
    </row>
    <row r="2591" spans="1:10" ht="15.75" customHeight="1" x14ac:dyDescent="0.25">
      <c r="A2591" s="22">
        <v>3978</v>
      </c>
      <c r="B2591" s="26">
        <v>2.1986698831316253E-5</v>
      </c>
      <c r="C2591" s="26">
        <v>0</v>
      </c>
      <c r="D2591" s="26">
        <v>0</v>
      </c>
      <c r="E2591" s="26">
        <f t="shared" si="40"/>
        <v>7.3288996104387507E-6</v>
      </c>
      <c r="F2591" s="2" t="s">
        <v>4487</v>
      </c>
      <c r="G2591" s="27" t="s">
        <v>6775</v>
      </c>
      <c r="J2591" s="21"/>
    </row>
    <row r="2592" spans="1:10" ht="15.75" customHeight="1" x14ac:dyDescent="0.25">
      <c r="A2592" s="22">
        <v>5645</v>
      </c>
      <c r="B2592" s="26">
        <v>2.1253586246744717E-5</v>
      </c>
      <c r="C2592" s="26">
        <v>0</v>
      </c>
      <c r="D2592" s="26">
        <v>0</v>
      </c>
      <c r="E2592" s="26">
        <f t="shared" si="40"/>
        <v>7.0845287489149059E-6</v>
      </c>
      <c r="F2592" s="2" t="s">
        <v>718</v>
      </c>
      <c r="G2592" s="27" t="s">
        <v>6775</v>
      </c>
      <c r="J2592" s="21"/>
    </row>
    <row r="2593" spans="1:10" ht="15.75" customHeight="1" x14ac:dyDescent="0.25">
      <c r="A2593" s="22">
        <v>1430</v>
      </c>
      <c r="B2593" s="26">
        <v>1.9400339485406442E-5</v>
      </c>
      <c r="C2593" s="26">
        <v>0</v>
      </c>
      <c r="D2593" s="26">
        <v>0</v>
      </c>
      <c r="E2593" s="26">
        <f t="shared" si="40"/>
        <v>6.4667798284688138E-6</v>
      </c>
      <c r="F2593" s="2" t="s">
        <v>1922</v>
      </c>
      <c r="G2593" s="27" t="s">
        <v>6774</v>
      </c>
      <c r="J2593" s="21"/>
    </row>
    <row r="2594" spans="1:10" ht="15.75" customHeight="1" x14ac:dyDescent="0.25">
      <c r="A2594" s="22">
        <v>3841</v>
      </c>
      <c r="B2594" s="26">
        <v>1.93586762811778E-5</v>
      </c>
      <c r="C2594" s="26">
        <v>0</v>
      </c>
      <c r="D2594" s="26">
        <v>0</v>
      </c>
      <c r="E2594" s="26">
        <f t="shared" si="40"/>
        <v>6.4528920937259332E-6</v>
      </c>
      <c r="F2594" s="2" t="s">
        <v>4392</v>
      </c>
      <c r="G2594" s="27" t="s">
        <v>6774</v>
      </c>
      <c r="J2594" s="21"/>
    </row>
    <row r="2595" spans="1:10" ht="15.75" customHeight="1" x14ac:dyDescent="0.25">
      <c r="A2595" s="22">
        <v>4492</v>
      </c>
      <c r="B2595" s="26">
        <v>1.046327804344523E-5</v>
      </c>
      <c r="C2595" s="26">
        <v>4.1656184309934355E-6</v>
      </c>
      <c r="D2595" s="26">
        <v>4.3715162246033483E-6</v>
      </c>
      <c r="E2595" s="26">
        <f t="shared" si="40"/>
        <v>6.3334708996806714E-6</v>
      </c>
      <c r="F2595" s="2" t="s">
        <v>1202</v>
      </c>
      <c r="G2595" s="27" t="s">
        <v>6774</v>
      </c>
      <c r="J2595" s="21"/>
    </row>
    <row r="2596" spans="1:10" ht="15.75" customHeight="1" x14ac:dyDescent="0.25">
      <c r="A2596" s="22">
        <v>1251</v>
      </c>
      <c r="B2596" s="26">
        <v>1.8143895261055081E-5</v>
      </c>
      <c r="C2596" s="26">
        <v>0</v>
      </c>
      <c r="D2596" s="26">
        <v>0</v>
      </c>
      <c r="E2596" s="26">
        <f t="shared" si="40"/>
        <v>6.0479650870183599E-6</v>
      </c>
      <c r="F2596" s="2" t="s">
        <v>1578</v>
      </c>
      <c r="G2596" s="27" t="s">
        <v>6774</v>
      </c>
      <c r="J2596" s="21"/>
    </row>
    <row r="2597" spans="1:10" ht="15.75" customHeight="1" x14ac:dyDescent="0.25">
      <c r="A2597" s="31">
        <v>4309</v>
      </c>
      <c r="B2597" s="26">
        <v>1.7427379417314787E-5</v>
      </c>
      <c r="C2597" s="26">
        <v>0</v>
      </c>
      <c r="D2597" s="26">
        <v>0</v>
      </c>
      <c r="E2597" s="26">
        <f t="shared" si="40"/>
        <v>5.8091264724382628E-6</v>
      </c>
      <c r="F2597" s="2" t="s">
        <v>4887</v>
      </c>
      <c r="G2597" s="27" t="s">
        <v>6774</v>
      </c>
      <c r="J2597" s="21"/>
    </row>
    <row r="2598" spans="1:10" ht="15.75" customHeight="1" x14ac:dyDescent="0.25">
      <c r="A2598" s="22">
        <v>1003</v>
      </c>
      <c r="B2598" s="26">
        <v>1.7199592131225694E-5</v>
      </c>
      <c r="C2598" s="26">
        <v>0</v>
      </c>
      <c r="D2598" s="26">
        <v>0</v>
      </c>
      <c r="E2598" s="26">
        <f t="shared" si="40"/>
        <v>5.7331973770752315E-6</v>
      </c>
      <c r="F2598" s="2" t="s">
        <v>1330</v>
      </c>
      <c r="G2598" s="27" t="s">
        <v>6774</v>
      </c>
      <c r="J2598" s="21"/>
    </row>
    <row r="2599" spans="1:10" ht="15.75" customHeight="1" x14ac:dyDescent="0.25">
      <c r="A2599" s="22">
        <v>4975</v>
      </c>
      <c r="B2599" s="26">
        <v>0</v>
      </c>
      <c r="C2599" s="26">
        <v>0</v>
      </c>
      <c r="D2599" s="26">
        <v>1.6910625646835306E-5</v>
      </c>
      <c r="E2599" s="26">
        <f t="shared" si="40"/>
        <v>5.6368752156117684E-6</v>
      </c>
      <c r="F2599" s="2" t="s">
        <v>21</v>
      </c>
      <c r="G2599" s="27" t="s">
        <v>6775</v>
      </c>
      <c r="J2599" s="21"/>
    </row>
    <row r="2600" spans="1:10" ht="15.75" customHeight="1" x14ac:dyDescent="0.25">
      <c r="A2600" s="22">
        <v>143</v>
      </c>
      <c r="B2600" s="26">
        <v>1.6546080765775179E-5</v>
      </c>
      <c r="C2600" s="26">
        <v>0</v>
      </c>
      <c r="D2600" s="26">
        <v>0</v>
      </c>
      <c r="E2600" s="26">
        <f t="shared" si="40"/>
        <v>5.5153602552583926E-6</v>
      </c>
      <c r="F2600" s="2" t="s">
        <v>223</v>
      </c>
      <c r="G2600" s="27" t="s">
        <v>6774</v>
      </c>
      <c r="J2600" s="21"/>
    </row>
    <row r="2601" spans="1:10" ht="15.75" customHeight="1" x14ac:dyDescent="0.25">
      <c r="A2601" s="22">
        <v>4928</v>
      </c>
      <c r="B2601" s="26">
        <v>1.6112066407726483E-5</v>
      </c>
      <c r="C2601" s="26">
        <v>0</v>
      </c>
      <c r="D2601" s="26">
        <v>0</v>
      </c>
      <c r="E2601" s="26">
        <f t="shared" si="40"/>
        <v>5.3706888025754944E-6</v>
      </c>
      <c r="F2601" s="2" t="s">
        <v>469</v>
      </c>
      <c r="G2601" s="27" t="s">
        <v>6774</v>
      </c>
      <c r="J2601" s="21"/>
    </row>
    <row r="2602" spans="1:10" ht="15.75" customHeight="1" x14ac:dyDescent="0.25">
      <c r="A2602" s="22">
        <v>3262</v>
      </c>
      <c r="B2602" s="26">
        <v>0</v>
      </c>
      <c r="C2602" s="26">
        <v>0</v>
      </c>
      <c r="D2602" s="26">
        <v>1.6071241354070663E-5</v>
      </c>
      <c r="E2602" s="26">
        <f t="shared" si="40"/>
        <v>5.3570804513568874E-6</v>
      </c>
      <c r="F2602" s="2" t="s">
        <v>3748</v>
      </c>
      <c r="G2602" s="27" t="s">
        <v>6774</v>
      </c>
      <c r="J2602" s="21"/>
    </row>
    <row r="2603" spans="1:10" ht="15.75" customHeight="1" x14ac:dyDescent="0.25">
      <c r="A2603" s="22">
        <v>1179</v>
      </c>
      <c r="B2603" s="26">
        <v>1.6067222405682891E-5</v>
      </c>
      <c r="C2603" s="26">
        <v>0</v>
      </c>
      <c r="D2603" s="26">
        <v>0</v>
      </c>
      <c r="E2603" s="26">
        <f t="shared" si="40"/>
        <v>5.3557408018942969E-6</v>
      </c>
      <c r="F2603" s="2" t="s">
        <v>1481</v>
      </c>
      <c r="G2603" s="27" t="s">
        <v>6774</v>
      </c>
      <c r="J2603" s="21"/>
    </row>
    <row r="2604" spans="1:10" ht="15.75" customHeight="1" x14ac:dyDescent="0.25">
      <c r="A2604" s="22">
        <v>3100</v>
      </c>
      <c r="B2604" s="26">
        <v>0</v>
      </c>
      <c r="C2604" s="26">
        <v>1.4195574936773088E-5</v>
      </c>
      <c r="D2604" s="26">
        <v>0</v>
      </c>
      <c r="E2604" s="26">
        <f t="shared" si="40"/>
        <v>4.7318583122576962E-6</v>
      </c>
      <c r="F2604" s="2" t="s">
        <v>3608</v>
      </c>
      <c r="G2604" s="27" t="s">
        <v>6774</v>
      </c>
      <c r="J2604" s="21"/>
    </row>
    <row r="2605" spans="1:10" ht="15.75" customHeight="1" x14ac:dyDescent="0.25">
      <c r="A2605" s="22">
        <v>2080</v>
      </c>
      <c r="B2605" s="26">
        <v>0</v>
      </c>
      <c r="C2605" s="26">
        <v>1.4084886009921136E-5</v>
      </c>
      <c r="D2605" s="26">
        <v>0</v>
      </c>
      <c r="E2605" s="26">
        <f t="shared" si="40"/>
        <v>4.6949620033070455E-6</v>
      </c>
      <c r="F2605" s="2" t="s">
        <v>21</v>
      </c>
      <c r="G2605" s="27" t="s">
        <v>6775</v>
      </c>
      <c r="J2605" s="21"/>
    </row>
    <row r="2606" spans="1:10" ht="15.75" customHeight="1" x14ac:dyDescent="0.25">
      <c r="A2606" s="22">
        <v>4206</v>
      </c>
      <c r="B2606" s="26">
        <v>0</v>
      </c>
      <c r="C2606" s="26">
        <v>0</v>
      </c>
      <c r="D2606" s="26">
        <v>1.2424242411253219E-5</v>
      </c>
      <c r="E2606" s="26">
        <f t="shared" si="40"/>
        <v>4.1414141370844066E-6</v>
      </c>
      <c r="F2606" s="2" t="s">
        <v>267</v>
      </c>
      <c r="G2606" s="27" t="s">
        <v>6774</v>
      </c>
      <c r="J2606" s="21"/>
    </row>
    <row r="2607" spans="1:10" ht="15.75" customHeight="1" x14ac:dyDescent="0.25">
      <c r="A2607" s="22">
        <v>5377</v>
      </c>
      <c r="B2607" s="26">
        <v>0</v>
      </c>
      <c r="C2607" s="26">
        <v>0</v>
      </c>
      <c r="D2607" s="26">
        <v>1.2109211173021944E-5</v>
      </c>
      <c r="E2607" s="26">
        <f t="shared" si="40"/>
        <v>4.0364037243406482E-6</v>
      </c>
      <c r="F2607" s="2" t="s">
        <v>861</v>
      </c>
      <c r="G2607" s="27" t="s">
        <v>6774</v>
      </c>
      <c r="J2607" s="21"/>
    </row>
    <row r="2608" spans="1:10" ht="15.75" customHeight="1" x14ac:dyDescent="0.25">
      <c r="A2608" s="22">
        <v>1830</v>
      </c>
      <c r="B2608" s="26">
        <v>1.1937627735606762E-5</v>
      </c>
      <c r="C2608" s="26">
        <v>0</v>
      </c>
      <c r="D2608" s="26">
        <v>0</v>
      </c>
      <c r="E2608" s="26">
        <f t="shared" si="40"/>
        <v>3.979209245202254E-6</v>
      </c>
      <c r="F2608" s="2" t="s">
        <v>2377</v>
      </c>
      <c r="G2608" s="27" t="s">
        <v>6774</v>
      </c>
      <c r="J2608" s="21"/>
    </row>
    <row r="2609" spans="1:10" ht="15.75" customHeight="1" x14ac:dyDescent="0.25">
      <c r="A2609" s="22">
        <v>2409</v>
      </c>
      <c r="B2609" s="26">
        <v>1.1902927837908999E-5</v>
      </c>
      <c r="C2609" s="26">
        <v>0</v>
      </c>
      <c r="D2609" s="26">
        <v>0</v>
      </c>
      <c r="E2609" s="26">
        <f t="shared" si="40"/>
        <v>3.9676426126363334E-6</v>
      </c>
      <c r="F2609" s="2" t="s">
        <v>3055</v>
      </c>
      <c r="G2609" s="27" t="s">
        <v>6774</v>
      </c>
      <c r="J2609" s="21"/>
    </row>
    <row r="2610" spans="1:10" ht="15.75" customHeight="1" x14ac:dyDescent="0.25">
      <c r="A2610" s="22">
        <v>2521</v>
      </c>
      <c r="B2610" s="26">
        <v>1.1347139170685545E-5</v>
      </c>
      <c r="C2610" s="26">
        <v>0</v>
      </c>
      <c r="D2610" s="26">
        <v>0</v>
      </c>
      <c r="E2610" s="26">
        <f t="shared" si="40"/>
        <v>3.7823797235618482E-6</v>
      </c>
      <c r="F2610" s="2" t="s">
        <v>3164</v>
      </c>
      <c r="G2610" s="27" t="s">
        <v>6774</v>
      </c>
      <c r="J2610" s="21"/>
    </row>
    <row r="2611" spans="1:10" ht="15.75" customHeight="1" x14ac:dyDescent="0.25">
      <c r="A2611" s="22">
        <v>5855</v>
      </c>
      <c r="B2611" s="26">
        <v>1.0396374350190124E-5</v>
      </c>
      <c r="C2611" s="26">
        <v>0</v>
      </c>
      <c r="D2611" s="26">
        <v>0</v>
      </c>
      <c r="E2611" s="26">
        <f t="shared" si="40"/>
        <v>3.4654581167300414E-6</v>
      </c>
      <c r="F2611" s="2" t="s">
        <v>6151</v>
      </c>
      <c r="G2611" s="27" t="s">
        <v>6774</v>
      </c>
      <c r="J2611" s="21"/>
    </row>
    <row r="2612" spans="1:10" ht="15.75" customHeight="1" x14ac:dyDescent="0.25">
      <c r="A2612" s="22">
        <v>2847</v>
      </c>
      <c r="B2612" s="26">
        <v>0</v>
      </c>
      <c r="C2612" s="26">
        <v>0</v>
      </c>
      <c r="D2612" s="26">
        <v>9.8762794796977955E-6</v>
      </c>
      <c r="E2612" s="26">
        <f t="shared" si="40"/>
        <v>3.2920931598992653E-6</v>
      </c>
      <c r="F2612" s="2" t="s">
        <v>3212</v>
      </c>
      <c r="G2612" s="27" t="s">
        <v>6774</v>
      </c>
      <c r="J2612" s="21"/>
    </row>
    <row r="2613" spans="1:10" ht="15.75" customHeight="1" x14ac:dyDescent="0.25">
      <c r="A2613" s="22">
        <v>6259</v>
      </c>
      <c r="B2613" s="26">
        <v>9.7688091295122694E-6</v>
      </c>
      <c r="C2613" s="26">
        <v>0</v>
      </c>
      <c r="D2613" s="26">
        <v>0</v>
      </c>
      <c r="E2613" s="26">
        <f t="shared" si="40"/>
        <v>3.2562697098374231E-6</v>
      </c>
      <c r="F2613" s="2" t="s">
        <v>6510</v>
      </c>
      <c r="G2613" s="27" t="s">
        <v>6774</v>
      </c>
      <c r="J2613" s="21"/>
    </row>
    <row r="2614" spans="1:10" ht="15.75" customHeight="1" x14ac:dyDescent="0.25">
      <c r="A2614" s="32">
        <v>3853</v>
      </c>
      <c r="B2614" s="26">
        <v>9.0764941124679866E-6</v>
      </c>
      <c r="C2614" s="26">
        <v>0</v>
      </c>
      <c r="D2614" s="26">
        <v>0</v>
      </c>
      <c r="E2614" s="26">
        <f t="shared" si="40"/>
        <v>3.0254980374893289E-6</v>
      </c>
      <c r="F2614" s="2" t="s">
        <v>4425</v>
      </c>
      <c r="G2614" s="27" t="s">
        <v>6774</v>
      </c>
      <c r="J2614" s="21"/>
    </row>
    <row r="2615" spans="1:10" ht="15.75" customHeight="1" x14ac:dyDescent="0.25">
      <c r="A2615" s="22">
        <v>2977</v>
      </c>
      <c r="B2615" s="26">
        <v>0</v>
      </c>
      <c r="C2615" s="26">
        <v>0</v>
      </c>
      <c r="D2615" s="26">
        <v>5.7417028622704322E-6</v>
      </c>
      <c r="E2615" s="26">
        <f t="shared" si="40"/>
        <v>1.9139009540901441E-6</v>
      </c>
      <c r="F2615" s="2" t="s">
        <v>3503</v>
      </c>
      <c r="G2615" s="27" t="s">
        <v>6774</v>
      </c>
      <c r="J2615" s="21"/>
    </row>
    <row r="2616" spans="1:10" ht="15.75" customHeight="1" x14ac:dyDescent="0.25">
      <c r="A2616" s="22">
        <v>1613</v>
      </c>
      <c r="B2616" s="26">
        <v>0</v>
      </c>
      <c r="C2616" s="26">
        <v>5.0546213238685622E-6</v>
      </c>
      <c r="D2616" s="26">
        <v>0</v>
      </c>
      <c r="E2616" s="26">
        <f t="shared" si="40"/>
        <v>1.6848737746228541E-6</v>
      </c>
      <c r="F2616" s="2" t="s">
        <v>2162</v>
      </c>
      <c r="G2616" s="27" t="s">
        <v>6774</v>
      </c>
      <c r="J2616" s="21"/>
    </row>
    <row r="2617" spans="1:10" ht="15.75" customHeight="1" x14ac:dyDescent="0.25">
      <c r="A2617" s="22">
        <v>3026</v>
      </c>
      <c r="B2617" s="26">
        <v>4.1034548228724291E-6</v>
      </c>
      <c r="C2617" s="26">
        <v>0</v>
      </c>
      <c r="D2617" s="26">
        <v>0</v>
      </c>
      <c r="E2617" s="26">
        <f t="shared" si="40"/>
        <v>1.3678182742908098E-6</v>
      </c>
      <c r="F2617" s="2" t="s">
        <v>3549</v>
      </c>
      <c r="G2617" s="27" t="s">
        <v>6774</v>
      </c>
      <c r="J2617" s="21"/>
    </row>
    <row r="2618" spans="1:10" ht="15.75" customHeight="1" x14ac:dyDescent="0.25">
      <c r="A2618" s="22">
        <v>2660</v>
      </c>
      <c r="B2618" s="26">
        <v>8.898523213315829E-7</v>
      </c>
      <c r="C2618" s="26">
        <v>0</v>
      </c>
      <c r="D2618" s="26">
        <v>0</v>
      </c>
      <c r="E2618" s="26">
        <f t="shared" si="40"/>
        <v>2.9661744044386098E-7</v>
      </c>
      <c r="F2618" s="2" t="s">
        <v>1463</v>
      </c>
      <c r="G2618" s="27" t="s">
        <v>6774</v>
      </c>
      <c r="J2618" s="21"/>
    </row>
  </sheetData>
  <sortState ref="A5:J6377">
    <sortCondition descending="1" ref="E5:E6377"/>
  </sortState>
  <mergeCells count="5">
    <mergeCell ref="G3:G4"/>
    <mergeCell ref="B3:D3"/>
    <mergeCell ref="F3:F4"/>
    <mergeCell ref="A3:A4"/>
    <mergeCell ref="E3:E4"/>
  </mergeCells>
  <conditionalFormatting sqref="A3:A4 A1">
    <cfRule type="duplicateValues" dxfId="13" priority="6"/>
  </conditionalFormatting>
  <conditionalFormatting sqref="G3:G4">
    <cfRule type="duplicateValues" dxfId="12" priority="5"/>
  </conditionalFormatting>
  <conditionalFormatting sqref="A1:A86 A169:A1048576">
    <cfRule type="duplicateValues" dxfId="11" priority="1"/>
  </conditionalFormatting>
  <conditionalFormatting sqref="A2619:A1048576">
    <cfRule type="duplicateValues" dxfId="10" priority="68"/>
  </conditionalFormatting>
  <pageMargins left="0.7" right="0.7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169"/>
  <sheetViews>
    <sheetView workbookViewId="0"/>
  </sheetViews>
  <sheetFormatPr defaultRowHeight="15" x14ac:dyDescent="0.25"/>
  <cols>
    <col min="1" max="1" width="17.5703125" style="34" customWidth="1"/>
    <col min="2" max="3" width="10" style="21" customWidth="1"/>
    <col min="4" max="4" width="10.28515625" style="21" customWidth="1"/>
    <col min="5" max="5" width="9.28515625" style="21" bestFit="1" customWidth="1"/>
    <col min="6" max="6" width="9.140625" style="12"/>
    <col min="7" max="191" width="9.140625" style="21"/>
    <col min="192" max="192" width="14.28515625" style="21" customWidth="1"/>
    <col min="193" max="193" width="8.42578125" style="21" customWidth="1"/>
    <col min="194" max="195" width="11.5703125" style="21" customWidth="1"/>
    <col min="196" max="196" width="57.140625" style="21" customWidth="1"/>
    <col min="197" max="202" width="14.28515625" style="21" customWidth="1"/>
    <col min="203" max="203" width="11.42578125" style="21" customWidth="1"/>
    <col min="204" max="206" width="14.28515625" style="21" customWidth="1"/>
    <col min="207" max="207" width="11.42578125" style="21" customWidth="1"/>
    <col min="208" max="210" width="14.28515625" style="21" customWidth="1"/>
    <col min="211" max="211" width="11.42578125" style="21" customWidth="1"/>
    <col min="212" max="214" width="14.28515625" style="21" customWidth="1"/>
    <col min="215" max="215" width="11.42578125" style="21" customWidth="1"/>
    <col min="216" max="218" width="14.28515625" style="21" customWidth="1"/>
    <col min="219" max="219" width="11.42578125" style="21" customWidth="1"/>
    <col min="220" max="222" width="14.28515625" style="21" customWidth="1"/>
    <col min="223" max="223" width="11.42578125" style="21" customWidth="1"/>
    <col min="224" max="226" width="14.28515625" style="21" customWidth="1"/>
    <col min="227" max="447" width="9.140625" style="21"/>
    <col min="448" max="448" width="14.28515625" style="21" customWidth="1"/>
    <col min="449" max="449" width="8.42578125" style="21" customWidth="1"/>
    <col min="450" max="451" width="11.5703125" style="21" customWidth="1"/>
    <col min="452" max="452" width="57.140625" style="21" customWidth="1"/>
    <col min="453" max="458" width="14.28515625" style="21" customWidth="1"/>
    <col min="459" max="459" width="11.42578125" style="21" customWidth="1"/>
    <col min="460" max="462" width="14.28515625" style="21" customWidth="1"/>
    <col min="463" max="463" width="11.42578125" style="21" customWidth="1"/>
    <col min="464" max="466" width="14.28515625" style="21" customWidth="1"/>
    <col min="467" max="467" width="11.42578125" style="21" customWidth="1"/>
    <col min="468" max="470" width="14.28515625" style="21" customWidth="1"/>
    <col min="471" max="471" width="11.42578125" style="21" customWidth="1"/>
    <col min="472" max="474" width="14.28515625" style="21" customWidth="1"/>
    <col min="475" max="475" width="11.42578125" style="21" customWidth="1"/>
    <col min="476" max="478" width="14.28515625" style="21" customWidth="1"/>
    <col min="479" max="479" width="11.42578125" style="21" customWidth="1"/>
    <col min="480" max="482" width="14.28515625" style="21" customWidth="1"/>
    <col min="483" max="703" width="9.140625" style="21"/>
    <col min="704" max="704" width="14.28515625" style="21" customWidth="1"/>
    <col min="705" max="705" width="8.42578125" style="21" customWidth="1"/>
    <col min="706" max="707" width="11.5703125" style="21" customWidth="1"/>
    <col min="708" max="708" width="57.140625" style="21" customWidth="1"/>
    <col min="709" max="714" width="14.28515625" style="21" customWidth="1"/>
    <col min="715" max="715" width="11.42578125" style="21" customWidth="1"/>
    <col min="716" max="718" width="14.28515625" style="21" customWidth="1"/>
    <col min="719" max="719" width="11.42578125" style="21" customWidth="1"/>
    <col min="720" max="722" width="14.28515625" style="21" customWidth="1"/>
    <col min="723" max="723" width="11.42578125" style="21" customWidth="1"/>
    <col min="724" max="726" width="14.28515625" style="21" customWidth="1"/>
    <col min="727" max="727" width="11.42578125" style="21" customWidth="1"/>
    <col min="728" max="730" width="14.28515625" style="21" customWidth="1"/>
    <col min="731" max="731" width="11.42578125" style="21" customWidth="1"/>
    <col min="732" max="734" width="14.28515625" style="21" customWidth="1"/>
    <col min="735" max="735" width="11.42578125" style="21" customWidth="1"/>
    <col min="736" max="738" width="14.28515625" style="21" customWidth="1"/>
    <col min="739" max="959" width="9.140625" style="21"/>
    <col min="960" max="960" width="14.28515625" style="21" customWidth="1"/>
    <col min="961" max="961" width="8.42578125" style="21" customWidth="1"/>
    <col min="962" max="963" width="11.5703125" style="21" customWidth="1"/>
    <col min="964" max="964" width="57.140625" style="21" customWidth="1"/>
    <col min="965" max="970" width="14.28515625" style="21" customWidth="1"/>
    <col min="971" max="971" width="11.42578125" style="21" customWidth="1"/>
    <col min="972" max="974" width="14.28515625" style="21" customWidth="1"/>
    <col min="975" max="975" width="11.42578125" style="21" customWidth="1"/>
    <col min="976" max="978" width="14.28515625" style="21" customWidth="1"/>
    <col min="979" max="979" width="11.42578125" style="21" customWidth="1"/>
    <col min="980" max="982" width="14.28515625" style="21" customWidth="1"/>
    <col min="983" max="983" width="11.42578125" style="21" customWidth="1"/>
    <col min="984" max="986" width="14.28515625" style="21" customWidth="1"/>
    <col min="987" max="987" width="11.42578125" style="21" customWidth="1"/>
    <col min="988" max="990" width="14.28515625" style="21" customWidth="1"/>
    <col min="991" max="991" width="11.42578125" style="21" customWidth="1"/>
    <col min="992" max="994" width="14.28515625" style="21" customWidth="1"/>
    <col min="995" max="1215" width="9.140625" style="21"/>
    <col min="1216" max="1216" width="14.28515625" style="21" customWidth="1"/>
    <col min="1217" max="1217" width="8.42578125" style="21" customWidth="1"/>
    <col min="1218" max="1219" width="11.5703125" style="21" customWidth="1"/>
    <col min="1220" max="1220" width="57.140625" style="21" customWidth="1"/>
    <col min="1221" max="1226" width="14.28515625" style="21" customWidth="1"/>
    <col min="1227" max="1227" width="11.42578125" style="21" customWidth="1"/>
    <col min="1228" max="1230" width="14.28515625" style="21" customWidth="1"/>
    <col min="1231" max="1231" width="11.42578125" style="21" customWidth="1"/>
    <col min="1232" max="1234" width="14.28515625" style="21" customWidth="1"/>
    <col min="1235" max="1235" width="11.42578125" style="21" customWidth="1"/>
    <col min="1236" max="1238" width="14.28515625" style="21" customWidth="1"/>
    <col min="1239" max="1239" width="11.42578125" style="21" customWidth="1"/>
    <col min="1240" max="1242" width="14.28515625" style="21" customWidth="1"/>
    <col min="1243" max="1243" width="11.42578125" style="21" customWidth="1"/>
    <col min="1244" max="1246" width="14.28515625" style="21" customWidth="1"/>
    <col min="1247" max="1247" width="11.42578125" style="21" customWidth="1"/>
    <col min="1248" max="1250" width="14.28515625" style="21" customWidth="1"/>
    <col min="1251" max="1471" width="9.140625" style="21"/>
    <col min="1472" max="1472" width="14.28515625" style="21" customWidth="1"/>
    <col min="1473" max="1473" width="8.42578125" style="21" customWidth="1"/>
    <col min="1474" max="1475" width="11.5703125" style="21" customWidth="1"/>
    <col min="1476" max="1476" width="57.140625" style="21" customWidth="1"/>
    <col min="1477" max="1482" width="14.28515625" style="21" customWidth="1"/>
    <col min="1483" max="1483" width="11.42578125" style="21" customWidth="1"/>
    <col min="1484" max="1486" width="14.28515625" style="21" customWidth="1"/>
    <col min="1487" max="1487" width="11.42578125" style="21" customWidth="1"/>
    <col min="1488" max="1490" width="14.28515625" style="21" customWidth="1"/>
    <col min="1491" max="1491" width="11.42578125" style="21" customWidth="1"/>
    <col min="1492" max="1494" width="14.28515625" style="21" customWidth="1"/>
    <col min="1495" max="1495" width="11.42578125" style="21" customWidth="1"/>
    <col min="1496" max="1498" width="14.28515625" style="21" customWidth="1"/>
    <col min="1499" max="1499" width="11.42578125" style="21" customWidth="1"/>
    <col min="1500" max="1502" width="14.28515625" style="21" customWidth="1"/>
    <col min="1503" max="1503" width="11.42578125" style="21" customWidth="1"/>
    <col min="1504" max="1506" width="14.28515625" style="21" customWidth="1"/>
    <col min="1507" max="1727" width="9.140625" style="21"/>
    <col min="1728" max="1728" width="14.28515625" style="21" customWidth="1"/>
    <col min="1729" max="1729" width="8.42578125" style="21" customWidth="1"/>
    <col min="1730" max="1731" width="11.5703125" style="21" customWidth="1"/>
    <col min="1732" max="1732" width="57.140625" style="21" customWidth="1"/>
    <col min="1733" max="1738" width="14.28515625" style="21" customWidth="1"/>
    <col min="1739" max="1739" width="11.42578125" style="21" customWidth="1"/>
    <col min="1740" max="1742" width="14.28515625" style="21" customWidth="1"/>
    <col min="1743" max="1743" width="11.42578125" style="21" customWidth="1"/>
    <col min="1744" max="1746" width="14.28515625" style="21" customWidth="1"/>
    <col min="1747" max="1747" width="11.42578125" style="21" customWidth="1"/>
    <col min="1748" max="1750" width="14.28515625" style="21" customWidth="1"/>
    <col min="1751" max="1751" width="11.42578125" style="21" customWidth="1"/>
    <col min="1752" max="1754" width="14.28515625" style="21" customWidth="1"/>
    <col min="1755" max="1755" width="11.42578125" style="21" customWidth="1"/>
    <col min="1756" max="1758" width="14.28515625" style="21" customWidth="1"/>
    <col min="1759" max="1759" width="11.42578125" style="21" customWidth="1"/>
    <col min="1760" max="1762" width="14.28515625" style="21" customWidth="1"/>
    <col min="1763" max="1983" width="9.140625" style="21"/>
    <col min="1984" max="1984" width="14.28515625" style="21" customWidth="1"/>
    <col min="1985" max="1985" width="8.42578125" style="21" customWidth="1"/>
    <col min="1986" max="1987" width="11.5703125" style="21" customWidth="1"/>
    <col min="1988" max="1988" width="57.140625" style="21" customWidth="1"/>
    <col min="1989" max="1994" width="14.28515625" style="21" customWidth="1"/>
    <col min="1995" max="1995" width="11.42578125" style="21" customWidth="1"/>
    <col min="1996" max="1998" width="14.28515625" style="21" customWidth="1"/>
    <col min="1999" max="1999" width="11.42578125" style="21" customWidth="1"/>
    <col min="2000" max="2002" width="14.28515625" style="21" customWidth="1"/>
    <col min="2003" max="2003" width="11.42578125" style="21" customWidth="1"/>
    <col min="2004" max="2006" width="14.28515625" style="21" customWidth="1"/>
    <col min="2007" max="2007" width="11.42578125" style="21" customWidth="1"/>
    <col min="2008" max="2010" width="14.28515625" style="21" customWidth="1"/>
    <col min="2011" max="2011" width="11.42578125" style="21" customWidth="1"/>
    <col min="2012" max="2014" width="14.28515625" style="21" customWidth="1"/>
    <col min="2015" max="2015" width="11.42578125" style="21" customWidth="1"/>
    <col min="2016" max="2018" width="14.28515625" style="21" customWidth="1"/>
    <col min="2019" max="2239" width="9.140625" style="21"/>
    <col min="2240" max="2240" width="14.28515625" style="21" customWidth="1"/>
    <col min="2241" max="2241" width="8.42578125" style="21" customWidth="1"/>
    <col min="2242" max="2243" width="11.5703125" style="21" customWidth="1"/>
    <col min="2244" max="2244" width="57.140625" style="21" customWidth="1"/>
    <col min="2245" max="2250" width="14.28515625" style="21" customWidth="1"/>
    <col min="2251" max="2251" width="11.42578125" style="21" customWidth="1"/>
    <col min="2252" max="2254" width="14.28515625" style="21" customWidth="1"/>
    <col min="2255" max="2255" width="11.42578125" style="21" customWidth="1"/>
    <col min="2256" max="2258" width="14.28515625" style="21" customWidth="1"/>
    <col min="2259" max="2259" width="11.42578125" style="21" customWidth="1"/>
    <col min="2260" max="2262" width="14.28515625" style="21" customWidth="1"/>
    <col min="2263" max="2263" width="11.42578125" style="21" customWidth="1"/>
    <col min="2264" max="2266" width="14.28515625" style="21" customWidth="1"/>
    <col min="2267" max="2267" width="11.42578125" style="21" customWidth="1"/>
    <col min="2268" max="2270" width="14.28515625" style="21" customWidth="1"/>
    <col min="2271" max="2271" width="11.42578125" style="21" customWidth="1"/>
    <col min="2272" max="2274" width="14.28515625" style="21" customWidth="1"/>
    <col min="2275" max="2495" width="9.140625" style="21"/>
    <col min="2496" max="2496" width="14.28515625" style="21" customWidth="1"/>
    <col min="2497" max="2497" width="8.42578125" style="21" customWidth="1"/>
    <col min="2498" max="2499" width="11.5703125" style="21" customWidth="1"/>
    <col min="2500" max="2500" width="57.140625" style="21" customWidth="1"/>
    <col min="2501" max="2506" width="14.28515625" style="21" customWidth="1"/>
    <col min="2507" max="2507" width="11.42578125" style="21" customWidth="1"/>
    <col min="2508" max="2510" width="14.28515625" style="21" customWidth="1"/>
    <col min="2511" max="2511" width="11.42578125" style="21" customWidth="1"/>
    <col min="2512" max="2514" width="14.28515625" style="21" customWidth="1"/>
    <col min="2515" max="2515" width="11.42578125" style="21" customWidth="1"/>
    <col min="2516" max="2518" width="14.28515625" style="21" customWidth="1"/>
    <col min="2519" max="2519" width="11.42578125" style="21" customWidth="1"/>
    <col min="2520" max="2522" width="14.28515625" style="21" customWidth="1"/>
    <col min="2523" max="2523" width="11.42578125" style="21" customWidth="1"/>
    <col min="2524" max="2526" width="14.28515625" style="21" customWidth="1"/>
    <col min="2527" max="2527" width="11.42578125" style="21" customWidth="1"/>
    <col min="2528" max="2530" width="14.28515625" style="21" customWidth="1"/>
    <col min="2531" max="2751" width="9.140625" style="21"/>
    <col min="2752" max="2752" width="14.28515625" style="21" customWidth="1"/>
    <col min="2753" max="2753" width="8.42578125" style="21" customWidth="1"/>
    <col min="2754" max="2755" width="11.5703125" style="21" customWidth="1"/>
    <col min="2756" max="2756" width="57.140625" style="21" customWidth="1"/>
    <col min="2757" max="2762" width="14.28515625" style="21" customWidth="1"/>
    <col min="2763" max="2763" width="11.42578125" style="21" customWidth="1"/>
    <col min="2764" max="2766" width="14.28515625" style="21" customWidth="1"/>
    <col min="2767" max="2767" width="11.42578125" style="21" customWidth="1"/>
    <col min="2768" max="2770" width="14.28515625" style="21" customWidth="1"/>
    <col min="2771" max="2771" width="11.42578125" style="21" customWidth="1"/>
    <col min="2772" max="2774" width="14.28515625" style="21" customWidth="1"/>
    <col min="2775" max="2775" width="11.42578125" style="21" customWidth="1"/>
    <col min="2776" max="2778" width="14.28515625" style="21" customWidth="1"/>
    <col min="2779" max="2779" width="11.42578125" style="21" customWidth="1"/>
    <col min="2780" max="2782" width="14.28515625" style="21" customWidth="1"/>
    <col min="2783" max="2783" width="11.42578125" style="21" customWidth="1"/>
    <col min="2784" max="2786" width="14.28515625" style="21" customWidth="1"/>
    <col min="2787" max="3007" width="9.140625" style="21"/>
    <col min="3008" max="3008" width="14.28515625" style="21" customWidth="1"/>
    <col min="3009" max="3009" width="8.42578125" style="21" customWidth="1"/>
    <col min="3010" max="3011" width="11.5703125" style="21" customWidth="1"/>
    <col min="3012" max="3012" width="57.140625" style="21" customWidth="1"/>
    <col min="3013" max="3018" width="14.28515625" style="21" customWidth="1"/>
    <col min="3019" max="3019" width="11.42578125" style="21" customWidth="1"/>
    <col min="3020" max="3022" width="14.28515625" style="21" customWidth="1"/>
    <col min="3023" max="3023" width="11.42578125" style="21" customWidth="1"/>
    <col min="3024" max="3026" width="14.28515625" style="21" customWidth="1"/>
    <col min="3027" max="3027" width="11.42578125" style="21" customWidth="1"/>
    <col min="3028" max="3030" width="14.28515625" style="21" customWidth="1"/>
    <col min="3031" max="3031" width="11.42578125" style="21" customWidth="1"/>
    <col min="3032" max="3034" width="14.28515625" style="21" customWidth="1"/>
    <col min="3035" max="3035" width="11.42578125" style="21" customWidth="1"/>
    <col min="3036" max="3038" width="14.28515625" style="21" customWidth="1"/>
    <col min="3039" max="3039" width="11.42578125" style="21" customWidth="1"/>
    <col min="3040" max="3042" width="14.28515625" style="21" customWidth="1"/>
    <col min="3043" max="3263" width="9.140625" style="21"/>
    <col min="3264" max="3264" width="14.28515625" style="21" customWidth="1"/>
    <col min="3265" max="3265" width="8.42578125" style="21" customWidth="1"/>
    <col min="3266" max="3267" width="11.5703125" style="21" customWidth="1"/>
    <col min="3268" max="3268" width="57.140625" style="21" customWidth="1"/>
    <col min="3269" max="3274" width="14.28515625" style="21" customWidth="1"/>
    <col min="3275" max="3275" width="11.42578125" style="21" customWidth="1"/>
    <col min="3276" max="3278" width="14.28515625" style="21" customWidth="1"/>
    <col min="3279" max="3279" width="11.42578125" style="21" customWidth="1"/>
    <col min="3280" max="3282" width="14.28515625" style="21" customWidth="1"/>
    <col min="3283" max="3283" width="11.42578125" style="21" customWidth="1"/>
    <col min="3284" max="3286" width="14.28515625" style="21" customWidth="1"/>
    <col min="3287" max="3287" width="11.42578125" style="21" customWidth="1"/>
    <col min="3288" max="3290" width="14.28515625" style="21" customWidth="1"/>
    <col min="3291" max="3291" width="11.42578125" style="21" customWidth="1"/>
    <col min="3292" max="3294" width="14.28515625" style="21" customWidth="1"/>
    <col min="3295" max="3295" width="11.42578125" style="21" customWidth="1"/>
    <col min="3296" max="3298" width="14.28515625" style="21" customWidth="1"/>
    <col min="3299" max="3519" width="9.140625" style="21"/>
    <col min="3520" max="3520" width="14.28515625" style="21" customWidth="1"/>
    <col min="3521" max="3521" width="8.42578125" style="21" customWidth="1"/>
    <col min="3522" max="3523" width="11.5703125" style="21" customWidth="1"/>
    <col min="3524" max="3524" width="57.140625" style="21" customWidth="1"/>
    <col min="3525" max="3530" width="14.28515625" style="21" customWidth="1"/>
    <col min="3531" max="3531" width="11.42578125" style="21" customWidth="1"/>
    <col min="3532" max="3534" width="14.28515625" style="21" customWidth="1"/>
    <col min="3535" max="3535" width="11.42578125" style="21" customWidth="1"/>
    <col min="3536" max="3538" width="14.28515625" style="21" customWidth="1"/>
    <col min="3539" max="3539" width="11.42578125" style="21" customWidth="1"/>
    <col min="3540" max="3542" width="14.28515625" style="21" customWidth="1"/>
    <col min="3543" max="3543" width="11.42578125" style="21" customWidth="1"/>
    <col min="3544" max="3546" width="14.28515625" style="21" customWidth="1"/>
    <col min="3547" max="3547" width="11.42578125" style="21" customWidth="1"/>
    <col min="3548" max="3550" width="14.28515625" style="21" customWidth="1"/>
    <col min="3551" max="3551" width="11.42578125" style="21" customWidth="1"/>
    <col min="3552" max="3554" width="14.28515625" style="21" customWidth="1"/>
    <col min="3555" max="3775" width="9.140625" style="21"/>
    <col min="3776" max="3776" width="14.28515625" style="21" customWidth="1"/>
    <col min="3777" max="3777" width="8.42578125" style="21" customWidth="1"/>
    <col min="3778" max="3779" width="11.5703125" style="21" customWidth="1"/>
    <col min="3780" max="3780" width="57.140625" style="21" customWidth="1"/>
    <col min="3781" max="3786" width="14.28515625" style="21" customWidth="1"/>
    <col min="3787" max="3787" width="11.42578125" style="21" customWidth="1"/>
    <col min="3788" max="3790" width="14.28515625" style="21" customWidth="1"/>
    <col min="3791" max="3791" width="11.42578125" style="21" customWidth="1"/>
    <col min="3792" max="3794" width="14.28515625" style="21" customWidth="1"/>
    <col min="3795" max="3795" width="11.42578125" style="21" customWidth="1"/>
    <col min="3796" max="3798" width="14.28515625" style="21" customWidth="1"/>
    <col min="3799" max="3799" width="11.42578125" style="21" customWidth="1"/>
    <col min="3800" max="3802" width="14.28515625" style="21" customWidth="1"/>
    <col min="3803" max="3803" width="11.42578125" style="21" customWidth="1"/>
    <col min="3804" max="3806" width="14.28515625" style="21" customWidth="1"/>
    <col min="3807" max="3807" width="11.42578125" style="21" customWidth="1"/>
    <col min="3808" max="3810" width="14.28515625" style="21" customWidth="1"/>
    <col min="3811" max="4031" width="9.140625" style="21"/>
    <col min="4032" max="4032" width="14.28515625" style="21" customWidth="1"/>
    <col min="4033" max="4033" width="8.42578125" style="21" customWidth="1"/>
    <col min="4034" max="4035" width="11.5703125" style="21" customWidth="1"/>
    <col min="4036" max="4036" width="57.140625" style="21" customWidth="1"/>
    <col min="4037" max="4042" width="14.28515625" style="21" customWidth="1"/>
    <col min="4043" max="4043" width="11.42578125" style="21" customWidth="1"/>
    <col min="4044" max="4046" width="14.28515625" style="21" customWidth="1"/>
    <col min="4047" max="4047" width="11.42578125" style="21" customWidth="1"/>
    <col min="4048" max="4050" width="14.28515625" style="21" customWidth="1"/>
    <col min="4051" max="4051" width="11.42578125" style="21" customWidth="1"/>
    <col min="4052" max="4054" width="14.28515625" style="21" customWidth="1"/>
    <col min="4055" max="4055" width="11.42578125" style="21" customWidth="1"/>
    <col min="4056" max="4058" width="14.28515625" style="21" customWidth="1"/>
    <col min="4059" max="4059" width="11.42578125" style="21" customWidth="1"/>
    <col min="4060" max="4062" width="14.28515625" style="21" customWidth="1"/>
    <col min="4063" max="4063" width="11.42578125" style="21" customWidth="1"/>
    <col min="4064" max="4066" width="14.28515625" style="21" customWidth="1"/>
    <col min="4067" max="4287" width="9.140625" style="21"/>
    <col min="4288" max="4288" width="14.28515625" style="21" customWidth="1"/>
    <col min="4289" max="4289" width="8.42578125" style="21" customWidth="1"/>
    <col min="4290" max="4291" width="11.5703125" style="21" customWidth="1"/>
    <col min="4292" max="4292" width="57.140625" style="21" customWidth="1"/>
    <col min="4293" max="4298" width="14.28515625" style="21" customWidth="1"/>
    <col min="4299" max="4299" width="11.42578125" style="21" customWidth="1"/>
    <col min="4300" max="4302" width="14.28515625" style="21" customWidth="1"/>
    <col min="4303" max="4303" width="11.42578125" style="21" customWidth="1"/>
    <col min="4304" max="4306" width="14.28515625" style="21" customWidth="1"/>
    <col min="4307" max="4307" width="11.42578125" style="21" customWidth="1"/>
    <col min="4308" max="4310" width="14.28515625" style="21" customWidth="1"/>
    <col min="4311" max="4311" width="11.42578125" style="21" customWidth="1"/>
    <col min="4312" max="4314" width="14.28515625" style="21" customWidth="1"/>
    <col min="4315" max="4315" width="11.42578125" style="21" customWidth="1"/>
    <col min="4316" max="4318" width="14.28515625" style="21" customWidth="1"/>
    <col min="4319" max="4319" width="11.42578125" style="21" customWidth="1"/>
    <col min="4320" max="4322" width="14.28515625" style="21" customWidth="1"/>
    <col min="4323" max="4543" width="9.140625" style="21"/>
    <col min="4544" max="4544" width="14.28515625" style="21" customWidth="1"/>
    <col min="4545" max="4545" width="8.42578125" style="21" customWidth="1"/>
    <col min="4546" max="4547" width="11.5703125" style="21" customWidth="1"/>
    <col min="4548" max="4548" width="57.140625" style="21" customWidth="1"/>
    <col min="4549" max="4554" width="14.28515625" style="21" customWidth="1"/>
    <col min="4555" max="4555" width="11.42578125" style="21" customWidth="1"/>
    <col min="4556" max="4558" width="14.28515625" style="21" customWidth="1"/>
    <col min="4559" max="4559" width="11.42578125" style="21" customWidth="1"/>
    <col min="4560" max="4562" width="14.28515625" style="21" customWidth="1"/>
    <col min="4563" max="4563" width="11.42578125" style="21" customWidth="1"/>
    <col min="4564" max="4566" width="14.28515625" style="21" customWidth="1"/>
    <col min="4567" max="4567" width="11.42578125" style="21" customWidth="1"/>
    <col min="4568" max="4570" width="14.28515625" style="21" customWidth="1"/>
    <col min="4571" max="4571" width="11.42578125" style="21" customWidth="1"/>
    <col min="4572" max="4574" width="14.28515625" style="21" customWidth="1"/>
    <col min="4575" max="4575" width="11.42578125" style="21" customWidth="1"/>
    <col min="4576" max="4578" width="14.28515625" style="21" customWidth="1"/>
    <col min="4579" max="4799" width="9.140625" style="21"/>
    <col min="4800" max="4800" width="14.28515625" style="21" customWidth="1"/>
    <col min="4801" max="4801" width="8.42578125" style="21" customWidth="1"/>
    <col min="4802" max="4803" width="11.5703125" style="21" customWidth="1"/>
    <col min="4804" max="4804" width="57.140625" style="21" customWidth="1"/>
    <col min="4805" max="4810" width="14.28515625" style="21" customWidth="1"/>
    <col min="4811" max="4811" width="11.42578125" style="21" customWidth="1"/>
    <col min="4812" max="4814" width="14.28515625" style="21" customWidth="1"/>
    <col min="4815" max="4815" width="11.42578125" style="21" customWidth="1"/>
    <col min="4816" max="4818" width="14.28515625" style="21" customWidth="1"/>
    <col min="4819" max="4819" width="11.42578125" style="21" customWidth="1"/>
    <col min="4820" max="4822" width="14.28515625" style="21" customWidth="1"/>
    <col min="4823" max="4823" width="11.42578125" style="21" customWidth="1"/>
    <col min="4824" max="4826" width="14.28515625" style="21" customWidth="1"/>
    <col min="4827" max="4827" width="11.42578125" style="21" customWidth="1"/>
    <col min="4828" max="4830" width="14.28515625" style="21" customWidth="1"/>
    <col min="4831" max="4831" width="11.42578125" style="21" customWidth="1"/>
    <col min="4832" max="4834" width="14.28515625" style="21" customWidth="1"/>
    <col min="4835" max="5055" width="9.140625" style="21"/>
    <col min="5056" max="5056" width="14.28515625" style="21" customWidth="1"/>
    <col min="5057" max="5057" width="8.42578125" style="21" customWidth="1"/>
    <col min="5058" max="5059" width="11.5703125" style="21" customWidth="1"/>
    <col min="5060" max="5060" width="57.140625" style="21" customWidth="1"/>
    <col min="5061" max="5066" width="14.28515625" style="21" customWidth="1"/>
    <col min="5067" max="5067" width="11.42578125" style="21" customWidth="1"/>
    <col min="5068" max="5070" width="14.28515625" style="21" customWidth="1"/>
    <col min="5071" max="5071" width="11.42578125" style="21" customWidth="1"/>
    <col min="5072" max="5074" width="14.28515625" style="21" customWidth="1"/>
    <col min="5075" max="5075" width="11.42578125" style="21" customWidth="1"/>
    <col min="5076" max="5078" width="14.28515625" style="21" customWidth="1"/>
    <col min="5079" max="5079" width="11.42578125" style="21" customWidth="1"/>
    <col min="5080" max="5082" width="14.28515625" style="21" customWidth="1"/>
    <col min="5083" max="5083" width="11.42578125" style="21" customWidth="1"/>
    <col min="5084" max="5086" width="14.28515625" style="21" customWidth="1"/>
    <col min="5087" max="5087" width="11.42578125" style="21" customWidth="1"/>
    <col min="5088" max="5090" width="14.28515625" style="21" customWidth="1"/>
    <col min="5091" max="5311" width="9.140625" style="21"/>
    <col min="5312" max="5312" width="14.28515625" style="21" customWidth="1"/>
    <col min="5313" max="5313" width="8.42578125" style="21" customWidth="1"/>
    <col min="5314" max="5315" width="11.5703125" style="21" customWidth="1"/>
    <col min="5316" max="5316" width="57.140625" style="21" customWidth="1"/>
    <col min="5317" max="5322" width="14.28515625" style="21" customWidth="1"/>
    <col min="5323" max="5323" width="11.42578125" style="21" customWidth="1"/>
    <col min="5324" max="5326" width="14.28515625" style="21" customWidth="1"/>
    <col min="5327" max="5327" width="11.42578125" style="21" customWidth="1"/>
    <col min="5328" max="5330" width="14.28515625" style="21" customWidth="1"/>
    <col min="5331" max="5331" width="11.42578125" style="21" customWidth="1"/>
    <col min="5332" max="5334" width="14.28515625" style="21" customWidth="1"/>
    <col min="5335" max="5335" width="11.42578125" style="21" customWidth="1"/>
    <col min="5336" max="5338" width="14.28515625" style="21" customWidth="1"/>
    <col min="5339" max="5339" width="11.42578125" style="21" customWidth="1"/>
    <col min="5340" max="5342" width="14.28515625" style="21" customWidth="1"/>
    <col min="5343" max="5343" width="11.42578125" style="21" customWidth="1"/>
    <col min="5344" max="5346" width="14.28515625" style="21" customWidth="1"/>
    <col min="5347" max="5567" width="9.140625" style="21"/>
    <col min="5568" max="5568" width="14.28515625" style="21" customWidth="1"/>
    <col min="5569" max="5569" width="8.42578125" style="21" customWidth="1"/>
    <col min="5570" max="5571" width="11.5703125" style="21" customWidth="1"/>
    <col min="5572" max="5572" width="57.140625" style="21" customWidth="1"/>
    <col min="5573" max="5578" width="14.28515625" style="21" customWidth="1"/>
    <col min="5579" max="5579" width="11.42578125" style="21" customWidth="1"/>
    <col min="5580" max="5582" width="14.28515625" style="21" customWidth="1"/>
    <col min="5583" max="5583" width="11.42578125" style="21" customWidth="1"/>
    <col min="5584" max="5586" width="14.28515625" style="21" customWidth="1"/>
    <col min="5587" max="5587" width="11.42578125" style="21" customWidth="1"/>
    <col min="5588" max="5590" width="14.28515625" style="21" customWidth="1"/>
    <col min="5591" max="5591" width="11.42578125" style="21" customWidth="1"/>
    <col min="5592" max="5594" width="14.28515625" style="21" customWidth="1"/>
    <col min="5595" max="5595" width="11.42578125" style="21" customWidth="1"/>
    <col min="5596" max="5598" width="14.28515625" style="21" customWidth="1"/>
    <col min="5599" max="5599" width="11.42578125" style="21" customWidth="1"/>
    <col min="5600" max="5602" width="14.28515625" style="21" customWidth="1"/>
    <col min="5603" max="5823" width="9.140625" style="21"/>
    <col min="5824" max="5824" width="14.28515625" style="21" customWidth="1"/>
    <col min="5825" max="5825" width="8.42578125" style="21" customWidth="1"/>
    <col min="5826" max="5827" width="11.5703125" style="21" customWidth="1"/>
    <col min="5828" max="5828" width="57.140625" style="21" customWidth="1"/>
    <col min="5829" max="5834" width="14.28515625" style="21" customWidth="1"/>
    <col min="5835" max="5835" width="11.42578125" style="21" customWidth="1"/>
    <col min="5836" max="5838" width="14.28515625" style="21" customWidth="1"/>
    <col min="5839" max="5839" width="11.42578125" style="21" customWidth="1"/>
    <col min="5840" max="5842" width="14.28515625" style="21" customWidth="1"/>
    <col min="5843" max="5843" width="11.42578125" style="21" customWidth="1"/>
    <col min="5844" max="5846" width="14.28515625" style="21" customWidth="1"/>
    <col min="5847" max="5847" width="11.42578125" style="21" customWidth="1"/>
    <col min="5848" max="5850" width="14.28515625" style="21" customWidth="1"/>
    <col min="5851" max="5851" width="11.42578125" style="21" customWidth="1"/>
    <col min="5852" max="5854" width="14.28515625" style="21" customWidth="1"/>
    <col min="5855" max="5855" width="11.42578125" style="21" customWidth="1"/>
    <col min="5856" max="5858" width="14.28515625" style="21" customWidth="1"/>
    <col min="5859" max="6079" width="9.140625" style="21"/>
    <col min="6080" max="6080" width="14.28515625" style="21" customWidth="1"/>
    <col min="6081" max="6081" width="8.42578125" style="21" customWidth="1"/>
    <col min="6082" max="6083" width="11.5703125" style="21" customWidth="1"/>
    <col min="6084" max="6084" width="57.140625" style="21" customWidth="1"/>
    <col min="6085" max="6090" width="14.28515625" style="21" customWidth="1"/>
    <col min="6091" max="6091" width="11.42578125" style="21" customWidth="1"/>
    <col min="6092" max="6094" width="14.28515625" style="21" customWidth="1"/>
    <col min="6095" max="6095" width="11.42578125" style="21" customWidth="1"/>
    <col min="6096" max="6098" width="14.28515625" style="21" customWidth="1"/>
    <col min="6099" max="6099" width="11.42578125" style="21" customWidth="1"/>
    <col min="6100" max="6102" width="14.28515625" style="21" customWidth="1"/>
    <col min="6103" max="6103" width="11.42578125" style="21" customWidth="1"/>
    <col min="6104" max="6106" width="14.28515625" style="21" customWidth="1"/>
    <col min="6107" max="6107" width="11.42578125" style="21" customWidth="1"/>
    <col min="6108" max="6110" width="14.28515625" style="21" customWidth="1"/>
    <col min="6111" max="6111" width="11.42578125" style="21" customWidth="1"/>
    <col min="6112" max="6114" width="14.28515625" style="21" customWidth="1"/>
    <col min="6115" max="6335" width="9.140625" style="21"/>
    <col min="6336" max="6336" width="14.28515625" style="21" customWidth="1"/>
    <col min="6337" max="6337" width="8.42578125" style="21" customWidth="1"/>
    <col min="6338" max="6339" width="11.5703125" style="21" customWidth="1"/>
    <col min="6340" max="6340" width="57.140625" style="21" customWidth="1"/>
    <col min="6341" max="6346" width="14.28515625" style="21" customWidth="1"/>
    <col min="6347" max="6347" width="11.42578125" style="21" customWidth="1"/>
    <col min="6348" max="6350" width="14.28515625" style="21" customWidth="1"/>
    <col min="6351" max="6351" width="11.42578125" style="21" customWidth="1"/>
    <col min="6352" max="6354" width="14.28515625" style="21" customWidth="1"/>
    <col min="6355" max="6355" width="11.42578125" style="21" customWidth="1"/>
    <col min="6356" max="6358" width="14.28515625" style="21" customWidth="1"/>
    <col min="6359" max="6359" width="11.42578125" style="21" customWidth="1"/>
    <col min="6360" max="6362" width="14.28515625" style="21" customWidth="1"/>
    <col min="6363" max="6363" width="11.42578125" style="21" customWidth="1"/>
    <col min="6364" max="6366" width="14.28515625" style="21" customWidth="1"/>
    <col min="6367" max="6367" width="11.42578125" style="21" customWidth="1"/>
    <col min="6368" max="6370" width="14.28515625" style="21" customWidth="1"/>
    <col min="6371" max="6591" width="9.140625" style="21"/>
    <col min="6592" max="6592" width="14.28515625" style="21" customWidth="1"/>
    <col min="6593" max="6593" width="8.42578125" style="21" customWidth="1"/>
    <col min="6594" max="6595" width="11.5703125" style="21" customWidth="1"/>
    <col min="6596" max="6596" width="57.140625" style="21" customWidth="1"/>
    <col min="6597" max="6602" width="14.28515625" style="21" customWidth="1"/>
    <col min="6603" max="6603" width="11.42578125" style="21" customWidth="1"/>
    <col min="6604" max="6606" width="14.28515625" style="21" customWidth="1"/>
    <col min="6607" max="6607" width="11.42578125" style="21" customWidth="1"/>
    <col min="6608" max="6610" width="14.28515625" style="21" customWidth="1"/>
    <col min="6611" max="6611" width="11.42578125" style="21" customWidth="1"/>
    <col min="6612" max="6614" width="14.28515625" style="21" customWidth="1"/>
    <col min="6615" max="6615" width="11.42578125" style="21" customWidth="1"/>
    <col min="6616" max="6618" width="14.28515625" style="21" customWidth="1"/>
    <col min="6619" max="6619" width="11.42578125" style="21" customWidth="1"/>
    <col min="6620" max="6622" width="14.28515625" style="21" customWidth="1"/>
    <col min="6623" max="6623" width="11.42578125" style="21" customWidth="1"/>
    <col min="6624" max="6626" width="14.28515625" style="21" customWidth="1"/>
    <col min="6627" max="6847" width="9.140625" style="21"/>
    <col min="6848" max="6848" width="14.28515625" style="21" customWidth="1"/>
    <col min="6849" max="6849" width="8.42578125" style="21" customWidth="1"/>
    <col min="6850" max="6851" width="11.5703125" style="21" customWidth="1"/>
    <col min="6852" max="6852" width="57.140625" style="21" customWidth="1"/>
    <col min="6853" max="6858" width="14.28515625" style="21" customWidth="1"/>
    <col min="6859" max="6859" width="11.42578125" style="21" customWidth="1"/>
    <col min="6860" max="6862" width="14.28515625" style="21" customWidth="1"/>
    <col min="6863" max="6863" width="11.42578125" style="21" customWidth="1"/>
    <col min="6864" max="6866" width="14.28515625" style="21" customWidth="1"/>
    <col min="6867" max="6867" width="11.42578125" style="21" customWidth="1"/>
    <col min="6868" max="6870" width="14.28515625" style="21" customWidth="1"/>
    <col min="6871" max="6871" width="11.42578125" style="21" customWidth="1"/>
    <col min="6872" max="6874" width="14.28515625" style="21" customWidth="1"/>
    <col min="6875" max="6875" width="11.42578125" style="21" customWidth="1"/>
    <col min="6876" max="6878" width="14.28515625" style="21" customWidth="1"/>
    <col min="6879" max="6879" width="11.42578125" style="21" customWidth="1"/>
    <col min="6880" max="6882" width="14.28515625" style="21" customWidth="1"/>
    <col min="6883" max="7103" width="9.140625" style="21"/>
    <col min="7104" max="7104" width="14.28515625" style="21" customWidth="1"/>
    <col min="7105" max="7105" width="8.42578125" style="21" customWidth="1"/>
    <col min="7106" max="7107" width="11.5703125" style="21" customWidth="1"/>
    <col min="7108" max="7108" width="57.140625" style="21" customWidth="1"/>
    <col min="7109" max="7114" width="14.28515625" style="21" customWidth="1"/>
    <col min="7115" max="7115" width="11.42578125" style="21" customWidth="1"/>
    <col min="7116" max="7118" width="14.28515625" style="21" customWidth="1"/>
    <col min="7119" max="7119" width="11.42578125" style="21" customWidth="1"/>
    <col min="7120" max="7122" width="14.28515625" style="21" customWidth="1"/>
    <col min="7123" max="7123" width="11.42578125" style="21" customWidth="1"/>
    <col min="7124" max="7126" width="14.28515625" style="21" customWidth="1"/>
    <col min="7127" max="7127" width="11.42578125" style="21" customWidth="1"/>
    <col min="7128" max="7130" width="14.28515625" style="21" customWidth="1"/>
    <col min="7131" max="7131" width="11.42578125" style="21" customWidth="1"/>
    <col min="7132" max="7134" width="14.28515625" style="21" customWidth="1"/>
    <col min="7135" max="7135" width="11.42578125" style="21" customWidth="1"/>
    <col min="7136" max="7138" width="14.28515625" style="21" customWidth="1"/>
    <col min="7139" max="7359" width="9.140625" style="21"/>
    <col min="7360" max="7360" width="14.28515625" style="21" customWidth="1"/>
    <col min="7361" max="7361" width="8.42578125" style="21" customWidth="1"/>
    <col min="7362" max="7363" width="11.5703125" style="21" customWidth="1"/>
    <col min="7364" max="7364" width="57.140625" style="21" customWidth="1"/>
    <col min="7365" max="7370" width="14.28515625" style="21" customWidth="1"/>
    <col min="7371" max="7371" width="11.42578125" style="21" customWidth="1"/>
    <col min="7372" max="7374" width="14.28515625" style="21" customWidth="1"/>
    <col min="7375" max="7375" width="11.42578125" style="21" customWidth="1"/>
    <col min="7376" max="7378" width="14.28515625" style="21" customWidth="1"/>
    <col min="7379" max="7379" width="11.42578125" style="21" customWidth="1"/>
    <col min="7380" max="7382" width="14.28515625" style="21" customWidth="1"/>
    <col min="7383" max="7383" width="11.42578125" style="21" customWidth="1"/>
    <col min="7384" max="7386" width="14.28515625" style="21" customWidth="1"/>
    <col min="7387" max="7387" width="11.42578125" style="21" customWidth="1"/>
    <col min="7388" max="7390" width="14.28515625" style="21" customWidth="1"/>
    <col min="7391" max="7391" width="11.42578125" style="21" customWidth="1"/>
    <col min="7392" max="7394" width="14.28515625" style="21" customWidth="1"/>
    <col min="7395" max="7615" width="9.140625" style="21"/>
    <col min="7616" max="7616" width="14.28515625" style="21" customWidth="1"/>
    <col min="7617" max="7617" width="8.42578125" style="21" customWidth="1"/>
    <col min="7618" max="7619" width="11.5703125" style="21" customWidth="1"/>
    <col min="7620" max="7620" width="57.140625" style="21" customWidth="1"/>
    <col min="7621" max="7626" width="14.28515625" style="21" customWidth="1"/>
    <col min="7627" max="7627" width="11.42578125" style="21" customWidth="1"/>
    <col min="7628" max="7630" width="14.28515625" style="21" customWidth="1"/>
    <col min="7631" max="7631" width="11.42578125" style="21" customWidth="1"/>
    <col min="7632" max="7634" width="14.28515625" style="21" customWidth="1"/>
    <col min="7635" max="7635" width="11.42578125" style="21" customWidth="1"/>
    <col min="7636" max="7638" width="14.28515625" style="21" customWidth="1"/>
    <col min="7639" max="7639" width="11.42578125" style="21" customWidth="1"/>
    <col min="7640" max="7642" width="14.28515625" style="21" customWidth="1"/>
    <col min="7643" max="7643" width="11.42578125" style="21" customWidth="1"/>
    <col min="7644" max="7646" width="14.28515625" style="21" customWidth="1"/>
    <col min="7647" max="7647" width="11.42578125" style="21" customWidth="1"/>
    <col min="7648" max="7650" width="14.28515625" style="21" customWidth="1"/>
    <col min="7651" max="7871" width="9.140625" style="21"/>
    <col min="7872" max="7872" width="14.28515625" style="21" customWidth="1"/>
    <col min="7873" max="7873" width="8.42578125" style="21" customWidth="1"/>
    <col min="7874" max="7875" width="11.5703125" style="21" customWidth="1"/>
    <col min="7876" max="7876" width="57.140625" style="21" customWidth="1"/>
    <col min="7877" max="7882" width="14.28515625" style="21" customWidth="1"/>
    <col min="7883" max="7883" width="11.42578125" style="21" customWidth="1"/>
    <col min="7884" max="7886" width="14.28515625" style="21" customWidth="1"/>
    <col min="7887" max="7887" width="11.42578125" style="21" customWidth="1"/>
    <col min="7888" max="7890" width="14.28515625" style="21" customWidth="1"/>
    <col min="7891" max="7891" width="11.42578125" style="21" customWidth="1"/>
    <col min="7892" max="7894" width="14.28515625" style="21" customWidth="1"/>
    <col min="7895" max="7895" width="11.42578125" style="21" customWidth="1"/>
    <col min="7896" max="7898" width="14.28515625" style="21" customWidth="1"/>
    <col min="7899" max="7899" width="11.42578125" style="21" customWidth="1"/>
    <col min="7900" max="7902" width="14.28515625" style="21" customWidth="1"/>
    <col min="7903" max="7903" width="11.42578125" style="21" customWidth="1"/>
    <col min="7904" max="7906" width="14.28515625" style="21" customWidth="1"/>
    <col min="7907" max="8127" width="9.140625" style="21"/>
    <col min="8128" max="8128" width="14.28515625" style="21" customWidth="1"/>
    <col min="8129" max="8129" width="8.42578125" style="21" customWidth="1"/>
    <col min="8130" max="8131" width="11.5703125" style="21" customWidth="1"/>
    <col min="8132" max="8132" width="57.140625" style="21" customWidth="1"/>
    <col min="8133" max="8138" width="14.28515625" style="21" customWidth="1"/>
    <col min="8139" max="8139" width="11.42578125" style="21" customWidth="1"/>
    <col min="8140" max="8142" width="14.28515625" style="21" customWidth="1"/>
    <col min="8143" max="8143" width="11.42578125" style="21" customWidth="1"/>
    <col min="8144" max="8146" width="14.28515625" style="21" customWidth="1"/>
    <col min="8147" max="8147" width="11.42578125" style="21" customWidth="1"/>
    <col min="8148" max="8150" width="14.28515625" style="21" customWidth="1"/>
    <col min="8151" max="8151" width="11.42578125" style="21" customWidth="1"/>
    <col min="8152" max="8154" width="14.28515625" style="21" customWidth="1"/>
    <col min="8155" max="8155" width="11.42578125" style="21" customWidth="1"/>
    <col min="8156" max="8158" width="14.28515625" style="21" customWidth="1"/>
    <col min="8159" max="8159" width="11.42578125" style="21" customWidth="1"/>
    <col min="8160" max="8162" width="14.28515625" style="21" customWidth="1"/>
    <col min="8163" max="8383" width="9.140625" style="21"/>
    <col min="8384" max="8384" width="14.28515625" style="21" customWidth="1"/>
    <col min="8385" max="8385" width="8.42578125" style="21" customWidth="1"/>
    <col min="8386" max="8387" width="11.5703125" style="21" customWidth="1"/>
    <col min="8388" max="8388" width="57.140625" style="21" customWidth="1"/>
    <col min="8389" max="8394" width="14.28515625" style="21" customWidth="1"/>
    <col min="8395" max="8395" width="11.42578125" style="21" customWidth="1"/>
    <col min="8396" max="8398" width="14.28515625" style="21" customWidth="1"/>
    <col min="8399" max="8399" width="11.42578125" style="21" customWidth="1"/>
    <col min="8400" max="8402" width="14.28515625" style="21" customWidth="1"/>
    <col min="8403" max="8403" width="11.42578125" style="21" customWidth="1"/>
    <col min="8404" max="8406" width="14.28515625" style="21" customWidth="1"/>
    <col min="8407" max="8407" width="11.42578125" style="21" customWidth="1"/>
    <col min="8408" max="8410" width="14.28515625" style="21" customWidth="1"/>
    <col min="8411" max="8411" width="11.42578125" style="21" customWidth="1"/>
    <col min="8412" max="8414" width="14.28515625" style="21" customWidth="1"/>
    <col min="8415" max="8415" width="11.42578125" style="21" customWidth="1"/>
    <col min="8416" max="8418" width="14.28515625" style="21" customWidth="1"/>
    <col min="8419" max="8639" width="9.140625" style="21"/>
    <col min="8640" max="8640" width="14.28515625" style="21" customWidth="1"/>
    <col min="8641" max="8641" width="8.42578125" style="21" customWidth="1"/>
    <col min="8642" max="8643" width="11.5703125" style="21" customWidth="1"/>
    <col min="8644" max="8644" width="57.140625" style="21" customWidth="1"/>
    <col min="8645" max="8650" width="14.28515625" style="21" customWidth="1"/>
    <col min="8651" max="8651" width="11.42578125" style="21" customWidth="1"/>
    <col min="8652" max="8654" width="14.28515625" style="21" customWidth="1"/>
    <col min="8655" max="8655" width="11.42578125" style="21" customWidth="1"/>
    <col min="8656" max="8658" width="14.28515625" style="21" customWidth="1"/>
    <col min="8659" max="8659" width="11.42578125" style="21" customWidth="1"/>
    <col min="8660" max="8662" width="14.28515625" style="21" customWidth="1"/>
    <col min="8663" max="8663" width="11.42578125" style="21" customWidth="1"/>
    <col min="8664" max="8666" width="14.28515625" style="21" customWidth="1"/>
    <col min="8667" max="8667" width="11.42578125" style="21" customWidth="1"/>
    <col min="8668" max="8670" width="14.28515625" style="21" customWidth="1"/>
    <col min="8671" max="8671" width="11.42578125" style="21" customWidth="1"/>
    <col min="8672" max="8674" width="14.28515625" style="21" customWidth="1"/>
    <col min="8675" max="8895" width="9.140625" style="21"/>
    <col min="8896" max="8896" width="14.28515625" style="21" customWidth="1"/>
    <col min="8897" max="8897" width="8.42578125" style="21" customWidth="1"/>
    <col min="8898" max="8899" width="11.5703125" style="21" customWidth="1"/>
    <col min="8900" max="8900" width="57.140625" style="21" customWidth="1"/>
    <col min="8901" max="8906" width="14.28515625" style="21" customWidth="1"/>
    <col min="8907" max="8907" width="11.42578125" style="21" customWidth="1"/>
    <col min="8908" max="8910" width="14.28515625" style="21" customWidth="1"/>
    <col min="8911" max="8911" width="11.42578125" style="21" customWidth="1"/>
    <col min="8912" max="8914" width="14.28515625" style="21" customWidth="1"/>
    <col min="8915" max="8915" width="11.42578125" style="21" customWidth="1"/>
    <col min="8916" max="8918" width="14.28515625" style="21" customWidth="1"/>
    <col min="8919" max="8919" width="11.42578125" style="21" customWidth="1"/>
    <col min="8920" max="8922" width="14.28515625" style="21" customWidth="1"/>
    <col min="8923" max="8923" width="11.42578125" style="21" customWidth="1"/>
    <col min="8924" max="8926" width="14.28515625" style="21" customWidth="1"/>
    <col min="8927" max="8927" width="11.42578125" style="21" customWidth="1"/>
    <col min="8928" max="8930" width="14.28515625" style="21" customWidth="1"/>
    <col min="8931" max="9151" width="9.140625" style="21"/>
    <col min="9152" max="9152" width="14.28515625" style="21" customWidth="1"/>
    <col min="9153" max="9153" width="8.42578125" style="21" customWidth="1"/>
    <col min="9154" max="9155" width="11.5703125" style="21" customWidth="1"/>
    <col min="9156" max="9156" width="57.140625" style="21" customWidth="1"/>
    <col min="9157" max="9162" width="14.28515625" style="21" customWidth="1"/>
    <col min="9163" max="9163" width="11.42578125" style="21" customWidth="1"/>
    <col min="9164" max="9166" width="14.28515625" style="21" customWidth="1"/>
    <col min="9167" max="9167" width="11.42578125" style="21" customWidth="1"/>
    <col min="9168" max="9170" width="14.28515625" style="21" customWidth="1"/>
    <col min="9171" max="9171" width="11.42578125" style="21" customWidth="1"/>
    <col min="9172" max="9174" width="14.28515625" style="21" customWidth="1"/>
    <col min="9175" max="9175" width="11.42578125" style="21" customWidth="1"/>
    <col min="9176" max="9178" width="14.28515625" style="21" customWidth="1"/>
    <col min="9179" max="9179" width="11.42578125" style="21" customWidth="1"/>
    <col min="9180" max="9182" width="14.28515625" style="21" customWidth="1"/>
    <col min="9183" max="9183" width="11.42578125" style="21" customWidth="1"/>
    <col min="9184" max="9186" width="14.28515625" style="21" customWidth="1"/>
    <col min="9187" max="9407" width="9.140625" style="21"/>
    <col min="9408" max="9408" width="14.28515625" style="21" customWidth="1"/>
    <col min="9409" max="9409" width="8.42578125" style="21" customWidth="1"/>
    <col min="9410" max="9411" width="11.5703125" style="21" customWidth="1"/>
    <col min="9412" max="9412" width="57.140625" style="21" customWidth="1"/>
    <col min="9413" max="9418" width="14.28515625" style="21" customWidth="1"/>
    <col min="9419" max="9419" width="11.42578125" style="21" customWidth="1"/>
    <col min="9420" max="9422" width="14.28515625" style="21" customWidth="1"/>
    <col min="9423" max="9423" width="11.42578125" style="21" customWidth="1"/>
    <col min="9424" max="9426" width="14.28515625" style="21" customWidth="1"/>
    <col min="9427" max="9427" width="11.42578125" style="21" customWidth="1"/>
    <col min="9428" max="9430" width="14.28515625" style="21" customWidth="1"/>
    <col min="9431" max="9431" width="11.42578125" style="21" customWidth="1"/>
    <col min="9432" max="9434" width="14.28515625" style="21" customWidth="1"/>
    <col min="9435" max="9435" width="11.42578125" style="21" customWidth="1"/>
    <col min="9436" max="9438" width="14.28515625" style="21" customWidth="1"/>
    <col min="9439" max="9439" width="11.42578125" style="21" customWidth="1"/>
    <col min="9440" max="9442" width="14.28515625" style="21" customWidth="1"/>
    <col min="9443" max="9663" width="9.140625" style="21"/>
    <col min="9664" max="9664" width="14.28515625" style="21" customWidth="1"/>
    <col min="9665" max="9665" width="8.42578125" style="21" customWidth="1"/>
    <col min="9666" max="9667" width="11.5703125" style="21" customWidth="1"/>
    <col min="9668" max="9668" width="57.140625" style="21" customWidth="1"/>
    <col min="9669" max="9674" width="14.28515625" style="21" customWidth="1"/>
    <col min="9675" max="9675" width="11.42578125" style="21" customWidth="1"/>
    <col min="9676" max="9678" width="14.28515625" style="21" customWidth="1"/>
    <col min="9679" max="9679" width="11.42578125" style="21" customWidth="1"/>
    <col min="9680" max="9682" width="14.28515625" style="21" customWidth="1"/>
    <col min="9683" max="9683" width="11.42578125" style="21" customWidth="1"/>
    <col min="9684" max="9686" width="14.28515625" style="21" customWidth="1"/>
    <col min="9687" max="9687" width="11.42578125" style="21" customWidth="1"/>
    <col min="9688" max="9690" width="14.28515625" style="21" customWidth="1"/>
    <col min="9691" max="9691" width="11.42578125" style="21" customWidth="1"/>
    <col min="9692" max="9694" width="14.28515625" style="21" customWidth="1"/>
    <col min="9695" max="9695" width="11.42578125" style="21" customWidth="1"/>
    <col min="9696" max="9698" width="14.28515625" style="21" customWidth="1"/>
    <col min="9699" max="9919" width="9.140625" style="21"/>
    <col min="9920" max="9920" width="14.28515625" style="21" customWidth="1"/>
    <col min="9921" max="9921" width="8.42578125" style="21" customWidth="1"/>
    <col min="9922" max="9923" width="11.5703125" style="21" customWidth="1"/>
    <col min="9924" max="9924" width="57.140625" style="21" customWidth="1"/>
    <col min="9925" max="9930" width="14.28515625" style="21" customWidth="1"/>
    <col min="9931" max="9931" width="11.42578125" style="21" customWidth="1"/>
    <col min="9932" max="9934" width="14.28515625" style="21" customWidth="1"/>
    <col min="9935" max="9935" width="11.42578125" style="21" customWidth="1"/>
    <col min="9936" max="9938" width="14.28515625" style="21" customWidth="1"/>
    <col min="9939" max="9939" width="11.42578125" style="21" customWidth="1"/>
    <col min="9940" max="9942" width="14.28515625" style="21" customWidth="1"/>
    <col min="9943" max="9943" width="11.42578125" style="21" customWidth="1"/>
    <col min="9944" max="9946" width="14.28515625" style="21" customWidth="1"/>
    <col min="9947" max="9947" width="11.42578125" style="21" customWidth="1"/>
    <col min="9948" max="9950" width="14.28515625" style="21" customWidth="1"/>
    <col min="9951" max="9951" width="11.42578125" style="21" customWidth="1"/>
    <col min="9952" max="9954" width="14.28515625" style="21" customWidth="1"/>
    <col min="9955" max="10175" width="9.140625" style="21"/>
    <col min="10176" max="10176" width="14.28515625" style="21" customWidth="1"/>
    <col min="10177" max="10177" width="8.42578125" style="21" customWidth="1"/>
    <col min="10178" max="10179" width="11.5703125" style="21" customWidth="1"/>
    <col min="10180" max="10180" width="57.140625" style="21" customWidth="1"/>
    <col min="10181" max="10186" width="14.28515625" style="21" customWidth="1"/>
    <col min="10187" max="10187" width="11.42578125" style="21" customWidth="1"/>
    <col min="10188" max="10190" width="14.28515625" style="21" customWidth="1"/>
    <col min="10191" max="10191" width="11.42578125" style="21" customWidth="1"/>
    <col min="10192" max="10194" width="14.28515625" style="21" customWidth="1"/>
    <col min="10195" max="10195" width="11.42578125" style="21" customWidth="1"/>
    <col min="10196" max="10198" width="14.28515625" style="21" customWidth="1"/>
    <col min="10199" max="10199" width="11.42578125" style="21" customWidth="1"/>
    <col min="10200" max="10202" width="14.28515625" style="21" customWidth="1"/>
    <col min="10203" max="10203" width="11.42578125" style="21" customWidth="1"/>
    <col min="10204" max="10206" width="14.28515625" style="21" customWidth="1"/>
    <col min="10207" max="10207" width="11.42578125" style="21" customWidth="1"/>
    <col min="10208" max="10210" width="14.28515625" style="21" customWidth="1"/>
    <col min="10211" max="10431" width="9.140625" style="21"/>
    <col min="10432" max="10432" width="14.28515625" style="21" customWidth="1"/>
    <col min="10433" max="10433" width="8.42578125" style="21" customWidth="1"/>
    <col min="10434" max="10435" width="11.5703125" style="21" customWidth="1"/>
    <col min="10436" max="10436" width="57.140625" style="21" customWidth="1"/>
    <col min="10437" max="10442" width="14.28515625" style="21" customWidth="1"/>
    <col min="10443" max="10443" width="11.42578125" style="21" customWidth="1"/>
    <col min="10444" max="10446" width="14.28515625" style="21" customWidth="1"/>
    <col min="10447" max="10447" width="11.42578125" style="21" customWidth="1"/>
    <col min="10448" max="10450" width="14.28515625" style="21" customWidth="1"/>
    <col min="10451" max="10451" width="11.42578125" style="21" customWidth="1"/>
    <col min="10452" max="10454" width="14.28515625" style="21" customWidth="1"/>
    <col min="10455" max="10455" width="11.42578125" style="21" customWidth="1"/>
    <col min="10456" max="10458" width="14.28515625" style="21" customWidth="1"/>
    <col min="10459" max="10459" width="11.42578125" style="21" customWidth="1"/>
    <col min="10460" max="10462" width="14.28515625" style="21" customWidth="1"/>
    <col min="10463" max="10463" width="11.42578125" style="21" customWidth="1"/>
    <col min="10464" max="10466" width="14.28515625" style="21" customWidth="1"/>
    <col min="10467" max="10687" width="9.140625" style="21"/>
    <col min="10688" max="10688" width="14.28515625" style="21" customWidth="1"/>
    <col min="10689" max="10689" width="8.42578125" style="21" customWidth="1"/>
    <col min="10690" max="10691" width="11.5703125" style="21" customWidth="1"/>
    <col min="10692" max="10692" width="57.140625" style="21" customWidth="1"/>
    <col min="10693" max="10698" width="14.28515625" style="21" customWidth="1"/>
    <col min="10699" max="10699" width="11.42578125" style="21" customWidth="1"/>
    <col min="10700" max="10702" width="14.28515625" style="21" customWidth="1"/>
    <col min="10703" max="10703" width="11.42578125" style="21" customWidth="1"/>
    <col min="10704" max="10706" width="14.28515625" style="21" customWidth="1"/>
    <col min="10707" max="10707" width="11.42578125" style="21" customWidth="1"/>
    <col min="10708" max="10710" width="14.28515625" style="21" customWidth="1"/>
    <col min="10711" max="10711" width="11.42578125" style="21" customWidth="1"/>
    <col min="10712" max="10714" width="14.28515625" style="21" customWidth="1"/>
    <col min="10715" max="10715" width="11.42578125" style="21" customWidth="1"/>
    <col min="10716" max="10718" width="14.28515625" style="21" customWidth="1"/>
    <col min="10719" max="10719" width="11.42578125" style="21" customWidth="1"/>
    <col min="10720" max="10722" width="14.28515625" style="21" customWidth="1"/>
    <col min="10723" max="10943" width="9.140625" style="21"/>
    <col min="10944" max="10944" width="14.28515625" style="21" customWidth="1"/>
    <col min="10945" max="10945" width="8.42578125" style="21" customWidth="1"/>
    <col min="10946" max="10947" width="11.5703125" style="21" customWidth="1"/>
    <col min="10948" max="10948" width="57.140625" style="21" customWidth="1"/>
    <col min="10949" max="10954" width="14.28515625" style="21" customWidth="1"/>
    <col min="10955" max="10955" width="11.42578125" style="21" customWidth="1"/>
    <col min="10956" max="10958" width="14.28515625" style="21" customWidth="1"/>
    <col min="10959" max="10959" width="11.42578125" style="21" customWidth="1"/>
    <col min="10960" max="10962" width="14.28515625" style="21" customWidth="1"/>
    <col min="10963" max="10963" width="11.42578125" style="21" customWidth="1"/>
    <col min="10964" max="10966" width="14.28515625" style="21" customWidth="1"/>
    <col min="10967" max="10967" width="11.42578125" style="21" customWidth="1"/>
    <col min="10968" max="10970" width="14.28515625" style="21" customWidth="1"/>
    <col min="10971" max="10971" width="11.42578125" style="21" customWidth="1"/>
    <col min="10972" max="10974" width="14.28515625" style="21" customWidth="1"/>
    <col min="10975" max="10975" width="11.42578125" style="21" customWidth="1"/>
    <col min="10976" max="10978" width="14.28515625" style="21" customWidth="1"/>
    <col min="10979" max="11199" width="9.140625" style="21"/>
    <col min="11200" max="11200" width="14.28515625" style="21" customWidth="1"/>
    <col min="11201" max="11201" width="8.42578125" style="21" customWidth="1"/>
    <col min="11202" max="11203" width="11.5703125" style="21" customWidth="1"/>
    <col min="11204" max="11204" width="57.140625" style="21" customWidth="1"/>
    <col min="11205" max="11210" width="14.28515625" style="21" customWidth="1"/>
    <col min="11211" max="11211" width="11.42578125" style="21" customWidth="1"/>
    <col min="11212" max="11214" width="14.28515625" style="21" customWidth="1"/>
    <col min="11215" max="11215" width="11.42578125" style="21" customWidth="1"/>
    <col min="11216" max="11218" width="14.28515625" style="21" customWidth="1"/>
    <col min="11219" max="11219" width="11.42578125" style="21" customWidth="1"/>
    <col min="11220" max="11222" width="14.28515625" style="21" customWidth="1"/>
    <col min="11223" max="11223" width="11.42578125" style="21" customWidth="1"/>
    <col min="11224" max="11226" width="14.28515625" style="21" customWidth="1"/>
    <col min="11227" max="11227" width="11.42578125" style="21" customWidth="1"/>
    <col min="11228" max="11230" width="14.28515625" style="21" customWidth="1"/>
    <col min="11231" max="11231" width="11.42578125" style="21" customWidth="1"/>
    <col min="11232" max="11234" width="14.28515625" style="21" customWidth="1"/>
    <col min="11235" max="11455" width="9.140625" style="21"/>
    <col min="11456" max="11456" width="14.28515625" style="21" customWidth="1"/>
    <col min="11457" max="11457" width="8.42578125" style="21" customWidth="1"/>
    <col min="11458" max="11459" width="11.5703125" style="21" customWidth="1"/>
    <col min="11460" max="11460" width="57.140625" style="21" customWidth="1"/>
    <col min="11461" max="11466" width="14.28515625" style="21" customWidth="1"/>
    <col min="11467" max="11467" width="11.42578125" style="21" customWidth="1"/>
    <col min="11468" max="11470" width="14.28515625" style="21" customWidth="1"/>
    <col min="11471" max="11471" width="11.42578125" style="21" customWidth="1"/>
    <col min="11472" max="11474" width="14.28515625" style="21" customWidth="1"/>
    <col min="11475" max="11475" width="11.42578125" style="21" customWidth="1"/>
    <col min="11476" max="11478" width="14.28515625" style="21" customWidth="1"/>
    <col min="11479" max="11479" width="11.42578125" style="21" customWidth="1"/>
    <col min="11480" max="11482" width="14.28515625" style="21" customWidth="1"/>
    <col min="11483" max="11483" width="11.42578125" style="21" customWidth="1"/>
    <col min="11484" max="11486" width="14.28515625" style="21" customWidth="1"/>
    <col min="11487" max="11487" width="11.42578125" style="21" customWidth="1"/>
    <col min="11488" max="11490" width="14.28515625" style="21" customWidth="1"/>
    <col min="11491" max="11711" width="9.140625" style="21"/>
    <col min="11712" max="11712" width="14.28515625" style="21" customWidth="1"/>
    <col min="11713" max="11713" width="8.42578125" style="21" customWidth="1"/>
    <col min="11714" max="11715" width="11.5703125" style="21" customWidth="1"/>
    <col min="11716" max="11716" width="57.140625" style="21" customWidth="1"/>
    <col min="11717" max="11722" width="14.28515625" style="21" customWidth="1"/>
    <col min="11723" max="11723" width="11.42578125" style="21" customWidth="1"/>
    <col min="11724" max="11726" width="14.28515625" style="21" customWidth="1"/>
    <col min="11727" max="11727" width="11.42578125" style="21" customWidth="1"/>
    <col min="11728" max="11730" width="14.28515625" style="21" customWidth="1"/>
    <col min="11731" max="11731" width="11.42578125" style="21" customWidth="1"/>
    <col min="11732" max="11734" width="14.28515625" style="21" customWidth="1"/>
    <col min="11735" max="11735" width="11.42578125" style="21" customWidth="1"/>
    <col min="11736" max="11738" width="14.28515625" style="21" customWidth="1"/>
    <col min="11739" max="11739" width="11.42578125" style="21" customWidth="1"/>
    <col min="11740" max="11742" width="14.28515625" style="21" customWidth="1"/>
    <col min="11743" max="11743" width="11.42578125" style="21" customWidth="1"/>
    <col min="11744" max="11746" width="14.28515625" style="21" customWidth="1"/>
    <col min="11747" max="11967" width="9.140625" style="21"/>
    <col min="11968" max="11968" width="14.28515625" style="21" customWidth="1"/>
    <col min="11969" max="11969" width="8.42578125" style="21" customWidth="1"/>
    <col min="11970" max="11971" width="11.5703125" style="21" customWidth="1"/>
    <col min="11972" max="11972" width="57.140625" style="21" customWidth="1"/>
    <col min="11973" max="11978" width="14.28515625" style="21" customWidth="1"/>
    <col min="11979" max="11979" width="11.42578125" style="21" customWidth="1"/>
    <col min="11980" max="11982" width="14.28515625" style="21" customWidth="1"/>
    <col min="11983" max="11983" width="11.42578125" style="21" customWidth="1"/>
    <col min="11984" max="11986" width="14.28515625" style="21" customWidth="1"/>
    <col min="11987" max="11987" width="11.42578125" style="21" customWidth="1"/>
    <col min="11988" max="11990" width="14.28515625" style="21" customWidth="1"/>
    <col min="11991" max="11991" width="11.42578125" style="21" customWidth="1"/>
    <col min="11992" max="11994" width="14.28515625" style="21" customWidth="1"/>
    <col min="11995" max="11995" width="11.42578125" style="21" customWidth="1"/>
    <col min="11996" max="11998" width="14.28515625" style="21" customWidth="1"/>
    <col min="11999" max="11999" width="11.42578125" style="21" customWidth="1"/>
    <col min="12000" max="12002" width="14.28515625" style="21" customWidth="1"/>
    <col min="12003" max="12223" width="9.140625" style="21"/>
    <col min="12224" max="12224" width="14.28515625" style="21" customWidth="1"/>
    <col min="12225" max="12225" width="8.42578125" style="21" customWidth="1"/>
    <col min="12226" max="12227" width="11.5703125" style="21" customWidth="1"/>
    <col min="12228" max="12228" width="57.140625" style="21" customWidth="1"/>
    <col min="12229" max="12234" width="14.28515625" style="21" customWidth="1"/>
    <col min="12235" max="12235" width="11.42578125" style="21" customWidth="1"/>
    <col min="12236" max="12238" width="14.28515625" style="21" customWidth="1"/>
    <col min="12239" max="12239" width="11.42578125" style="21" customWidth="1"/>
    <col min="12240" max="12242" width="14.28515625" style="21" customWidth="1"/>
    <col min="12243" max="12243" width="11.42578125" style="21" customWidth="1"/>
    <col min="12244" max="12246" width="14.28515625" style="21" customWidth="1"/>
    <col min="12247" max="12247" width="11.42578125" style="21" customWidth="1"/>
    <col min="12248" max="12250" width="14.28515625" style="21" customWidth="1"/>
    <col min="12251" max="12251" width="11.42578125" style="21" customWidth="1"/>
    <col min="12252" max="12254" width="14.28515625" style="21" customWidth="1"/>
    <col min="12255" max="12255" width="11.42578125" style="21" customWidth="1"/>
    <col min="12256" max="12258" width="14.28515625" style="21" customWidth="1"/>
    <col min="12259" max="12479" width="9.140625" style="21"/>
    <col min="12480" max="12480" width="14.28515625" style="21" customWidth="1"/>
    <col min="12481" max="12481" width="8.42578125" style="21" customWidth="1"/>
    <col min="12482" max="12483" width="11.5703125" style="21" customWidth="1"/>
    <col min="12484" max="12484" width="57.140625" style="21" customWidth="1"/>
    <col min="12485" max="12490" width="14.28515625" style="21" customWidth="1"/>
    <col min="12491" max="12491" width="11.42578125" style="21" customWidth="1"/>
    <col min="12492" max="12494" width="14.28515625" style="21" customWidth="1"/>
    <col min="12495" max="12495" width="11.42578125" style="21" customWidth="1"/>
    <col min="12496" max="12498" width="14.28515625" style="21" customWidth="1"/>
    <col min="12499" max="12499" width="11.42578125" style="21" customWidth="1"/>
    <col min="12500" max="12502" width="14.28515625" style="21" customWidth="1"/>
    <col min="12503" max="12503" width="11.42578125" style="21" customWidth="1"/>
    <col min="12504" max="12506" width="14.28515625" style="21" customWidth="1"/>
    <col min="12507" max="12507" width="11.42578125" style="21" customWidth="1"/>
    <col min="12508" max="12510" width="14.28515625" style="21" customWidth="1"/>
    <col min="12511" max="12511" width="11.42578125" style="21" customWidth="1"/>
    <col min="12512" max="12514" width="14.28515625" style="21" customWidth="1"/>
    <col min="12515" max="12735" width="9.140625" style="21"/>
    <col min="12736" max="12736" width="14.28515625" style="21" customWidth="1"/>
    <col min="12737" max="12737" width="8.42578125" style="21" customWidth="1"/>
    <col min="12738" max="12739" width="11.5703125" style="21" customWidth="1"/>
    <col min="12740" max="12740" width="57.140625" style="21" customWidth="1"/>
    <col min="12741" max="12746" width="14.28515625" style="21" customWidth="1"/>
    <col min="12747" max="12747" width="11.42578125" style="21" customWidth="1"/>
    <col min="12748" max="12750" width="14.28515625" style="21" customWidth="1"/>
    <col min="12751" max="12751" width="11.42578125" style="21" customWidth="1"/>
    <col min="12752" max="12754" width="14.28515625" style="21" customWidth="1"/>
    <col min="12755" max="12755" width="11.42578125" style="21" customWidth="1"/>
    <col min="12756" max="12758" width="14.28515625" style="21" customWidth="1"/>
    <col min="12759" max="12759" width="11.42578125" style="21" customWidth="1"/>
    <col min="12760" max="12762" width="14.28515625" style="21" customWidth="1"/>
    <col min="12763" max="12763" width="11.42578125" style="21" customWidth="1"/>
    <col min="12764" max="12766" width="14.28515625" style="21" customWidth="1"/>
    <col min="12767" max="12767" width="11.42578125" style="21" customWidth="1"/>
    <col min="12768" max="12770" width="14.28515625" style="21" customWidth="1"/>
    <col min="12771" max="12991" width="9.140625" style="21"/>
    <col min="12992" max="12992" width="14.28515625" style="21" customWidth="1"/>
    <col min="12993" max="12993" width="8.42578125" style="21" customWidth="1"/>
    <col min="12994" max="12995" width="11.5703125" style="21" customWidth="1"/>
    <col min="12996" max="12996" width="57.140625" style="21" customWidth="1"/>
    <col min="12997" max="13002" width="14.28515625" style="21" customWidth="1"/>
    <col min="13003" max="13003" width="11.42578125" style="21" customWidth="1"/>
    <col min="13004" max="13006" width="14.28515625" style="21" customWidth="1"/>
    <col min="13007" max="13007" width="11.42578125" style="21" customWidth="1"/>
    <col min="13008" max="13010" width="14.28515625" style="21" customWidth="1"/>
    <col min="13011" max="13011" width="11.42578125" style="21" customWidth="1"/>
    <col min="13012" max="13014" width="14.28515625" style="21" customWidth="1"/>
    <col min="13015" max="13015" width="11.42578125" style="21" customWidth="1"/>
    <col min="13016" max="13018" width="14.28515625" style="21" customWidth="1"/>
    <col min="13019" max="13019" width="11.42578125" style="21" customWidth="1"/>
    <col min="13020" max="13022" width="14.28515625" style="21" customWidth="1"/>
    <col min="13023" max="13023" width="11.42578125" style="21" customWidth="1"/>
    <col min="13024" max="13026" width="14.28515625" style="21" customWidth="1"/>
    <col min="13027" max="13247" width="9.140625" style="21"/>
    <col min="13248" max="13248" width="14.28515625" style="21" customWidth="1"/>
    <col min="13249" max="13249" width="8.42578125" style="21" customWidth="1"/>
    <col min="13250" max="13251" width="11.5703125" style="21" customWidth="1"/>
    <col min="13252" max="13252" width="57.140625" style="21" customWidth="1"/>
    <col min="13253" max="13258" width="14.28515625" style="21" customWidth="1"/>
    <col min="13259" max="13259" width="11.42578125" style="21" customWidth="1"/>
    <col min="13260" max="13262" width="14.28515625" style="21" customWidth="1"/>
    <col min="13263" max="13263" width="11.42578125" style="21" customWidth="1"/>
    <col min="13264" max="13266" width="14.28515625" style="21" customWidth="1"/>
    <col min="13267" max="13267" width="11.42578125" style="21" customWidth="1"/>
    <col min="13268" max="13270" width="14.28515625" style="21" customWidth="1"/>
    <col min="13271" max="13271" width="11.42578125" style="21" customWidth="1"/>
    <col min="13272" max="13274" width="14.28515625" style="21" customWidth="1"/>
    <col min="13275" max="13275" width="11.42578125" style="21" customWidth="1"/>
    <col min="13276" max="13278" width="14.28515625" style="21" customWidth="1"/>
    <col min="13279" max="13279" width="11.42578125" style="21" customWidth="1"/>
    <col min="13280" max="13282" width="14.28515625" style="21" customWidth="1"/>
    <col min="13283" max="13503" width="9.140625" style="21"/>
    <col min="13504" max="13504" width="14.28515625" style="21" customWidth="1"/>
    <col min="13505" max="13505" width="8.42578125" style="21" customWidth="1"/>
    <col min="13506" max="13507" width="11.5703125" style="21" customWidth="1"/>
    <col min="13508" max="13508" width="57.140625" style="21" customWidth="1"/>
    <col min="13509" max="13514" width="14.28515625" style="21" customWidth="1"/>
    <col min="13515" max="13515" width="11.42578125" style="21" customWidth="1"/>
    <col min="13516" max="13518" width="14.28515625" style="21" customWidth="1"/>
    <col min="13519" max="13519" width="11.42578125" style="21" customWidth="1"/>
    <col min="13520" max="13522" width="14.28515625" style="21" customWidth="1"/>
    <col min="13523" max="13523" width="11.42578125" style="21" customWidth="1"/>
    <col min="13524" max="13526" width="14.28515625" style="21" customWidth="1"/>
    <col min="13527" max="13527" width="11.42578125" style="21" customWidth="1"/>
    <col min="13528" max="13530" width="14.28515625" style="21" customWidth="1"/>
    <col min="13531" max="13531" width="11.42578125" style="21" customWidth="1"/>
    <col min="13532" max="13534" width="14.28515625" style="21" customWidth="1"/>
    <col min="13535" max="13535" width="11.42578125" style="21" customWidth="1"/>
    <col min="13536" max="13538" width="14.28515625" style="21" customWidth="1"/>
    <col min="13539" max="13759" width="9.140625" style="21"/>
    <col min="13760" max="13760" width="14.28515625" style="21" customWidth="1"/>
    <col min="13761" max="13761" width="8.42578125" style="21" customWidth="1"/>
    <col min="13762" max="13763" width="11.5703125" style="21" customWidth="1"/>
    <col min="13764" max="13764" width="57.140625" style="21" customWidth="1"/>
    <col min="13765" max="13770" width="14.28515625" style="21" customWidth="1"/>
    <col min="13771" max="13771" width="11.42578125" style="21" customWidth="1"/>
    <col min="13772" max="13774" width="14.28515625" style="21" customWidth="1"/>
    <col min="13775" max="13775" width="11.42578125" style="21" customWidth="1"/>
    <col min="13776" max="13778" width="14.28515625" style="21" customWidth="1"/>
    <col min="13779" max="13779" width="11.42578125" style="21" customWidth="1"/>
    <col min="13780" max="13782" width="14.28515625" style="21" customWidth="1"/>
    <col min="13783" max="13783" width="11.42578125" style="21" customWidth="1"/>
    <col min="13784" max="13786" width="14.28515625" style="21" customWidth="1"/>
    <col min="13787" max="13787" width="11.42578125" style="21" customWidth="1"/>
    <col min="13788" max="13790" width="14.28515625" style="21" customWidth="1"/>
    <col min="13791" max="13791" width="11.42578125" style="21" customWidth="1"/>
    <col min="13792" max="13794" width="14.28515625" style="21" customWidth="1"/>
    <col min="13795" max="14015" width="9.140625" style="21"/>
    <col min="14016" max="14016" width="14.28515625" style="21" customWidth="1"/>
    <col min="14017" max="14017" width="8.42578125" style="21" customWidth="1"/>
    <col min="14018" max="14019" width="11.5703125" style="21" customWidth="1"/>
    <col min="14020" max="14020" width="57.140625" style="21" customWidth="1"/>
    <col min="14021" max="14026" width="14.28515625" style="21" customWidth="1"/>
    <col min="14027" max="14027" width="11.42578125" style="21" customWidth="1"/>
    <col min="14028" max="14030" width="14.28515625" style="21" customWidth="1"/>
    <col min="14031" max="14031" width="11.42578125" style="21" customWidth="1"/>
    <col min="14032" max="14034" width="14.28515625" style="21" customWidth="1"/>
    <col min="14035" max="14035" width="11.42578125" style="21" customWidth="1"/>
    <col min="14036" max="14038" width="14.28515625" style="21" customWidth="1"/>
    <col min="14039" max="14039" width="11.42578125" style="21" customWidth="1"/>
    <col min="14040" max="14042" width="14.28515625" style="21" customWidth="1"/>
    <col min="14043" max="14043" width="11.42578125" style="21" customWidth="1"/>
    <col min="14044" max="14046" width="14.28515625" style="21" customWidth="1"/>
    <col min="14047" max="14047" width="11.42578125" style="21" customWidth="1"/>
    <col min="14048" max="14050" width="14.28515625" style="21" customWidth="1"/>
    <col min="14051" max="14271" width="9.140625" style="21"/>
    <col min="14272" max="14272" width="14.28515625" style="21" customWidth="1"/>
    <col min="14273" max="14273" width="8.42578125" style="21" customWidth="1"/>
    <col min="14274" max="14275" width="11.5703125" style="21" customWidth="1"/>
    <col min="14276" max="14276" width="57.140625" style="21" customWidth="1"/>
    <col min="14277" max="14282" width="14.28515625" style="21" customWidth="1"/>
    <col min="14283" max="14283" width="11.42578125" style="21" customWidth="1"/>
    <col min="14284" max="14286" width="14.28515625" style="21" customWidth="1"/>
    <col min="14287" max="14287" width="11.42578125" style="21" customWidth="1"/>
    <col min="14288" max="14290" width="14.28515625" style="21" customWidth="1"/>
    <col min="14291" max="14291" width="11.42578125" style="21" customWidth="1"/>
    <col min="14292" max="14294" width="14.28515625" style="21" customWidth="1"/>
    <col min="14295" max="14295" width="11.42578125" style="21" customWidth="1"/>
    <col min="14296" max="14298" width="14.28515625" style="21" customWidth="1"/>
    <col min="14299" max="14299" width="11.42578125" style="21" customWidth="1"/>
    <col min="14300" max="14302" width="14.28515625" style="21" customWidth="1"/>
    <col min="14303" max="14303" width="11.42578125" style="21" customWidth="1"/>
    <col min="14304" max="14306" width="14.28515625" style="21" customWidth="1"/>
    <col min="14307" max="14527" width="9.140625" style="21"/>
    <col min="14528" max="14528" width="14.28515625" style="21" customWidth="1"/>
    <col min="14529" max="14529" width="8.42578125" style="21" customWidth="1"/>
    <col min="14530" max="14531" width="11.5703125" style="21" customWidth="1"/>
    <col min="14532" max="14532" width="57.140625" style="21" customWidth="1"/>
    <col min="14533" max="14538" width="14.28515625" style="21" customWidth="1"/>
    <col min="14539" max="14539" width="11.42578125" style="21" customWidth="1"/>
    <col min="14540" max="14542" width="14.28515625" style="21" customWidth="1"/>
    <col min="14543" max="14543" width="11.42578125" style="21" customWidth="1"/>
    <col min="14544" max="14546" width="14.28515625" style="21" customWidth="1"/>
    <col min="14547" max="14547" width="11.42578125" style="21" customWidth="1"/>
    <col min="14548" max="14550" width="14.28515625" style="21" customWidth="1"/>
    <col min="14551" max="14551" width="11.42578125" style="21" customWidth="1"/>
    <col min="14552" max="14554" width="14.28515625" style="21" customWidth="1"/>
    <col min="14555" max="14555" width="11.42578125" style="21" customWidth="1"/>
    <col min="14556" max="14558" width="14.28515625" style="21" customWidth="1"/>
    <col min="14559" max="14559" width="11.42578125" style="21" customWidth="1"/>
    <col min="14560" max="14562" width="14.28515625" style="21" customWidth="1"/>
    <col min="14563" max="14783" width="9.140625" style="21"/>
    <col min="14784" max="14784" width="14.28515625" style="21" customWidth="1"/>
    <col min="14785" max="14785" width="8.42578125" style="21" customWidth="1"/>
    <col min="14786" max="14787" width="11.5703125" style="21" customWidth="1"/>
    <col min="14788" max="14788" width="57.140625" style="21" customWidth="1"/>
    <col min="14789" max="14794" width="14.28515625" style="21" customWidth="1"/>
    <col min="14795" max="14795" width="11.42578125" style="21" customWidth="1"/>
    <col min="14796" max="14798" width="14.28515625" style="21" customWidth="1"/>
    <col min="14799" max="14799" width="11.42578125" style="21" customWidth="1"/>
    <col min="14800" max="14802" width="14.28515625" style="21" customWidth="1"/>
    <col min="14803" max="14803" width="11.42578125" style="21" customWidth="1"/>
    <col min="14804" max="14806" width="14.28515625" style="21" customWidth="1"/>
    <col min="14807" max="14807" width="11.42578125" style="21" customWidth="1"/>
    <col min="14808" max="14810" width="14.28515625" style="21" customWidth="1"/>
    <col min="14811" max="14811" width="11.42578125" style="21" customWidth="1"/>
    <col min="14812" max="14814" width="14.28515625" style="21" customWidth="1"/>
    <col min="14815" max="14815" width="11.42578125" style="21" customWidth="1"/>
    <col min="14816" max="14818" width="14.28515625" style="21" customWidth="1"/>
    <col min="14819" max="15039" width="9.140625" style="21"/>
    <col min="15040" max="15040" width="14.28515625" style="21" customWidth="1"/>
    <col min="15041" max="15041" width="8.42578125" style="21" customWidth="1"/>
    <col min="15042" max="15043" width="11.5703125" style="21" customWidth="1"/>
    <col min="15044" max="15044" width="57.140625" style="21" customWidth="1"/>
    <col min="15045" max="15050" width="14.28515625" style="21" customWidth="1"/>
    <col min="15051" max="15051" width="11.42578125" style="21" customWidth="1"/>
    <col min="15052" max="15054" width="14.28515625" style="21" customWidth="1"/>
    <col min="15055" max="15055" width="11.42578125" style="21" customWidth="1"/>
    <col min="15056" max="15058" width="14.28515625" style="21" customWidth="1"/>
    <col min="15059" max="15059" width="11.42578125" style="21" customWidth="1"/>
    <col min="15060" max="15062" width="14.28515625" style="21" customWidth="1"/>
    <col min="15063" max="15063" width="11.42578125" style="21" customWidth="1"/>
    <col min="15064" max="15066" width="14.28515625" style="21" customWidth="1"/>
    <col min="15067" max="15067" width="11.42578125" style="21" customWidth="1"/>
    <col min="15068" max="15070" width="14.28515625" style="21" customWidth="1"/>
    <col min="15071" max="15071" width="11.42578125" style="21" customWidth="1"/>
    <col min="15072" max="15074" width="14.28515625" style="21" customWidth="1"/>
    <col min="15075" max="15295" width="9.140625" style="21"/>
    <col min="15296" max="15296" width="14.28515625" style="21" customWidth="1"/>
    <col min="15297" max="15297" width="8.42578125" style="21" customWidth="1"/>
    <col min="15298" max="15299" width="11.5703125" style="21" customWidth="1"/>
    <col min="15300" max="15300" width="57.140625" style="21" customWidth="1"/>
    <col min="15301" max="15306" width="14.28515625" style="21" customWidth="1"/>
    <col min="15307" max="15307" width="11.42578125" style="21" customWidth="1"/>
    <col min="15308" max="15310" width="14.28515625" style="21" customWidth="1"/>
    <col min="15311" max="15311" width="11.42578125" style="21" customWidth="1"/>
    <col min="15312" max="15314" width="14.28515625" style="21" customWidth="1"/>
    <col min="15315" max="15315" width="11.42578125" style="21" customWidth="1"/>
    <col min="15316" max="15318" width="14.28515625" style="21" customWidth="1"/>
    <col min="15319" max="15319" width="11.42578125" style="21" customWidth="1"/>
    <col min="15320" max="15322" width="14.28515625" style="21" customWidth="1"/>
    <col min="15323" max="15323" width="11.42578125" style="21" customWidth="1"/>
    <col min="15324" max="15326" width="14.28515625" style="21" customWidth="1"/>
    <col min="15327" max="15327" width="11.42578125" style="21" customWidth="1"/>
    <col min="15328" max="15330" width="14.28515625" style="21" customWidth="1"/>
    <col min="15331" max="15551" width="9.140625" style="21"/>
    <col min="15552" max="15552" width="14.28515625" style="21" customWidth="1"/>
    <col min="15553" max="15553" width="8.42578125" style="21" customWidth="1"/>
    <col min="15554" max="15555" width="11.5703125" style="21" customWidth="1"/>
    <col min="15556" max="15556" width="57.140625" style="21" customWidth="1"/>
    <col min="15557" max="15562" width="14.28515625" style="21" customWidth="1"/>
    <col min="15563" max="15563" width="11.42578125" style="21" customWidth="1"/>
    <col min="15564" max="15566" width="14.28515625" style="21" customWidth="1"/>
    <col min="15567" max="15567" width="11.42578125" style="21" customWidth="1"/>
    <col min="15568" max="15570" width="14.28515625" style="21" customWidth="1"/>
    <col min="15571" max="15571" width="11.42578125" style="21" customWidth="1"/>
    <col min="15572" max="15574" width="14.28515625" style="21" customWidth="1"/>
    <col min="15575" max="15575" width="11.42578125" style="21" customWidth="1"/>
    <col min="15576" max="15578" width="14.28515625" style="21" customWidth="1"/>
    <col min="15579" max="15579" width="11.42578125" style="21" customWidth="1"/>
    <col min="15580" max="15582" width="14.28515625" style="21" customWidth="1"/>
    <col min="15583" max="15583" width="11.42578125" style="21" customWidth="1"/>
    <col min="15584" max="15586" width="14.28515625" style="21" customWidth="1"/>
    <col min="15587" max="15807" width="9.140625" style="21"/>
    <col min="15808" max="15808" width="14.28515625" style="21" customWidth="1"/>
    <col min="15809" max="15809" width="8.42578125" style="21" customWidth="1"/>
    <col min="15810" max="15811" width="11.5703125" style="21" customWidth="1"/>
    <col min="15812" max="15812" width="57.140625" style="21" customWidth="1"/>
    <col min="15813" max="15818" width="14.28515625" style="21" customWidth="1"/>
    <col min="15819" max="15819" width="11.42578125" style="21" customWidth="1"/>
    <col min="15820" max="15822" width="14.28515625" style="21" customWidth="1"/>
    <col min="15823" max="15823" width="11.42578125" style="21" customWidth="1"/>
    <col min="15824" max="15826" width="14.28515625" style="21" customWidth="1"/>
    <col min="15827" max="15827" width="11.42578125" style="21" customWidth="1"/>
    <col min="15828" max="15830" width="14.28515625" style="21" customWidth="1"/>
    <col min="15831" max="15831" width="11.42578125" style="21" customWidth="1"/>
    <col min="15832" max="15834" width="14.28515625" style="21" customWidth="1"/>
    <col min="15835" max="15835" width="11.42578125" style="21" customWidth="1"/>
    <col min="15836" max="15838" width="14.28515625" style="21" customWidth="1"/>
    <col min="15839" max="15839" width="11.42578125" style="21" customWidth="1"/>
    <col min="15840" max="15842" width="14.28515625" style="21" customWidth="1"/>
    <col min="15843" max="16063" width="9.140625" style="21"/>
    <col min="16064" max="16064" width="14.28515625" style="21" customWidth="1"/>
    <col min="16065" max="16065" width="8.42578125" style="21" customWidth="1"/>
    <col min="16066" max="16067" width="11.5703125" style="21" customWidth="1"/>
    <col min="16068" max="16068" width="57.140625" style="21" customWidth="1"/>
    <col min="16069" max="16074" width="14.28515625" style="21" customWidth="1"/>
    <col min="16075" max="16075" width="11.42578125" style="21" customWidth="1"/>
    <col min="16076" max="16078" width="14.28515625" style="21" customWidth="1"/>
    <col min="16079" max="16079" width="11.42578125" style="21" customWidth="1"/>
    <col min="16080" max="16082" width="14.28515625" style="21" customWidth="1"/>
    <col min="16083" max="16083" width="11.42578125" style="21" customWidth="1"/>
    <col min="16084" max="16086" width="14.28515625" style="21" customWidth="1"/>
    <col min="16087" max="16087" width="11.42578125" style="21" customWidth="1"/>
    <col min="16088" max="16090" width="14.28515625" style="21" customWidth="1"/>
    <col min="16091" max="16091" width="11.42578125" style="21" customWidth="1"/>
    <col min="16092" max="16094" width="14.28515625" style="21" customWidth="1"/>
    <col min="16095" max="16095" width="11.42578125" style="21" customWidth="1"/>
    <col min="16096" max="16098" width="14.28515625" style="21" customWidth="1"/>
    <col min="16099" max="16384" width="9.140625" style="21"/>
  </cols>
  <sheetData>
    <row r="1" spans="1:7" customFormat="1" x14ac:dyDescent="0.25">
      <c r="A1" s="29" t="s">
        <v>6794</v>
      </c>
      <c r="B1" s="30"/>
      <c r="C1" s="30"/>
      <c r="D1" s="30"/>
      <c r="E1" s="30"/>
    </row>
    <row r="2" spans="1:7" customFormat="1" ht="15" customHeight="1" x14ac:dyDescent="0.25">
      <c r="A2" s="29" t="s">
        <v>6791</v>
      </c>
      <c r="B2" s="30"/>
      <c r="C2" s="30"/>
      <c r="D2" s="30"/>
      <c r="E2" s="30"/>
    </row>
    <row r="3" spans="1:7" s="20" customFormat="1" ht="18" customHeight="1" x14ac:dyDescent="0.25">
      <c r="A3" s="64" t="s">
        <v>6771</v>
      </c>
      <c r="B3" s="65" t="s">
        <v>6766</v>
      </c>
      <c r="C3" s="65"/>
      <c r="D3" s="65"/>
      <c r="E3" s="67" t="s">
        <v>6776</v>
      </c>
      <c r="F3" s="66" t="s">
        <v>6767</v>
      </c>
      <c r="G3" s="64" t="s">
        <v>6773</v>
      </c>
    </row>
    <row r="4" spans="1:7" s="20" customFormat="1" ht="15" customHeight="1" x14ac:dyDescent="0.25">
      <c r="A4" s="64"/>
      <c r="B4" s="28" t="s">
        <v>3</v>
      </c>
      <c r="C4" s="28" t="s">
        <v>4</v>
      </c>
      <c r="D4" s="28" t="s">
        <v>5</v>
      </c>
      <c r="E4" s="68"/>
      <c r="F4" s="66"/>
      <c r="G4" s="64"/>
    </row>
    <row r="5" spans="1:7" ht="15.75" customHeight="1" x14ac:dyDescent="0.25">
      <c r="A5" s="22">
        <v>3838</v>
      </c>
      <c r="B5" s="21">
        <v>6.1944171754518738E-2</v>
      </c>
      <c r="C5" s="21">
        <v>6.9463403113872169E-2</v>
      </c>
      <c r="D5" s="21">
        <v>8.4289401436064615E-2</v>
      </c>
      <c r="E5" s="21">
        <f t="shared" ref="E5:E68" si="0">AVERAGE(B5:D5)</f>
        <v>7.1898992101485176E-2</v>
      </c>
      <c r="F5" s="2" t="s">
        <v>2540</v>
      </c>
      <c r="G5" s="27" t="s">
        <v>6774</v>
      </c>
    </row>
    <row r="6" spans="1:7" ht="15.75" customHeight="1" x14ac:dyDescent="0.25">
      <c r="A6" s="22">
        <v>1947</v>
      </c>
      <c r="B6" s="21">
        <v>5.7252472087134638E-2</v>
      </c>
      <c r="C6" s="21">
        <v>6.7154715877426233E-2</v>
      </c>
      <c r="D6" s="21">
        <v>0</v>
      </c>
      <c r="E6" s="21">
        <f t="shared" si="0"/>
        <v>4.1469062654853624E-2</v>
      </c>
      <c r="F6" s="2" t="s">
        <v>2540</v>
      </c>
      <c r="G6" s="27" t="s">
        <v>6774</v>
      </c>
    </row>
    <row r="7" spans="1:7" ht="15.75" customHeight="1" x14ac:dyDescent="0.25">
      <c r="A7" s="22">
        <v>5690</v>
      </c>
      <c r="B7" s="21">
        <v>3.8550663300612006E-2</v>
      </c>
      <c r="C7" s="21">
        <v>3.6932759912505775E-2</v>
      </c>
      <c r="D7" s="21">
        <v>4.5168048373456116E-2</v>
      </c>
      <c r="E7" s="21">
        <f t="shared" si="0"/>
        <v>4.0217157195524635E-2</v>
      </c>
      <c r="F7" s="2" t="s">
        <v>573</v>
      </c>
      <c r="G7" s="27" t="s">
        <v>6774</v>
      </c>
    </row>
    <row r="8" spans="1:7" ht="15.75" customHeight="1" x14ac:dyDescent="0.25">
      <c r="A8" s="32">
        <v>5909</v>
      </c>
      <c r="B8" s="21">
        <v>2.3403421940410642E-2</v>
      </c>
      <c r="C8" s="21">
        <v>4.0283681298783507E-2</v>
      </c>
      <c r="D8" s="21">
        <v>4.6002560694893391E-2</v>
      </c>
      <c r="E8" s="21">
        <f t="shared" si="0"/>
        <v>3.6563221311362512E-2</v>
      </c>
      <c r="F8" s="2" t="s">
        <v>6197</v>
      </c>
      <c r="G8" s="27" t="s">
        <v>6774</v>
      </c>
    </row>
    <row r="9" spans="1:7" ht="15.75" customHeight="1" x14ac:dyDescent="0.25">
      <c r="A9" s="22">
        <v>1248</v>
      </c>
      <c r="B9" s="21">
        <v>0.10053150728006098</v>
      </c>
      <c r="C9" s="21">
        <v>0</v>
      </c>
      <c r="D9" s="21">
        <v>0</v>
      </c>
      <c r="E9" s="21">
        <f t="shared" si="0"/>
        <v>3.3510502426686996E-2</v>
      </c>
      <c r="F9" s="2" t="s">
        <v>903</v>
      </c>
      <c r="G9" s="27" t="s">
        <v>6774</v>
      </c>
    </row>
    <row r="10" spans="1:7" ht="15.75" customHeight="1" x14ac:dyDescent="0.25">
      <c r="A10" s="22">
        <v>5014</v>
      </c>
      <c r="B10" s="21">
        <v>1.8904667803210481E-2</v>
      </c>
      <c r="C10" s="21">
        <v>2.5698289345079891E-2</v>
      </c>
      <c r="D10" s="21">
        <v>3.0226181970299797E-2</v>
      </c>
      <c r="E10" s="21">
        <f t="shared" si="0"/>
        <v>2.4943046372863389E-2</v>
      </c>
      <c r="F10" s="2" t="s">
        <v>697</v>
      </c>
      <c r="G10" s="27" t="s">
        <v>6774</v>
      </c>
    </row>
    <row r="11" spans="1:7" ht="15.75" customHeight="1" x14ac:dyDescent="0.25">
      <c r="A11" s="22">
        <v>2192</v>
      </c>
      <c r="B11" s="21">
        <v>1.8245050783346546E-2</v>
      </c>
      <c r="C11" s="21">
        <v>2.0658271315952631E-2</v>
      </c>
      <c r="D11" s="21">
        <v>2.7769005883975423E-2</v>
      </c>
      <c r="E11" s="21">
        <f t="shared" si="0"/>
        <v>2.2224109327758201E-2</v>
      </c>
      <c r="F11" s="2" t="s">
        <v>2562</v>
      </c>
      <c r="G11" s="27" t="s">
        <v>6774</v>
      </c>
    </row>
    <row r="12" spans="1:7" ht="15.75" customHeight="1" x14ac:dyDescent="0.25">
      <c r="A12" s="22">
        <v>5016</v>
      </c>
      <c r="B12" s="21">
        <v>1.7870877552698602E-2</v>
      </c>
      <c r="C12" s="21">
        <v>2.2240447213667785E-2</v>
      </c>
      <c r="D12" s="21">
        <v>2.2581778647228285E-2</v>
      </c>
      <c r="E12" s="21">
        <f t="shared" si="0"/>
        <v>2.0897701137864891E-2</v>
      </c>
      <c r="F12" s="2" t="s">
        <v>708</v>
      </c>
      <c r="G12" s="27" t="s">
        <v>6774</v>
      </c>
    </row>
    <row r="13" spans="1:7" ht="15.75" customHeight="1" x14ac:dyDescent="0.25">
      <c r="A13" s="22">
        <v>3341</v>
      </c>
      <c r="B13" s="21">
        <v>5.4855329622470424E-2</v>
      </c>
      <c r="C13" s="21">
        <v>2.4828638745400876E-3</v>
      </c>
      <c r="D13" s="21">
        <v>4.2682518932801051E-3</v>
      </c>
      <c r="E13" s="21">
        <f t="shared" si="0"/>
        <v>2.0535481796763538E-2</v>
      </c>
      <c r="F13" s="2" t="s">
        <v>21</v>
      </c>
      <c r="G13" s="27" t="s">
        <v>6775</v>
      </c>
    </row>
    <row r="14" spans="1:7" ht="15.75" customHeight="1" x14ac:dyDescent="0.25">
      <c r="A14" s="22">
        <v>2892</v>
      </c>
      <c r="B14" s="21">
        <v>2.5703171514832604E-2</v>
      </c>
      <c r="C14" s="21">
        <v>1.9126978098315307E-2</v>
      </c>
      <c r="D14" s="21">
        <v>1.2858517996718576E-2</v>
      </c>
      <c r="E14" s="21">
        <f t="shared" si="0"/>
        <v>1.9229555869955495E-2</v>
      </c>
      <c r="F14" s="2" t="s">
        <v>67</v>
      </c>
      <c r="G14" s="27" t="s">
        <v>6774</v>
      </c>
    </row>
    <row r="15" spans="1:7" ht="15.75" customHeight="1" x14ac:dyDescent="0.25">
      <c r="A15" s="32">
        <v>3847</v>
      </c>
      <c r="B15" s="21">
        <v>5.4855329622470424E-2</v>
      </c>
      <c r="C15" s="21">
        <v>0</v>
      </c>
      <c r="D15" s="21">
        <v>0</v>
      </c>
      <c r="E15" s="21">
        <f t="shared" si="0"/>
        <v>1.8285109874156807E-2</v>
      </c>
      <c r="F15" s="2" t="s">
        <v>2471</v>
      </c>
      <c r="G15" s="27" t="s">
        <v>6774</v>
      </c>
    </row>
    <row r="16" spans="1:7" ht="15.75" customHeight="1" x14ac:dyDescent="0.25">
      <c r="A16" s="22">
        <v>405</v>
      </c>
      <c r="B16" s="21">
        <v>1.121252570405811E-2</v>
      </c>
      <c r="C16" s="21">
        <v>2.2093043032457779E-2</v>
      </c>
      <c r="D16" s="21">
        <v>2.1437592191160725E-2</v>
      </c>
      <c r="E16" s="21">
        <f t="shared" si="0"/>
        <v>1.824772030922554E-2</v>
      </c>
      <c r="F16" s="2" t="s">
        <v>589</v>
      </c>
      <c r="G16" s="27" t="s">
        <v>6774</v>
      </c>
    </row>
    <row r="17" spans="1:7" ht="15.75" customHeight="1" x14ac:dyDescent="0.25">
      <c r="A17" s="22">
        <v>4155</v>
      </c>
      <c r="B17" s="21">
        <v>1.9061357204356259E-2</v>
      </c>
      <c r="C17" s="21">
        <v>1.1068299346943892E-2</v>
      </c>
      <c r="D17" s="21">
        <v>1.7997364159036595E-2</v>
      </c>
      <c r="E17" s="21">
        <f t="shared" si="0"/>
        <v>1.6042340236778915E-2</v>
      </c>
      <c r="F17" s="2" t="s">
        <v>4653</v>
      </c>
      <c r="G17" s="27" t="s">
        <v>6774</v>
      </c>
    </row>
    <row r="18" spans="1:7" ht="15.75" customHeight="1" x14ac:dyDescent="0.25">
      <c r="A18" s="22">
        <v>2424</v>
      </c>
      <c r="B18" s="21">
        <v>1.2163789699710187E-2</v>
      </c>
      <c r="C18" s="21">
        <v>1.6682871893795588E-2</v>
      </c>
      <c r="D18" s="21">
        <v>1.8906614916533438E-2</v>
      </c>
      <c r="E18" s="21">
        <f t="shared" si="0"/>
        <v>1.591775883667974E-2</v>
      </c>
      <c r="F18" s="2" t="s">
        <v>3069</v>
      </c>
      <c r="G18" s="27" t="s">
        <v>6774</v>
      </c>
    </row>
    <row r="19" spans="1:7" ht="15.75" customHeight="1" x14ac:dyDescent="0.25">
      <c r="A19" s="22">
        <v>3577</v>
      </c>
      <c r="B19" s="21">
        <v>1.3932157745398467E-2</v>
      </c>
      <c r="C19" s="21">
        <v>1.7196394083685396E-2</v>
      </c>
      <c r="D19" s="21">
        <v>1.6600633506660707E-2</v>
      </c>
      <c r="E19" s="21">
        <f t="shared" si="0"/>
        <v>1.5909728445248187E-2</v>
      </c>
      <c r="F19" s="2" t="s">
        <v>4061</v>
      </c>
      <c r="G19" s="27" t="s">
        <v>6774</v>
      </c>
    </row>
    <row r="20" spans="1:7" ht="15.75" customHeight="1" x14ac:dyDescent="0.25">
      <c r="A20" s="22">
        <v>5019</v>
      </c>
      <c r="B20" s="21">
        <v>1.3559644569257168E-2</v>
      </c>
      <c r="C20" s="21">
        <v>1.363217787874494E-2</v>
      </c>
      <c r="D20" s="21">
        <v>1.9218141829189614E-2</v>
      </c>
      <c r="E20" s="21">
        <f t="shared" si="0"/>
        <v>1.5469988092397241E-2</v>
      </c>
      <c r="F20" s="2" t="s">
        <v>703</v>
      </c>
      <c r="G20" s="27" t="s">
        <v>6774</v>
      </c>
    </row>
    <row r="21" spans="1:7" ht="15.75" customHeight="1" x14ac:dyDescent="0.25">
      <c r="A21" s="22">
        <v>1288</v>
      </c>
      <c r="B21" s="21">
        <v>8.9712617145033761E-3</v>
      </c>
      <c r="C21" s="21">
        <v>1.7539476238735013E-2</v>
      </c>
      <c r="D21" s="21">
        <v>1.6030998437611133E-2</v>
      </c>
      <c r="E21" s="21">
        <f t="shared" si="0"/>
        <v>1.418057879694984E-2</v>
      </c>
      <c r="F21" s="2" t="s">
        <v>1635</v>
      </c>
      <c r="G21" s="27" t="s">
        <v>6774</v>
      </c>
    </row>
    <row r="22" spans="1:7" ht="15.75" customHeight="1" x14ac:dyDescent="0.25">
      <c r="A22" s="22">
        <v>413</v>
      </c>
      <c r="B22" s="21">
        <v>1.0828134067169275E-2</v>
      </c>
      <c r="C22" s="21">
        <v>1.7325597507310258E-2</v>
      </c>
      <c r="D22" s="21">
        <v>1.4052829434704714E-2</v>
      </c>
      <c r="E22" s="21">
        <f t="shared" si="0"/>
        <v>1.4068853669728083E-2</v>
      </c>
      <c r="F22" s="2" t="s">
        <v>620</v>
      </c>
      <c r="G22" s="27" t="s">
        <v>6774</v>
      </c>
    </row>
    <row r="23" spans="1:7" ht="15.75" customHeight="1" x14ac:dyDescent="0.25">
      <c r="A23" s="22">
        <v>3569</v>
      </c>
      <c r="B23" s="21">
        <v>1.5980186511065479E-2</v>
      </c>
      <c r="C23" s="21">
        <v>1.1229530912166635E-2</v>
      </c>
      <c r="D23" s="21">
        <v>1.3222576891152429E-2</v>
      </c>
      <c r="E23" s="21">
        <f t="shared" si="0"/>
        <v>1.3477431438128179E-2</v>
      </c>
      <c r="F23" s="2" t="s">
        <v>4036</v>
      </c>
      <c r="G23" s="27" t="s">
        <v>6774</v>
      </c>
    </row>
    <row r="24" spans="1:7" ht="15.75" customHeight="1" x14ac:dyDescent="0.25">
      <c r="A24" s="22">
        <v>4281</v>
      </c>
      <c r="B24" s="21">
        <v>8.1096358525468183E-3</v>
      </c>
      <c r="C24" s="21">
        <v>1.6110194472866272E-2</v>
      </c>
      <c r="D24" s="21">
        <v>1.4944659388512723E-2</v>
      </c>
      <c r="E24" s="21">
        <f t="shared" si="0"/>
        <v>1.3054829904641936E-2</v>
      </c>
      <c r="F24" s="2" t="s">
        <v>4846</v>
      </c>
      <c r="G24" s="27" t="s">
        <v>6774</v>
      </c>
    </row>
    <row r="25" spans="1:7" ht="15.75" customHeight="1" x14ac:dyDescent="0.25">
      <c r="A25" s="22">
        <v>412</v>
      </c>
      <c r="B25" s="21">
        <v>8.8725361098707187E-3</v>
      </c>
      <c r="C25" s="21">
        <v>1.3360622141504267E-2</v>
      </c>
      <c r="D25" s="21">
        <v>1.5900557013495738E-2</v>
      </c>
      <c r="E25" s="21">
        <f t="shared" si="0"/>
        <v>1.2711238421623574E-2</v>
      </c>
      <c r="F25" s="2" t="s">
        <v>616</v>
      </c>
      <c r="G25" s="27" t="s">
        <v>6774</v>
      </c>
    </row>
    <row r="26" spans="1:7" ht="15.75" customHeight="1" x14ac:dyDescent="0.25">
      <c r="A26" s="22">
        <v>2591</v>
      </c>
      <c r="B26" s="21">
        <v>3.6655201141596976E-2</v>
      </c>
      <c r="C26" s="21">
        <v>0</v>
      </c>
      <c r="D26" s="21">
        <v>0</v>
      </c>
      <c r="E26" s="21">
        <f t="shared" si="0"/>
        <v>1.2218400380532325E-2</v>
      </c>
      <c r="F26" s="2" t="s">
        <v>669</v>
      </c>
      <c r="G26" s="27" t="s">
        <v>6774</v>
      </c>
    </row>
    <row r="27" spans="1:7" ht="15.75" customHeight="1" x14ac:dyDescent="0.25">
      <c r="A27" s="22">
        <v>5698</v>
      </c>
      <c r="B27" s="21">
        <v>9.1842238987731011E-3</v>
      </c>
      <c r="C27" s="21">
        <v>1.1451122688018241E-2</v>
      </c>
      <c r="D27" s="21">
        <v>1.5068300640132096E-2</v>
      </c>
      <c r="E27" s="21">
        <f t="shared" si="0"/>
        <v>1.1901215742307814E-2</v>
      </c>
      <c r="F27" s="2" t="s">
        <v>5890</v>
      </c>
      <c r="G27" s="27" t="s">
        <v>6774</v>
      </c>
    </row>
    <row r="28" spans="1:7" ht="15.75" customHeight="1" x14ac:dyDescent="0.25">
      <c r="A28" s="22">
        <v>2111</v>
      </c>
      <c r="B28" s="21">
        <v>1.0650147884431645E-2</v>
      </c>
      <c r="C28" s="21">
        <v>9.6835518879467234E-3</v>
      </c>
      <c r="D28" s="21">
        <v>1.299776332872841E-2</v>
      </c>
      <c r="E28" s="21">
        <f t="shared" si="0"/>
        <v>1.1110487700368925E-2</v>
      </c>
      <c r="F28" s="2" t="s">
        <v>2706</v>
      </c>
      <c r="G28" s="27" t="s">
        <v>6774</v>
      </c>
    </row>
    <row r="29" spans="1:7" ht="15.75" customHeight="1" x14ac:dyDescent="0.25">
      <c r="A29" s="32">
        <v>5908</v>
      </c>
      <c r="B29" s="21">
        <v>7.7022180931083485E-3</v>
      </c>
      <c r="C29" s="21">
        <v>1.265143467998534E-2</v>
      </c>
      <c r="D29" s="21">
        <v>1.2655259939914872E-2</v>
      </c>
      <c r="E29" s="21">
        <f t="shared" si="0"/>
        <v>1.1002970904336188E-2</v>
      </c>
      <c r="F29" s="2" t="s">
        <v>2160</v>
      </c>
      <c r="G29" s="27" t="s">
        <v>6774</v>
      </c>
    </row>
    <row r="30" spans="1:7" ht="15.75" customHeight="1" x14ac:dyDescent="0.25">
      <c r="A30" s="31">
        <v>1722</v>
      </c>
      <c r="B30" s="21">
        <v>7.0828621086582904E-3</v>
      </c>
      <c r="C30" s="21">
        <v>1.1884472134000741E-2</v>
      </c>
      <c r="D30" s="21">
        <v>1.4019864407455855E-2</v>
      </c>
      <c r="E30" s="21">
        <f t="shared" si="0"/>
        <v>1.0995732883371629E-2</v>
      </c>
      <c r="F30" s="2" t="s">
        <v>2260</v>
      </c>
      <c r="G30" s="27" t="s">
        <v>6774</v>
      </c>
    </row>
    <row r="31" spans="1:7" ht="15.75" customHeight="1" x14ac:dyDescent="0.25">
      <c r="A31" s="22">
        <v>2423</v>
      </c>
      <c r="B31" s="21">
        <v>6.9864662494816716E-3</v>
      </c>
      <c r="C31" s="21">
        <v>1.149381526390297E-2</v>
      </c>
      <c r="D31" s="21">
        <v>1.4075627613398417E-2</v>
      </c>
      <c r="E31" s="21">
        <f t="shared" si="0"/>
        <v>1.0851969708927685E-2</v>
      </c>
      <c r="F31" s="2" t="s">
        <v>3065</v>
      </c>
      <c r="G31" s="27" t="s">
        <v>6774</v>
      </c>
    </row>
    <row r="32" spans="1:7" ht="15.75" customHeight="1" x14ac:dyDescent="0.25">
      <c r="A32" s="22">
        <v>5693</v>
      </c>
      <c r="B32" s="21">
        <v>7.855410093247259E-3</v>
      </c>
      <c r="C32" s="21">
        <v>1.1020577758807213E-2</v>
      </c>
      <c r="D32" s="21">
        <v>1.3527257595170497E-2</v>
      </c>
      <c r="E32" s="21">
        <f t="shared" si="0"/>
        <v>1.0801081815741657E-2</v>
      </c>
      <c r="F32" s="2" t="s">
        <v>5870</v>
      </c>
      <c r="G32" s="27" t="s">
        <v>6774</v>
      </c>
    </row>
    <row r="33" spans="1:7" ht="15.75" customHeight="1" x14ac:dyDescent="0.25">
      <c r="A33" s="22">
        <v>731</v>
      </c>
      <c r="B33" s="21">
        <v>7.5117515824504556E-3</v>
      </c>
      <c r="C33" s="21">
        <v>1.1230184452430288E-2</v>
      </c>
      <c r="D33" s="21">
        <v>1.1581661052164342E-2</v>
      </c>
      <c r="E33" s="21">
        <f t="shared" si="0"/>
        <v>1.0107865695681695E-2</v>
      </c>
      <c r="F33" s="2" t="s">
        <v>976</v>
      </c>
      <c r="G33" s="27" t="s">
        <v>6774</v>
      </c>
    </row>
    <row r="34" spans="1:7" ht="15.75" customHeight="1" x14ac:dyDescent="0.25">
      <c r="A34" s="22">
        <v>4036</v>
      </c>
      <c r="B34" s="21">
        <v>5.9489007666755139E-3</v>
      </c>
      <c r="C34" s="21">
        <v>1.175981276657481E-2</v>
      </c>
      <c r="D34" s="21">
        <v>1.2441149310274036E-2</v>
      </c>
      <c r="E34" s="21">
        <f t="shared" si="0"/>
        <v>1.0049954281174786E-2</v>
      </c>
      <c r="F34" s="2" t="s">
        <v>4557</v>
      </c>
      <c r="G34" s="27" t="s">
        <v>6774</v>
      </c>
    </row>
    <row r="35" spans="1:7" ht="15.75" customHeight="1" x14ac:dyDescent="0.25">
      <c r="A35" s="22">
        <v>3837</v>
      </c>
      <c r="B35" s="21">
        <v>8.9422740390177578E-3</v>
      </c>
      <c r="C35" s="21">
        <v>9.149668262309835E-3</v>
      </c>
      <c r="D35" s="21">
        <v>1.0869352248086005E-2</v>
      </c>
      <c r="E35" s="21">
        <f t="shared" si="0"/>
        <v>9.6537648498045327E-3</v>
      </c>
      <c r="F35" s="2" t="s">
        <v>2536</v>
      </c>
      <c r="G35" s="27" t="s">
        <v>6774</v>
      </c>
    </row>
    <row r="36" spans="1:7" ht="15.75" customHeight="1" x14ac:dyDescent="0.25">
      <c r="A36" s="22">
        <v>406</v>
      </c>
      <c r="B36" s="21">
        <v>5.4021923597056378E-3</v>
      </c>
      <c r="C36" s="21">
        <v>1.2102315972490958E-2</v>
      </c>
      <c r="D36" s="21">
        <v>1.0808675763518766E-2</v>
      </c>
      <c r="E36" s="21">
        <f t="shared" si="0"/>
        <v>9.4377280319051203E-3</v>
      </c>
      <c r="F36" s="2" t="s">
        <v>593</v>
      </c>
      <c r="G36" s="27" t="s">
        <v>6774</v>
      </c>
    </row>
    <row r="37" spans="1:7" ht="15.75" customHeight="1" x14ac:dyDescent="0.25">
      <c r="A37" s="32">
        <v>1563</v>
      </c>
      <c r="B37" s="21">
        <v>7.6168893358046696E-3</v>
      </c>
      <c r="C37" s="21">
        <v>8.2912184033685551E-3</v>
      </c>
      <c r="D37" s="21">
        <v>1.0417172102673729E-2</v>
      </c>
      <c r="E37" s="21">
        <f t="shared" si="0"/>
        <v>8.7750932806156517E-3</v>
      </c>
      <c r="F37" s="2" t="s">
        <v>620</v>
      </c>
      <c r="G37" s="27" t="s">
        <v>6774</v>
      </c>
    </row>
    <row r="38" spans="1:7" ht="15.75" customHeight="1" x14ac:dyDescent="0.25">
      <c r="A38" s="22">
        <v>5061</v>
      </c>
      <c r="B38" s="21">
        <v>4.6490527807613348E-3</v>
      </c>
      <c r="C38" s="21">
        <v>1.9787679627578807E-2</v>
      </c>
      <c r="D38" s="21">
        <v>1.8188690850858488E-3</v>
      </c>
      <c r="E38" s="21">
        <f t="shared" si="0"/>
        <v>8.7518671644753309E-3</v>
      </c>
      <c r="F38" s="2" t="s">
        <v>5497</v>
      </c>
      <c r="G38" s="27" t="s">
        <v>6774</v>
      </c>
    </row>
    <row r="39" spans="1:7" ht="15.75" customHeight="1" x14ac:dyDescent="0.25">
      <c r="A39" s="22">
        <v>777</v>
      </c>
      <c r="B39" s="21">
        <v>6.2471824459164813E-3</v>
      </c>
      <c r="C39" s="21">
        <v>1.0222229785259345E-2</v>
      </c>
      <c r="D39" s="21">
        <v>8.9716336339629357E-3</v>
      </c>
      <c r="E39" s="21">
        <f t="shared" si="0"/>
        <v>8.4803486217129211E-3</v>
      </c>
      <c r="F39" s="2" t="s">
        <v>1046</v>
      </c>
      <c r="G39" s="27" t="s">
        <v>6774</v>
      </c>
    </row>
    <row r="40" spans="1:7" ht="15.75" customHeight="1" x14ac:dyDescent="0.25">
      <c r="A40" s="22">
        <v>5717</v>
      </c>
      <c r="B40" s="21">
        <v>6.3663240085727463E-3</v>
      </c>
      <c r="C40" s="21">
        <v>9.3494819124967411E-3</v>
      </c>
      <c r="D40" s="21">
        <v>9.6689279436164132E-3</v>
      </c>
      <c r="E40" s="21">
        <f t="shared" si="0"/>
        <v>8.4615779548952996E-3</v>
      </c>
      <c r="F40" s="2" t="s">
        <v>5962</v>
      </c>
      <c r="G40" s="27" t="s">
        <v>6774</v>
      </c>
    </row>
    <row r="41" spans="1:7" ht="15.75" customHeight="1" x14ac:dyDescent="0.25">
      <c r="A41" s="22">
        <v>2110</v>
      </c>
      <c r="B41" s="21">
        <v>6.8393471431024439E-3</v>
      </c>
      <c r="C41" s="21">
        <v>8.853581526713122E-3</v>
      </c>
      <c r="D41" s="21">
        <v>9.1551348395922313E-3</v>
      </c>
      <c r="E41" s="21">
        <f t="shared" si="0"/>
        <v>8.2826878364692658E-3</v>
      </c>
      <c r="F41" s="2" t="s">
        <v>2702</v>
      </c>
      <c r="G41" s="27" t="s">
        <v>6774</v>
      </c>
    </row>
    <row r="42" spans="1:7" ht="15.75" customHeight="1" x14ac:dyDescent="0.25">
      <c r="A42" s="22">
        <v>6189</v>
      </c>
      <c r="B42" s="21">
        <v>6.220900035266725E-3</v>
      </c>
      <c r="C42" s="21">
        <v>8.2926191712534379E-3</v>
      </c>
      <c r="D42" s="21">
        <v>1.0139816698943609E-2</v>
      </c>
      <c r="E42" s="21">
        <f t="shared" si="0"/>
        <v>8.2177786351545906E-3</v>
      </c>
      <c r="F42" s="2" t="s">
        <v>6445</v>
      </c>
      <c r="G42" s="27" t="s">
        <v>6774</v>
      </c>
    </row>
    <row r="43" spans="1:7" ht="15.75" customHeight="1" x14ac:dyDescent="0.25">
      <c r="A43" s="22">
        <v>5704</v>
      </c>
      <c r="B43" s="21">
        <v>8.1906932697818954E-3</v>
      </c>
      <c r="C43" s="21">
        <v>7.7669567956102289E-3</v>
      </c>
      <c r="D43" s="21">
        <v>7.7147477770809648E-3</v>
      </c>
      <c r="E43" s="21">
        <f t="shared" si="0"/>
        <v>7.8907992808243625E-3</v>
      </c>
      <c r="F43" s="2" t="s">
        <v>5914</v>
      </c>
      <c r="G43" s="27" t="s">
        <v>6774</v>
      </c>
    </row>
    <row r="44" spans="1:7" ht="15.75" customHeight="1" x14ac:dyDescent="0.25">
      <c r="A44" s="22">
        <v>5692</v>
      </c>
      <c r="B44" s="21">
        <v>4.2166958731004699E-3</v>
      </c>
      <c r="C44" s="21">
        <v>8.0742707891715785E-3</v>
      </c>
      <c r="D44" s="21">
        <v>1.1333463393797894E-2</v>
      </c>
      <c r="E44" s="21">
        <f t="shared" si="0"/>
        <v>7.8748100186899813E-3</v>
      </c>
      <c r="F44" s="2" t="s">
        <v>5866</v>
      </c>
      <c r="G44" s="27" t="s">
        <v>6774</v>
      </c>
    </row>
    <row r="45" spans="1:7" ht="15.75" customHeight="1" x14ac:dyDescent="0.25">
      <c r="A45" s="22">
        <v>5708</v>
      </c>
      <c r="B45" s="21">
        <v>6.5392627722519071E-3</v>
      </c>
      <c r="C45" s="21">
        <v>1.0669015084834295E-2</v>
      </c>
      <c r="D45" s="21">
        <v>6.2001793660620775E-3</v>
      </c>
      <c r="E45" s="21">
        <f t="shared" si="0"/>
        <v>7.8028190743827594E-3</v>
      </c>
      <c r="F45" s="2" t="s">
        <v>5930</v>
      </c>
      <c r="G45" s="27" t="s">
        <v>6774</v>
      </c>
    </row>
    <row r="46" spans="1:7" ht="15.75" customHeight="1" x14ac:dyDescent="0.25">
      <c r="A46" s="22">
        <v>5695</v>
      </c>
      <c r="B46" s="21">
        <v>5.1299973749029644E-3</v>
      </c>
      <c r="C46" s="21">
        <v>8.7475151977938429E-3</v>
      </c>
      <c r="D46" s="21">
        <v>9.0216815463301722E-3</v>
      </c>
      <c r="E46" s="21">
        <f t="shared" si="0"/>
        <v>7.6330647063423268E-3</v>
      </c>
      <c r="F46" s="2" t="s">
        <v>5878</v>
      </c>
      <c r="G46" s="27" t="s">
        <v>6774</v>
      </c>
    </row>
    <row r="47" spans="1:7" ht="15.75" customHeight="1" x14ac:dyDescent="0.25">
      <c r="A47" s="22">
        <v>1434</v>
      </c>
      <c r="B47" s="21">
        <v>6.171892756592013E-3</v>
      </c>
      <c r="C47" s="21">
        <v>8.0096997240628378E-3</v>
      </c>
      <c r="D47" s="21">
        <v>7.829357089558852E-3</v>
      </c>
      <c r="E47" s="21">
        <f t="shared" si="0"/>
        <v>7.3369831900712348E-3</v>
      </c>
      <c r="F47" s="2" t="s">
        <v>1929</v>
      </c>
      <c r="G47" s="27" t="s">
        <v>6774</v>
      </c>
    </row>
    <row r="48" spans="1:7" ht="15.75" customHeight="1" x14ac:dyDescent="0.25">
      <c r="A48" s="22">
        <v>5718</v>
      </c>
      <c r="B48" s="21">
        <v>5.4587156639035461E-3</v>
      </c>
      <c r="C48" s="21">
        <v>7.7333753893495272E-3</v>
      </c>
      <c r="D48" s="21">
        <v>8.463824252484084E-3</v>
      </c>
      <c r="E48" s="21">
        <f t="shared" si="0"/>
        <v>7.2186384352457183E-3</v>
      </c>
      <c r="F48" s="2" t="s">
        <v>5966</v>
      </c>
      <c r="G48" s="27" t="s">
        <v>6774</v>
      </c>
    </row>
    <row r="49" spans="1:7" ht="15.75" customHeight="1" x14ac:dyDescent="0.25">
      <c r="A49" s="22">
        <v>6448</v>
      </c>
      <c r="B49" s="21">
        <v>6.6068627219746361E-3</v>
      </c>
      <c r="C49" s="21">
        <v>6.9059720662039007E-3</v>
      </c>
      <c r="D49" s="21">
        <v>8.0786279616177244E-3</v>
      </c>
      <c r="E49" s="21">
        <f t="shared" si="0"/>
        <v>7.1971542499320871E-3</v>
      </c>
      <c r="F49" s="2" t="s">
        <v>347</v>
      </c>
      <c r="G49" s="27" t="s">
        <v>6774</v>
      </c>
    </row>
    <row r="50" spans="1:7" ht="15.75" customHeight="1" x14ac:dyDescent="0.25">
      <c r="A50" s="22">
        <v>3606</v>
      </c>
      <c r="B50" s="21">
        <v>5.4126230623591492E-3</v>
      </c>
      <c r="C50" s="21">
        <v>7.4180768882806626E-3</v>
      </c>
      <c r="D50" s="21">
        <v>8.2343643378868427E-3</v>
      </c>
      <c r="E50" s="21">
        <f t="shared" si="0"/>
        <v>7.0216880961755518E-3</v>
      </c>
      <c r="F50" s="2" t="s">
        <v>4110</v>
      </c>
      <c r="G50" s="27" t="s">
        <v>6774</v>
      </c>
    </row>
    <row r="51" spans="1:7" ht="15.75" customHeight="1" x14ac:dyDescent="0.25">
      <c r="A51" s="22">
        <v>1715</v>
      </c>
      <c r="B51" s="21">
        <v>5.6785562523154207E-3</v>
      </c>
      <c r="C51" s="21">
        <v>6.4124474305041149E-3</v>
      </c>
      <c r="D51" s="21">
        <v>8.3801402998520003E-3</v>
      </c>
      <c r="E51" s="21">
        <f t="shared" si="0"/>
        <v>6.8237146608905131E-3</v>
      </c>
      <c r="F51" s="2" t="s">
        <v>2242</v>
      </c>
      <c r="G51" s="27" t="s">
        <v>6774</v>
      </c>
    </row>
    <row r="52" spans="1:7" ht="15.75" customHeight="1" x14ac:dyDescent="0.25">
      <c r="A52" s="22">
        <v>5706</v>
      </c>
      <c r="B52" s="21">
        <v>3.5687515439110943E-3</v>
      </c>
      <c r="C52" s="21">
        <v>6.9615147479480891E-3</v>
      </c>
      <c r="D52" s="21">
        <v>9.6934683457069407E-3</v>
      </c>
      <c r="E52" s="21">
        <f t="shared" si="0"/>
        <v>6.7412448791887083E-3</v>
      </c>
      <c r="F52" s="2" t="s">
        <v>5922</v>
      </c>
      <c r="G52" s="27" t="s">
        <v>6774</v>
      </c>
    </row>
    <row r="53" spans="1:7" ht="15.75" customHeight="1" x14ac:dyDescent="0.25">
      <c r="A53" s="22">
        <v>6458</v>
      </c>
      <c r="B53" s="21">
        <v>5.0577075071438493E-3</v>
      </c>
      <c r="C53" s="21">
        <v>7.3787864619789256E-3</v>
      </c>
      <c r="D53" s="21">
        <v>7.5890386716806809E-3</v>
      </c>
      <c r="E53" s="21">
        <f t="shared" si="0"/>
        <v>6.6751775469344856E-3</v>
      </c>
      <c r="F53" s="2" t="s">
        <v>6638</v>
      </c>
      <c r="G53" s="27" t="s">
        <v>6774</v>
      </c>
    </row>
    <row r="54" spans="1:7" ht="15.75" customHeight="1" x14ac:dyDescent="0.25">
      <c r="A54" s="22">
        <v>6270</v>
      </c>
      <c r="B54" s="21">
        <v>4.5898559926804876E-3</v>
      </c>
      <c r="C54" s="21">
        <v>6.3109305834820849E-3</v>
      </c>
      <c r="D54" s="21">
        <v>7.9327073340590658E-3</v>
      </c>
      <c r="E54" s="21">
        <f t="shared" si="0"/>
        <v>6.2778313034072128E-3</v>
      </c>
      <c r="F54" s="2" t="s">
        <v>5078</v>
      </c>
      <c r="G54" s="27" t="s">
        <v>6774</v>
      </c>
    </row>
    <row r="55" spans="1:7" ht="15.75" customHeight="1" x14ac:dyDescent="0.25">
      <c r="A55" s="22">
        <v>5869</v>
      </c>
      <c r="B55" s="21">
        <v>7.7275751232958939E-3</v>
      </c>
      <c r="C55" s="21">
        <v>0</v>
      </c>
      <c r="D55" s="21">
        <v>1.0769843144435128E-2</v>
      </c>
      <c r="E55" s="21">
        <f t="shared" si="0"/>
        <v>6.1658060892436743E-3</v>
      </c>
      <c r="F55" s="2" t="s">
        <v>6161</v>
      </c>
      <c r="G55" s="27" t="s">
        <v>6774</v>
      </c>
    </row>
    <row r="56" spans="1:7" ht="15.75" customHeight="1" x14ac:dyDescent="0.25">
      <c r="A56" s="22">
        <v>5697</v>
      </c>
      <c r="B56" s="21">
        <v>4.4246518208994161E-3</v>
      </c>
      <c r="C56" s="21">
        <v>7.2567525962332633E-3</v>
      </c>
      <c r="D56" s="21">
        <v>6.1579412892335695E-3</v>
      </c>
      <c r="E56" s="21">
        <f t="shared" si="0"/>
        <v>5.9464485687887496E-3</v>
      </c>
      <c r="F56" s="2" t="s">
        <v>5886</v>
      </c>
      <c r="G56" s="27" t="s">
        <v>6774</v>
      </c>
    </row>
    <row r="57" spans="1:7" ht="15.75" customHeight="1" x14ac:dyDescent="0.25">
      <c r="A57" s="22">
        <v>5716</v>
      </c>
      <c r="B57" s="21">
        <v>4.0746768110103745E-3</v>
      </c>
      <c r="C57" s="21">
        <v>6.4989720643812924E-3</v>
      </c>
      <c r="D57" s="21">
        <v>7.2389972755827845E-3</v>
      </c>
      <c r="E57" s="21">
        <f t="shared" si="0"/>
        <v>5.9375487169914835E-3</v>
      </c>
      <c r="F57" s="2" t="s">
        <v>5958</v>
      </c>
      <c r="G57" s="27" t="s">
        <v>6774</v>
      </c>
    </row>
    <row r="58" spans="1:7" ht="15.75" customHeight="1" x14ac:dyDescent="0.25">
      <c r="A58" s="22">
        <v>3697</v>
      </c>
      <c r="B58" s="21">
        <v>4.1565050402158884E-3</v>
      </c>
      <c r="C58" s="21">
        <v>5.4712374699054777E-3</v>
      </c>
      <c r="D58" s="21">
        <v>7.5650055559177845E-3</v>
      </c>
      <c r="E58" s="21">
        <f t="shared" si="0"/>
        <v>5.7309160220130502E-3</v>
      </c>
      <c r="F58" s="2" t="s">
        <v>4252</v>
      </c>
      <c r="G58" s="27" t="s">
        <v>6774</v>
      </c>
    </row>
    <row r="59" spans="1:7" ht="15.75" customHeight="1" x14ac:dyDescent="0.25">
      <c r="A59" s="22">
        <v>3713</v>
      </c>
      <c r="B59" s="21">
        <v>0</v>
      </c>
      <c r="C59" s="21">
        <v>1.7049467312505721E-2</v>
      </c>
      <c r="D59" s="21">
        <v>0</v>
      </c>
      <c r="E59" s="21">
        <f t="shared" si="0"/>
        <v>5.6831557708352408E-3</v>
      </c>
      <c r="F59" s="2" t="s">
        <v>3244</v>
      </c>
      <c r="G59" s="27" t="s">
        <v>6774</v>
      </c>
    </row>
    <row r="60" spans="1:7" ht="15.75" customHeight="1" x14ac:dyDescent="0.25">
      <c r="A60" s="22">
        <v>4491</v>
      </c>
      <c r="B60" s="21">
        <v>4.7323297671012189E-3</v>
      </c>
      <c r="C60" s="21">
        <v>6.6740277278880388E-3</v>
      </c>
      <c r="D60" s="21">
        <v>5.0476290902587142E-3</v>
      </c>
      <c r="E60" s="21">
        <f t="shared" si="0"/>
        <v>5.484662195082657E-3</v>
      </c>
      <c r="F60" s="2" t="s">
        <v>5072</v>
      </c>
      <c r="G60" s="27" t="s">
        <v>6774</v>
      </c>
    </row>
    <row r="61" spans="1:7" ht="15.75" customHeight="1" x14ac:dyDescent="0.25">
      <c r="A61" s="22">
        <v>409</v>
      </c>
      <c r="B61" s="21">
        <v>3.347907147485485E-3</v>
      </c>
      <c r="C61" s="21">
        <v>6.5911849543117415E-3</v>
      </c>
      <c r="D61" s="21">
        <v>6.3487734943060183E-3</v>
      </c>
      <c r="E61" s="21">
        <f t="shared" si="0"/>
        <v>5.4292885320344148E-3</v>
      </c>
      <c r="F61" s="2" t="s">
        <v>605</v>
      </c>
      <c r="G61" s="27" t="s">
        <v>6774</v>
      </c>
    </row>
    <row r="62" spans="1:7" ht="15.75" customHeight="1" x14ac:dyDescent="0.25">
      <c r="A62" s="22">
        <v>3680</v>
      </c>
      <c r="B62" s="21">
        <v>4.689879640863542E-3</v>
      </c>
      <c r="C62" s="21">
        <v>5.1771099292379401E-3</v>
      </c>
      <c r="D62" s="21">
        <v>6.1118867944986192E-3</v>
      </c>
      <c r="E62" s="21">
        <f t="shared" si="0"/>
        <v>5.3262921215333674E-3</v>
      </c>
      <c r="F62" s="2" t="s">
        <v>4214</v>
      </c>
      <c r="G62" s="27" t="s">
        <v>6774</v>
      </c>
    </row>
    <row r="63" spans="1:7" ht="15.75" customHeight="1" x14ac:dyDescent="0.25">
      <c r="A63" s="22">
        <v>6190</v>
      </c>
      <c r="B63" s="21">
        <v>3.8985441589550755E-3</v>
      </c>
      <c r="C63" s="21">
        <v>5.5986071476410854E-3</v>
      </c>
      <c r="D63" s="21">
        <v>6.3447715608214014E-3</v>
      </c>
      <c r="E63" s="21">
        <f t="shared" si="0"/>
        <v>5.2806409558058542E-3</v>
      </c>
      <c r="F63" s="2" t="s">
        <v>6448</v>
      </c>
      <c r="G63" s="27" t="s">
        <v>6774</v>
      </c>
    </row>
    <row r="64" spans="1:7" ht="15.75" customHeight="1" x14ac:dyDescent="0.25">
      <c r="A64" s="22">
        <v>299</v>
      </c>
      <c r="B64" s="21">
        <v>2.2020594927527897E-3</v>
      </c>
      <c r="C64" s="21">
        <v>6.4618947470352055E-3</v>
      </c>
      <c r="D64" s="21">
        <v>7.149696991154776E-3</v>
      </c>
      <c r="E64" s="21">
        <f t="shared" si="0"/>
        <v>5.2712170769809233E-3</v>
      </c>
      <c r="F64" s="2" t="s">
        <v>424</v>
      </c>
      <c r="G64" s="27" t="s">
        <v>6774</v>
      </c>
    </row>
    <row r="65" spans="1:7" ht="15.75" customHeight="1" x14ac:dyDescent="0.25">
      <c r="A65" s="22">
        <v>1301</v>
      </c>
      <c r="B65" s="21">
        <v>4.6717227451735371E-3</v>
      </c>
      <c r="C65" s="21">
        <v>5.1918508906892312E-3</v>
      </c>
      <c r="D65" s="21">
        <v>5.8552250750914629E-3</v>
      </c>
      <c r="E65" s="21">
        <f t="shared" si="0"/>
        <v>5.2395995703180777E-3</v>
      </c>
      <c r="F65" s="2" t="s">
        <v>1670</v>
      </c>
      <c r="G65" s="27" t="s">
        <v>6774</v>
      </c>
    </row>
    <row r="66" spans="1:7" ht="15.75" customHeight="1" x14ac:dyDescent="0.25">
      <c r="A66" s="22">
        <v>5702</v>
      </c>
      <c r="B66" s="21">
        <v>4.4141818451690898E-3</v>
      </c>
      <c r="C66" s="21">
        <v>4.56627733306214E-3</v>
      </c>
      <c r="D66" s="21">
        <v>6.4809474832485323E-3</v>
      </c>
      <c r="E66" s="21">
        <f t="shared" si="0"/>
        <v>5.1538022204932537E-3</v>
      </c>
      <c r="F66" s="2" t="s">
        <v>5906</v>
      </c>
      <c r="G66" s="27" t="s">
        <v>6774</v>
      </c>
    </row>
    <row r="67" spans="1:7" ht="15.75" customHeight="1" x14ac:dyDescent="0.25">
      <c r="A67" s="22">
        <v>1726</v>
      </c>
      <c r="B67" s="21">
        <v>4.0205960937736472E-3</v>
      </c>
      <c r="C67" s="21">
        <v>5.7198999462126747E-3</v>
      </c>
      <c r="D67" s="21">
        <v>5.5057724258414636E-3</v>
      </c>
      <c r="E67" s="21">
        <f t="shared" si="0"/>
        <v>5.0820894886092613E-3</v>
      </c>
      <c r="F67" s="2" t="s">
        <v>2271</v>
      </c>
      <c r="G67" s="27" t="s">
        <v>6774</v>
      </c>
    </row>
    <row r="68" spans="1:7" ht="15.75" customHeight="1" x14ac:dyDescent="0.25">
      <c r="A68" s="22">
        <v>5711</v>
      </c>
      <c r="B68" s="21">
        <v>3.2618753119759941E-3</v>
      </c>
      <c r="C68" s="21">
        <v>5.3598557933267161E-3</v>
      </c>
      <c r="D68" s="21">
        <v>6.030486931691525E-3</v>
      </c>
      <c r="E68" s="21">
        <f t="shared" si="0"/>
        <v>4.8840726789980788E-3</v>
      </c>
      <c r="F68" s="2" t="s">
        <v>5942</v>
      </c>
      <c r="G68" s="27" t="s">
        <v>6774</v>
      </c>
    </row>
    <row r="69" spans="1:7" ht="15.75" customHeight="1" x14ac:dyDescent="0.25">
      <c r="A69" s="22">
        <v>5588</v>
      </c>
      <c r="B69" s="21">
        <v>4.3797184024057488E-3</v>
      </c>
      <c r="C69" s="21">
        <v>1.0269896860753573E-2</v>
      </c>
      <c r="D69" s="21">
        <v>0</v>
      </c>
      <c r="E69" s="21">
        <f t="shared" ref="E69:E132" si="1">AVERAGE(B69:D69)</f>
        <v>4.883205087719774E-3</v>
      </c>
      <c r="F69" s="2" t="s">
        <v>5152</v>
      </c>
      <c r="G69" s="27" t="s">
        <v>6775</v>
      </c>
    </row>
    <row r="70" spans="1:7" ht="15.75" customHeight="1" x14ac:dyDescent="0.25">
      <c r="A70" s="22">
        <v>1718</v>
      </c>
      <c r="B70" s="21">
        <v>3.2969880576643041E-3</v>
      </c>
      <c r="C70" s="21">
        <v>5.2815552725736835E-3</v>
      </c>
      <c r="D70" s="21">
        <v>6.0240064673637989E-3</v>
      </c>
      <c r="E70" s="21">
        <f t="shared" si="1"/>
        <v>4.8675165992005951E-3</v>
      </c>
      <c r="F70" s="2" t="s">
        <v>2249</v>
      </c>
      <c r="G70" s="27" t="s">
        <v>6774</v>
      </c>
    </row>
    <row r="71" spans="1:7" ht="15.75" customHeight="1" x14ac:dyDescent="0.25">
      <c r="A71" s="22">
        <v>5705</v>
      </c>
      <c r="B71" s="21">
        <v>3.0436574309631991E-3</v>
      </c>
      <c r="C71" s="21">
        <v>6.4527495753604813E-3</v>
      </c>
      <c r="D71" s="21">
        <v>3.998178346707024E-3</v>
      </c>
      <c r="E71" s="21">
        <f t="shared" si="1"/>
        <v>4.4981951176769012E-3</v>
      </c>
      <c r="F71" s="2" t="s">
        <v>5918</v>
      </c>
      <c r="G71" s="27" t="s">
        <v>6774</v>
      </c>
    </row>
    <row r="72" spans="1:7" ht="15.75" customHeight="1" x14ac:dyDescent="0.25">
      <c r="A72" s="22">
        <v>1330</v>
      </c>
      <c r="B72" s="21">
        <v>2.9836226860856414E-3</v>
      </c>
      <c r="C72" s="21">
        <v>4.487205186608445E-3</v>
      </c>
      <c r="D72" s="21">
        <v>5.8887252990587838E-3</v>
      </c>
      <c r="E72" s="21">
        <f t="shared" si="1"/>
        <v>4.4531843905842904E-3</v>
      </c>
      <c r="F72" s="2" t="s">
        <v>1721</v>
      </c>
      <c r="G72" s="27" t="s">
        <v>6774</v>
      </c>
    </row>
    <row r="73" spans="1:7" ht="15.75" customHeight="1" x14ac:dyDescent="0.25">
      <c r="A73" s="22">
        <v>5707</v>
      </c>
      <c r="B73" s="21">
        <v>2.9147482813970723E-3</v>
      </c>
      <c r="C73" s="21">
        <v>5.1502060247359772E-3</v>
      </c>
      <c r="D73" s="21">
        <v>5.0708892932683231E-3</v>
      </c>
      <c r="E73" s="21">
        <f t="shared" si="1"/>
        <v>4.3786145331337909E-3</v>
      </c>
      <c r="F73" s="2" t="s">
        <v>5926</v>
      </c>
      <c r="G73" s="27" t="s">
        <v>6774</v>
      </c>
    </row>
    <row r="74" spans="1:7" ht="15.75" customHeight="1" x14ac:dyDescent="0.25">
      <c r="A74" s="22">
        <v>5719</v>
      </c>
      <c r="B74" s="21">
        <v>2.3941886997410644E-3</v>
      </c>
      <c r="C74" s="21">
        <v>6.7538980237875201E-3</v>
      </c>
      <c r="D74" s="21">
        <v>3.8925478333866341E-3</v>
      </c>
      <c r="E74" s="21">
        <f t="shared" si="1"/>
        <v>4.3468781856384059E-3</v>
      </c>
      <c r="F74" s="2" t="s">
        <v>5970</v>
      </c>
      <c r="G74" s="27" t="s">
        <v>6774</v>
      </c>
    </row>
    <row r="75" spans="1:7" ht="15.75" customHeight="1" x14ac:dyDescent="0.25">
      <c r="A75" s="22">
        <v>407</v>
      </c>
      <c r="B75" s="21">
        <v>3.294400670766081E-3</v>
      </c>
      <c r="C75" s="21">
        <v>3.839961327980668E-3</v>
      </c>
      <c r="D75" s="21">
        <v>5.7343575736902861E-3</v>
      </c>
      <c r="E75" s="21">
        <f t="shared" si="1"/>
        <v>4.2895731908123456E-3</v>
      </c>
      <c r="F75" s="2" t="s">
        <v>597</v>
      </c>
      <c r="G75" s="27" t="s">
        <v>6774</v>
      </c>
    </row>
    <row r="76" spans="1:7" ht="15.75" customHeight="1" x14ac:dyDescent="0.25">
      <c r="A76" s="22">
        <v>2967</v>
      </c>
      <c r="B76" s="21">
        <v>0</v>
      </c>
      <c r="C76" s="21">
        <v>0</v>
      </c>
      <c r="D76" s="21">
        <v>1.2823056432809078E-2</v>
      </c>
      <c r="E76" s="21">
        <f t="shared" si="1"/>
        <v>4.2743521442696929E-3</v>
      </c>
      <c r="F76" s="2" t="s">
        <v>3492</v>
      </c>
      <c r="G76" s="27" t="s">
        <v>6775</v>
      </c>
    </row>
    <row r="77" spans="1:7" ht="15.75" customHeight="1" x14ac:dyDescent="0.25">
      <c r="A77" s="22">
        <v>3603</v>
      </c>
      <c r="B77" s="21">
        <v>3.319836542679316E-3</v>
      </c>
      <c r="C77" s="21">
        <v>4.497503979689E-3</v>
      </c>
      <c r="D77" s="21">
        <v>4.9554255793464036E-3</v>
      </c>
      <c r="E77" s="21">
        <f t="shared" si="1"/>
        <v>4.2575887005715735E-3</v>
      </c>
      <c r="F77" s="2" t="s">
        <v>4102</v>
      </c>
      <c r="G77" s="27" t="s">
        <v>6774</v>
      </c>
    </row>
    <row r="78" spans="1:7" ht="15.75" customHeight="1" x14ac:dyDescent="0.25">
      <c r="A78" s="22">
        <v>1559</v>
      </c>
      <c r="B78" s="21">
        <v>3.0452622842489429E-3</v>
      </c>
      <c r="C78" s="21">
        <v>4.6889140875721888E-3</v>
      </c>
      <c r="D78" s="21">
        <v>5.016681082462923E-3</v>
      </c>
      <c r="E78" s="21">
        <f t="shared" si="1"/>
        <v>4.2502858180946852E-3</v>
      </c>
      <c r="F78" s="2" t="s">
        <v>2128</v>
      </c>
      <c r="G78" s="27" t="s">
        <v>6774</v>
      </c>
    </row>
    <row r="79" spans="1:7" ht="15.75" customHeight="1" x14ac:dyDescent="0.25">
      <c r="A79" s="22">
        <v>6188</v>
      </c>
      <c r="B79" s="21">
        <v>2.8628449364512965E-3</v>
      </c>
      <c r="C79" s="21">
        <v>4.5595967717208677E-3</v>
      </c>
      <c r="D79" s="21">
        <v>5.1613557446279741E-3</v>
      </c>
      <c r="E79" s="21">
        <f t="shared" si="1"/>
        <v>4.1945991509333798E-3</v>
      </c>
      <c r="F79" s="2" t="s">
        <v>6441</v>
      </c>
      <c r="G79" s="27" t="s">
        <v>6774</v>
      </c>
    </row>
    <row r="80" spans="1:7" ht="15.75" customHeight="1" x14ac:dyDescent="0.25">
      <c r="A80" s="22">
        <v>4007</v>
      </c>
      <c r="B80" s="21">
        <v>3.4328671453900434E-3</v>
      </c>
      <c r="C80" s="21">
        <v>4.4296171578270148E-3</v>
      </c>
      <c r="D80" s="21">
        <v>4.6179427615892854E-3</v>
      </c>
      <c r="E80" s="21">
        <f t="shared" si="1"/>
        <v>4.1601423549354477E-3</v>
      </c>
      <c r="F80" s="2" t="s">
        <v>33</v>
      </c>
      <c r="G80" s="27" t="s">
        <v>6774</v>
      </c>
    </row>
    <row r="81" spans="1:7" ht="15.75" customHeight="1" x14ac:dyDescent="0.25">
      <c r="A81" s="22">
        <v>5709</v>
      </c>
      <c r="B81" s="21">
        <v>3.0887200930054953E-3</v>
      </c>
      <c r="C81" s="21">
        <v>4.8961984615474175E-3</v>
      </c>
      <c r="D81" s="21">
        <v>4.4444400415515574E-3</v>
      </c>
      <c r="E81" s="21">
        <f t="shared" si="1"/>
        <v>4.1431195320348231E-3</v>
      </c>
      <c r="F81" s="2" t="s">
        <v>5934</v>
      </c>
      <c r="G81" s="27" t="s">
        <v>6774</v>
      </c>
    </row>
    <row r="82" spans="1:7" ht="15.75" customHeight="1" x14ac:dyDescent="0.25">
      <c r="A82" s="22">
        <v>6457</v>
      </c>
      <c r="B82" s="21">
        <v>3.0129749230666503E-3</v>
      </c>
      <c r="C82" s="21">
        <v>4.254651412695128E-3</v>
      </c>
      <c r="D82" s="21">
        <v>4.9732715787721704E-3</v>
      </c>
      <c r="E82" s="21">
        <f t="shared" si="1"/>
        <v>4.0802993048446494E-3</v>
      </c>
      <c r="F82" s="2" t="s">
        <v>6634</v>
      </c>
      <c r="G82" s="27" t="s">
        <v>6774</v>
      </c>
    </row>
    <row r="83" spans="1:7" ht="15.75" customHeight="1" x14ac:dyDescent="0.25">
      <c r="A83" s="22">
        <v>4211</v>
      </c>
      <c r="B83" s="21">
        <v>2.8525310122480903E-3</v>
      </c>
      <c r="C83" s="21">
        <v>4.1686213120450868E-3</v>
      </c>
      <c r="D83" s="21">
        <v>4.9673088147847945E-3</v>
      </c>
      <c r="E83" s="21">
        <f t="shared" si="1"/>
        <v>3.9961537130259904E-3</v>
      </c>
      <c r="F83" s="2" t="s">
        <v>4738</v>
      </c>
      <c r="G83" s="27" t="s">
        <v>6774</v>
      </c>
    </row>
    <row r="84" spans="1:7" ht="15.75" customHeight="1" x14ac:dyDescent="0.25">
      <c r="A84" s="22">
        <v>2402</v>
      </c>
      <c r="B84" s="21">
        <v>2.8292961941916964E-3</v>
      </c>
      <c r="C84" s="21">
        <v>4.0018451701987895E-3</v>
      </c>
      <c r="D84" s="21">
        <v>5.118589427097614E-3</v>
      </c>
      <c r="E84" s="21">
        <f t="shared" si="1"/>
        <v>3.9832435971626995E-3</v>
      </c>
      <c r="F84" s="2" t="s">
        <v>3042</v>
      </c>
      <c r="G84" s="27" t="s">
        <v>6775</v>
      </c>
    </row>
    <row r="85" spans="1:7" ht="15.75" customHeight="1" x14ac:dyDescent="0.25">
      <c r="A85" s="22">
        <v>4181</v>
      </c>
      <c r="B85" s="21">
        <v>3.2203017947747825E-3</v>
      </c>
      <c r="C85" s="21">
        <v>3.4655842708429013E-3</v>
      </c>
      <c r="D85" s="21">
        <v>4.9769794735316066E-3</v>
      </c>
      <c r="E85" s="21">
        <f t="shared" si="1"/>
        <v>3.8876218463830964E-3</v>
      </c>
      <c r="F85" s="2" t="s">
        <v>4686</v>
      </c>
      <c r="G85" s="27" t="s">
        <v>6774</v>
      </c>
    </row>
    <row r="86" spans="1:7" ht="15.75" customHeight="1" x14ac:dyDescent="0.25">
      <c r="A86" s="22">
        <v>5699</v>
      </c>
      <c r="B86" s="21">
        <v>3.0243638326663096E-3</v>
      </c>
      <c r="C86" s="21">
        <v>4.2654249310214339E-3</v>
      </c>
      <c r="D86" s="21">
        <v>4.262479716254531E-3</v>
      </c>
      <c r="E86" s="21">
        <f t="shared" si="1"/>
        <v>3.8507561599807581E-3</v>
      </c>
      <c r="F86" s="2" t="s">
        <v>5894</v>
      </c>
      <c r="G86" s="27" t="s">
        <v>6774</v>
      </c>
    </row>
    <row r="87" spans="1:7" ht="15.75" customHeight="1" x14ac:dyDescent="0.25">
      <c r="A87" s="22">
        <v>3596</v>
      </c>
      <c r="B87" s="21">
        <v>2.6243098452909328E-3</v>
      </c>
      <c r="C87" s="21">
        <v>3.8880024059346958E-3</v>
      </c>
      <c r="D87" s="21">
        <v>5.0196186772113321E-3</v>
      </c>
      <c r="E87" s="21">
        <f t="shared" si="1"/>
        <v>3.8439769761456533E-3</v>
      </c>
      <c r="F87" s="2" t="s">
        <v>2641</v>
      </c>
      <c r="G87" s="27" t="s">
        <v>6774</v>
      </c>
    </row>
    <row r="88" spans="1:7" ht="15.75" customHeight="1" x14ac:dyDescent="0.25">
      <c r="A88" s="22">
        <v>834</v>
      </c>
      <c r="B88" s="21">
        <v>3.5321696707100807E-3</v>
      </c>
      <c r="C88" s="21">
        <v>4.2498801775139846E-3</v>
      </c>
      <c r="D88" s="21">
        <v>3.6004559008852334E-3</v>
      </c>
      <c r="E88" s="21">
        <f t="shared" si="1"/>
        <v>3.7941685830364326E-3</v>
      </c>
      <c r="F88" s="2" t="s">
        <v>1116</v>
      </c>
      <c r="G88" s="27" t="s">
        <v>6774</v>
      </c>
    </row>
    <row r="89" spans="1:7" ht="15.75" customHeight="1" x14ac:dyDescent="0.25">
      <c r="A89" s="22">
        <v>697</v>
      </c>
      <c r="B89" s="21">
        <v>5.0193404720299695E-3</v>
      </c>
      <c r="C89" s="21">
        <v>2.7118456399846053E-3</v>
      </c>
      <c r="D89" s="21">
        <v>3.4188803577737199E-3</v>
      </c>
      <c r="E89" s="21">
        <f t="shared" si="1"/>
        <v>3.7166888232627649E-3</v>
      </c>
      <c r="F89" s="2" t="s">
        <v>925</v>
      </c>
      <c r="G89" s="27" t="s">
        <v>6774</v>
      </c>
    </row>
    <row r="90" spans="1:7" ht="15.75" customHeight="1" x14ac:dyDescent="0.25">
      <c r="A90" s="22">
        <v>2462</v>
      </c>
      <c r="B90" s="21">
        <v>1.0913948367751947E-2</v>
      </c>
      <c r="C90" s="21">
        <v>0</v>
      </c>
      <c r="D90" s="21">
        <v>0</v>
      </c>
      <c r="E90" s="21">
        <f t="shared" si="1"/>
        <v>3.6379827892506489E-3</v>
      </c>
      <c r="F90" s="2" t="s">
        <v>3116</v>
      </c>
      <c r="G90" s="27" t="s">
        <v>6774</v>
      </c>
    </row>
    <row r="91" spans="1:7" ht="15.75" customHeight="1" x14ac:dyDescent="0.25">
      <c r="A91" s="22">
        <v>408</v>
      </c>
      <c r="B91" s="21">
        <v>2.7173908960691369E-3</v>
      </c>
      <c r="C91" s="21">
        <v>3.9926227242388593E-3</v>
      </c>
      <c r="D91" s="21">
        <v>3.9762434474816385E-3</v>
      </c>
      <c r="E91" s="21">
        <f t="shared" si="1"/>
        <v>3.562085689263212E-3</v>
      </c>
      <c r="F91" s="2" t="s">
        <v>601</v>
      </c>
      <c r="G91" s="27" t="s">
        <v>6774</v>
      </c>
    </row>
    <row r="92" spans="1:7" ht="15.75" customHeight="1" x14ac:dyDescent="0.25">
      <c r="A92" s="22">
        <v>1887</v>
      </c>
      <c r="B92" s="21">
        <v>9.3142828053221398E-4</v>
      </c>
      <c r="C92" s="21">
        <v>5.1962620073209998E-3</v>
      </c>
      <c r="D92" s="21">
        <v>4.4824779624785373E-3</v>
      </c>
      <c r="E92" s="21">
        <f t="shared" si="1"/>
        <v>3.5367227501105838E-3</v>
      </c>
      <c r="F92" s="2" t="s">
        <v>2447</v>
      </c>
      <c r="G92" s="27" t="s">
        <v>6774</v>
      </c>
    </row>
    <row r="93" spans="1:7" ht="15.75" customHeight="1" x14ac:dyDescent="0.25">
      <c r="A93" s="22">
        <v>1473</v>
      </c>
      <c r="B93" s="21">
        <v>2.06734197288787E-3</v>
      </c>
      <c r="C93" s="21">
        <v>3.9474353020557103E-3</v>
      </c>
      <c r="D93" s="21">
        <v>4.453212410362682E-3</v>
      </c>
      <c r="E93" s="21">
        <f t="shared" si="1"/>
        <v>3.4893298951020877E-3</v>
      </c>
      <c r="F93" s="2" t="s">
        <v>2007</v>
      </c>
      <c r="G93" s="27" t="s">
        <v>6774</v>
      </c>
    </row>
    <row r="94" spans="1:7" ht="15.75" customHeight="1" x14ac:dyDescent="0.25">
      <c r="A94" s="22">
        <v>1886</v>
      </c>
      <c r="B94" s="21">
        <v>1.8486682467585877E-3</v>
      </c>
      <c r="C94" s="21">
        <v>4.0217173492221141E-3</v>
      </c>
      <c r="D94" s="21">
        <v>4.5882948207327566E-3</v>
      </c>
      <c r="E94" s="21">
        <f t="shared" si="1"/>
        <v>3.486226805571153E-3</v>
      </c>
      <c r="F94" s="2" t="s">
        <v>2444</v>
      </c>
      <c r="G94" s="27" t="s">
        <v>6774</v>
      </c>
    </row>
    <row r="95" spans="1:7" ht="15.75" customHeight="1" x14ac:dyDescent="0.25">
      <c r="A95" s="32">
        <v>5907</v>
      </c>
      <c r="B95" s="21">
        <v>1.3917325049221856E-3</v>
      </c>
      <c r="C95" s="21">
        <v>4.3561245101131768E-3</v>
      </c>
      <c r="D95" s="21">
        <v>4.6998132543754493E-3</v>
      </c>
      <c r="E95" s="21">
        <f t="shared" si="1"/>
        <v>3.4825567564702709E-3</v>
      </c>
      <c r="F95" s="2" t="s">
        <v>2159</v>
      </c>
      <c r="G95" s="27" t="s">
        <v>6774</v>
      </c>
    </row>
    <row r="96" spans="1:7" ht="15.75" customHeight="1" x14ac:dyDescent="0.25">
      <c r="A96" s="22">
        <v>1537</v>
      </c>
      <c r="B96" s="21">
        <v>3.0015928550608741E-3</v>
      </c>
      <c r="C96" s="21">
        <v>3.8827203337248491E-3</v>
      </c>
      <c r="D96" s="21">
        <v>3.4633472761896379E-3</v>
      </c>
      <c r="E96" s="21">
        <f t="shared" si="1"/>
        <v>3.4492201549917866E-3</v>
      </c>
      <c r="F96" s="2" t="s">
        <v>2076</v>
      </c>
      <c r="G96" s="27" t="s">
        <v>6774</v>
      </c>
    </row>
    <row r="97" spans="1:7" ht="15.75" customHeight="1" x14ac:dyDescent="0.25">
      <c r="A97" s="22">
        <v>1784</v>
      </c>
      <c r="B97" s="21">
        <v>2.5145243772466382E-3</v>
      </c>
      <c r="C97" s="21">
        <v>4.8347161690322233E-3</v>
      </c>
      <c r="D97" s="21">
        <v>2.8385073324342851E-3</v>
      </c>
      <c r="E97" s="21">
        <f t="shared" si="1"/>
        <v>3.3959159595710487E-3</v>
      </c>
      <c r="F97" s="2" t="s">
        <v>2313</v>
      </c>
      <c r="G97" s="27" t="s">
        <v>6774</v>
      </c>
    </row>
    <row r="98" spans="1:7" ht="15.75" customHeight="1" x14ac:dyDescent="0.25">
      <c r="A98" s="22">
        <v>1300</v>
      </c>
      <c r="B98" s="21">
        <v>3.0290416529485209E-3</v>
      </c>
      <c r="C98" s="21">
        <v>3.0243161749664718E-3</v>
      </c>
      <c r="D98" s="21">
        <v>4.0337503503323517E-3</v>
      </c>
      <c r="E98" s="21">
        <f t="shared" si="1"/>
        <v>3.3623693927491149E-3</v>
      </c>
      <c r="F98" s="2" t="s">
        <v>1666</v>
      </c>
      <c r="G98" s="27" t="s">
        <v>6774</v>
      </c>
    </row>
    <row r="99" spans="1:7" ht="15.75" customHeight="1" x14ac:dyDescent="0.25">
      <c r="A99" s="22">
        <v>5757</v>
      </c>
      <c r="B99" s="21">
        <v>2.5155921720298484E-3</v>
      </c>
      <c r="C99" s="21">
        <v>3.0685254114239968E-3</v>
      </c>
      <c r="D99" s="21">
        <v>4.3738048486678697E-3</v>
      </c>
      <c r="E99" s="21">
        <f t="shared" si="1"/>
        <v>3.3193074773739048E-3</v>
      </c>
      <c r="F99" s="2" t="s">
        <v>2160</v>
      </c>
      <c r="G99" s="27" t="s">
        <v>6774</v>
      </c>
    </row>
    <row r="100" spans="1:7" ht="15.75" customHeight="1" x14ac:dyDescent="0.25">
      <c r="A100" s="32">
        <v>1972</v>
      </c>
      <c r="B100" s="21">
        <v>2.2975295798596711E-3</v>
      </c>
      <c r="C100" s="21">
        <v>3.7246962338139825E-3</v>
      </c>
      <c r="D100" s="21">
        <v>3.8249310744870322E-3</v>
      </c>
      <c r="E100" s="21">
        <f t="shared" si="1"/>
        <v>3.2823856293868955E-3</v>
      </c>
      <c r="F100" s="2" t="s">
        <v>2574</v>
      </c>
      <c r="G100" s="27" t="s">
        <v>6774</v>
      </c>
    </row>
    <row r="101" spans="1:7" ht="15.75" customHeight="1" x14ac:dyDescent="0.25">
      <c r="A101" s="22">
        <v>5694</v>
      </c>
      <c r="B101" s="21">
        <v>2.5669731132140186E-3</v>
      </c>
      <c r="C101" s="21">
        <v>3.3712422770338798E-3</v>
      </c>
      <c r="D101" s="21">
        <v>3.5624975752301738E-3</v>
      </c>
      <c r="E101" s="21">
        <f t="shared" si="1"/>
        <v>3.1669043218260241E-3</v>
      </c>
      <c r="F101" s="2" t="s">
        <v>5874</v>
      </c>
      <c r="G101" s="27" t="s">
        <v>6774</v>
      </c>
    </row>
    <row r="102" spans="1:7" ht="15.75" customHeight="1" x14ac:dyDescent="0.25">
      <c r="A102" s="22">
        <v>5896</v>
      </c>
      <c r="B102" s="21">
        <v>2.399898898419045E-3</v>
      </c>
      <c r="C102" s="21">
        <v>3.1807056511747906E-3</v>
      </c>
      <c r="D102" s="21">
        <v>3.8826407833148311E-3</v>
      </c>
      <c r="E102" s="21">
        <f t="shared" si="1"/>
        <v>3.1544151109695554E-3</v>
      </c>
      <c r="F102" s="2" t="s">
        <v>491</v>
      </c>
      <c r="G102" s="27" t="s">
        <v>6774</v>
      </c>
    </row>
    <row r="103" spans="1:7" ht="15.75" customHeight="1" x14ac:dyDescent="0.25">
      <c r="A103" s="22">
        <v>5015</v>
      </c>
      <c r="B103" s="21">
        <v>2.0193143041310141E-3</v>
      </c>
      <c r="C103" s="21">
        <v>3.3034293635179788E-3</v>
      </c>
      <c r="D103" s="21">
        <v>4.0323768846504907E-3</v>
      </c>
      <c r="E103" s="21">
        <f t="shared" si="1"/>
        <v>3.1183735174331612E-3</v>
      </c>
      <c r="F103" s="2" t="s">
        <v>712</v>
      </c>
      <c r="G103" s="27" t="s">
        <v>6774</v>
      </c>
    </row>
    <row r="104" spans="1:7" ht="15.75" customHeight="1" x14ac:dyDescent="0.25">
      <c r="A104" s="22">
        <v>1004</v>
      </c>
      <c r="B104" s="21">
        <v>0</v>
      </c>
      <c r="C104" s="21">
        <v>9.138486630654882E-3</v>
      </c>
      <c r="D104" s="21">
        <v>0</v>
      </c>
      <c r="E104" s="21">
        <f t="shared" si="1"/>
        <v>3.046162210218294E-3</v>
      </c>
      <c r="F104" s="2" t="s">
        <v>1333</v>
      </c>
      <c r="G104" s="27" t="s">
        <v>6774</v>
      </c>
    </row>
    <row r="105" spans="1:7" ht="15.75" customHeight="1" x14ac:dyDescent="0.25">
      <c r="A105" s="22">
        <v>1289</v>
      </c>
      <c r="B105" s="21">
        <v>2.3622504617588323E-3</v>
      </c>
      <c r="C105" s="21">
        <v>3.6714789385426457E-3</v>
      </c>
      <c r="D105" s="21">
        <v>3.0300475368284867E-3</v>
      </c>
      <c r="E105" s="21">
        <f t="shared" si="1"/>
        <v>3.0212589790433214E-3</v>
      </c>
      <c r="F105" s="2" t="s">
        <v>1639</v>
      </c>
      <c r="G105" s="27" t="s">
        <v>6774</v>
      </c>
    </row>
    <row r="106" spans="1:7" ht="15.75" customHeight="1" x14ac:dyDescent="0.25">
      <c r="A106" s="22">
        <v>5857</v>
      </c>
      <c r="B106" s="21">
        <v>6.3183275566452795E-4</v>
      </c>
      <c r="C106" s="21">
        <v>3.5336391953816274E-3</v>
      </c>
      <c r="D106" s="21">
        <v>4.7446869669992087E-3</v>
      </c>
      <c r="E106" s="21">
        <f t="shared" si="1"/>
        <v>2.9700529726817879E-3</v>
      </c>
      <c r="F106" s="2" t="s">
        <v>701</v>
      </c>
      <c r="G106" s="27" t="s">
        <v>6774</v>
      </c>
    </row>
    <row r="107" spans="1:7" ht="15.75" customHeight="1" x14ac:dyDescent="0.25">
      <c r="A107" s="22">
        <v>3595</v>
      </c>
      <c r="B107" s="21">
        <v>1.7740337490639478E-3</v>
      </c>
      <c r="C107" s="21">
        <v>3.3529461335502823E-3</v>
      </c>
      <c r="D107" s="21">
        <v>3.6923053364807993E-3</v>
      </c>
      <c r="E107" s="21">
        <f t="shared" si="1"/>
        <v>2.9397617396983433E-3</v>
      </c>
      <c r="F107" s="2" t="s">
        <v>2643</v>
      </c>
      <c r="G107" s="27" t="s">
        <v>6774</v>
      </c>
    </row>
    <row r="108" spans="1:7" ht="15.75" customHeight="1" x14ac:dyDescent="0.25">
      <c r="A108" s="22">
        <v>2144</v>
      </c>
      <c r="B108" s="21">
        <v>2.2971475487321654E-3</v>
      </c>
      <c r="C108" s="21">
        <v>3.350143314052252E-3</v>
      </c>
      <c r="D108" s="21">
        <v>3.1566698692126554E-3</v>
      </c>
      <c r="E108" s="21">
        <f t="shared" si="1"/>
        <v>2.9346535773323579E-3</v>
      </c>
      <c r="F108" s="2" t="s">
        <v>2759</v>
      </c>
      <c r="G108" s="27" t="s">
        <v>6774</v>
      </c>
    </row>
    <row r="109" spans="1:7" ht="15.75" customHeight="1" x14ac:dyDescent="0.25">
      <c r="A109" s="22">
        <v>5691</v>
      </c>
      <c r="B109" s="21">
        <v>2.4066350331417674E-3</v>
      </c>
      <c r="C109" s="21">
        <v>2.138846132539938E-3</v>
      </c>
      <c r="D109" s="21">
        <v>4.1690813594677011E-3</v>
      </c>
      <c r="E109" s="21">
        <f t="shared" si="1"/>
        <v>2.9048541750498016E-3</v>
      </c>
      <c r="F109" s="2" t="s">
        <v>5862</v>
      </c>
      <c r="G109" s="27" t="s">
        <v>6774</v>
      </c>
    </row>
    <row r="110" spans="1:7" ht="15.75" customHeight="1" x14ac:dyDescent="0.25">
      <c r="A110" s="32">
        <v>2132</v>
      </c>
      <c r="B110" s="21">
        <v>2.003520574918584E-3</v>
      </c>
      <c r="C110" s="21">
        <v>3.236791092503446E-3</v>
      </c>
      <c r="D110" s="21">
        <v>3.4631532937088316E-3</v>
      </c>
      <c r="E110" s="21">
        <f t="shared" si="1"/>
        <v>2.9011549870436204E-3</v>
      </c>
      <c r="F110" s="2" t="s">
        <v>842</v>
      </c>
      <c r="G110" s="27" t="s">
        <v>6774</v>
      </c>
    </row>
    <row r="111" spans="1:7" ht="15.75" customHeight="1" x14ac:dyDescent="0.25">
      <c r="A111" s="22">
        <v>3734</v>
      </c>
      <c r="B111" s="21">
        <v>1.883217758001417E-3</v>
      </c>
      <c r="C111" s="21">
        <v>3.0012741931181278E-3</v>
      </c>
      <c r="D111" s="21">
        <v>3.7749240801598812E-3</v>
      </c>
      <c r="E111" s="21">
        <f t="shared" si="1"/>
        <v>2.8864720104264754E-3</v>
      </c>
      <c r="F111" s="2" t="s">
        <v>4291</v>
      </c>
      <c r="G111" s="27" t="s">
        <v>6774</v>
      </c>
    </row>
    <row r="112" spans="1:7" ht="15.75" customHeight="1" x14ac:dyDescent="0.25">
      <c r="A112" s="22">
        <v>5018</v>
      </c>
      <c r="B112" s="21">
        <v>2.6859338670442933E-3</v>
      </c>
      <c r="C112" s="21">
        <v>2.9007613640012484E-3</v>
      </c>
      <c r="D112" s="21">
        <v>3.0435623409039128E-3</v>
      </c>
      <c r="E112" s="21">
        <f t="shared" si="1"/>
        <v>2.8767525239831514E-3</v>
      </c>
      <c r="F112" s="2" t="s">
        <v>705</v>
      </c>
      <c r="G112" s="27" t="s">
        <v>6774</v>
      </c>
    </row>
    <row r="113" spans="1:7" ht="15.75" customHeight="1" x14ac:dyDescent="0.25">
      <c r="A113" s="32">
        <v>5920</v>
      </c>
      <c r="B113" s="21">
        <v>1.9706094365636111E-3</v>
      </c>
      <c r="C113" s="21">
        <v>3.3587073828632314E-3</v>
      </c>
      <c r="D113" s="21">
        <v>3.2794471166014182E-3</v>
      </c>
      <c r="E113" s="21">
        <f t="shared" si="1"/>
        <v>2.8695879786760866E-3</v>
      </c>
      <c r="F113" s="2" t="s">
        <v>2164</v>
      </c>
      <c r="G113" s="27" t="s">
        <v>6774</v>
      </c>
    </row>
    <row r="114" spans="1:7" ht="15.75" customHeight="1" x14ac:dyDescent="0.25">
      <c r="A114" s="22">
        <v>3524</v>
      </c>
      <c r="B114" s="21">
        <v>3.1631932853881583E-3</v>
      </c>
      <c r="C114" s="21">
        <v>2.7430596067176713E-3</v>
      </c>
      <c r="D114" s="21">
        <v>2.6165208730250795E-3</v>
      </c>
      <c r="E114" s="21">
        <f t="shared" si="1"/>
        <v>2.8409245883769699E-3</v>
      </c>
      <c r="F114" s="2" t="s">
        <v>67</v>
      </c>
      <c r="G114" s="27" t="s">
        <v>6774</v>
      </c>
    </row>
    <row r="115" spans="1:7" ht="15.75" customHeight="1" x14ac:dyDescent="0.25">
      <c r="A115" s="22">
        <v>5703</v>
      </c>
      <c r="B115" s="21">
        <v>2.8404160838429631E-3</v>
      </c>
      <c r="C115" s="21">
        <v>2.4228969397674057E-3</v>
      </c>
      <c r="D115" s="21">
        <v>2.877109116053028E-3</v>
      </c>
      <c r="E115" s="21">
        <f t="shared" si="1"/>
        <v>2.7134740465544656E-3</v>
      </c>
      <c r="F115" s="2" t="s">
        <v>5910</v>
      </c>
      <c r="G115" s="27" t="s">
        <v>6774</v>
      </c>
    </row>
    <row r="116" spans="1:7" ht="15.75" customHeight="1" x14ac:dyDescent="0.25">
      <c r="A116" s="31">
        <v>1224</v>
      </c>
      <c r="B116" s="21">
        <v>1.6469293582453855E-3</v>
      </c>
      <c r="C116" s="21">
        <v>3.128636943790856E-3</v>
      </c>
      <c r="D116" s="21">
        <v>3.2953007529956317E-3</v>
      </c>
      <c r="E116" s="21">
        <f t="shared" si="1"/>
        <v>2.6902890183439581E-3</v>
      </c>
      <c r="F116" s="2" t="s">
        <v>1520</v>
      </c>
      <c r="G116" s="27" t="s">
        <v>6774</v>
      </c>
    </row>
    <row r="117" spans="1:7" ht="15.75" customHeight="1" x14ac:dyDescent="0.25">
      <c r="A117" s="22">
        <v>6177</v>
      </c>
      <c r="B117" s="21">
        <v>4.5510383751004423E-3</v>
      </c>
      <c r="C117" s="21">
        <v>2.2029509634777537E-3</v>
      </c>
      <c r="D117" s="21">
        <v>1.2823792504013819E-3</v>
      </c>
      <c r="E117" s="21">
        <f t="shared" si="1"/>
        <v>2.6787895296598589E-3</v>
      </c>
      <c r="F117" s="2" t="s">
        <v>6424</v>
      </c>
      <c r="G117" s="27" t="s">
        <v>6774</v>
      </c>
    </row>
    <row r="118" spans="1:7" ht="15.75" customHeight="1" x14ac:dyDescent="0.25">
      <c r="A118" s="22">
        <v>5701</v>
      </c>
      <c r="B118" s="21">
        <v>2.2768902316301597E-3</v>
      </c>
      <c r="C118" s="21">
        <v>2.4910417240169634E-3</v>
      </c>
      <c r="D118" s="21">
        <v>3.1753883307069058E-3</v>
      </c>
      <c r="E118" s="21">
        <f t="shared" si="1"/>
        <v>2.6477734287846766E-3</v>
      </c>
      <c r="F118" s="2" t="s">
        <v>5902</v>
      </c>
      <c r="G118" s="27" t="s">
        <v>6774</v>
      </c>
    </row>
    <row r="119" spans="1:7" ht="15.75" customHeight="1" x14ac:dyDescent="0.25">
      <c r="A119" s="22">
        <v>5017</v>
      </c>
      <c r="B119" s="21">
        <v>1.7990332405617888E-3</v>
      </c>
      <c r="C119" s="21">
        <v>2.8394732815562795E-3</v>
      </c>
      <c r="D119" s="21">
        <v>3.2845066786697675E-3</v>
      </c>
      <c r="E119" s="21">
        <f t="shared" si="1"/>
        <v>2.6410044002626119E-3</v>
      </c>
      <c r="F119" s="2" t="s">
        <v>5439</v>
      </c>
      <c r="G119" s="27" t="s">
        <v>6774</v>
      </c>
    </row>
    <row r="120" spans="1:7" ht="15.75" customHeight="1" x14ac:dyDescent="0.25">
      <c r="A120" s="22">
        <v>3752</v>
      </c>
      <c r="B120" s="21">
        <v>1.7346073745298837E-3</v>
      </c>
      <c r="C120" s="21">
        <v>2.8966183455068671E-3</v>
      </c>
      <c r="D120" s="21">
        <v>3.1581790242854262E-3</v>
      </c>
      <c r="E120" s="21">
        <f t="shared" si="1"/>
        <v>2.596468248107392E-3</v>
      </c>
      <c r="F120" s="2" t="s">
        <v>3342</v>
      </c>
      <c r="G120" s="27" t="s">
        <v>6774</v>
      </c>
    </row>
    <row r="121" spans="1:7" ht="15.75" customHeight="1" x14ac:dyDescent="0.25">
      <c r="A121" s="22">
        <v>1717</v>
      </c>
      <c r="B121" s="21">
        <v>1.7326387729960965E-3</v>
      </c>
      <c r="C121" s="21">
        <v>2.6158681517467726E-3</v>
      </c>
      <c r="D121" s="21">
        <v>3.3774516618487326E-3</v>
      </c>
      <c r="E121" s="21">
        <f t="shared" si="1"/>
        <v>2.5753195288638672E-3</v>
      </c>
      <c r="F121" s="2" t="s">
        <v>2245</v>
      </c>
      <c r="G121" s="27" t="s">
        <v>6774</v>
      </c>
    </row>
    <row r="122" spans="1:7" ht="15.75" customHeight="1" x14ac:dyDescent="0.25">
      <c r="A122" s="22">
        <v>5742</v>
      </c>
      <c r="B122" s="21">
        <v>1.6484304757493477E-3</v>
      </c>
      <c r="C122" s="21">
        <v>2.8400347375836551E-3</v>
      </c>
      <c r="D122" s="21">
        <v>3.2079325992088342E-3</v>
      </c>
      <c r="E122" s="21">
        <f t="shared" si="1"/>
        <v>2.5654659375139457E-3</v>
      </c>
      <c r="F122" s="2" t="s">
        <v>6034</v>
      </c>
      <c r="G122" s="27" t="s">
        <v>6774</v>
      </c>
    </row>
    <row r="123" spans="1:7" ht="15.75" customHeight="1" x14ac:dyDescent="0.25">
      <c r="A123" s="22">
        <v>949</v>
      </c>
      <c r="B123" s="21">
        <v>2.3490869096931986E-3</v>
      </c>
      <c r="C123" s="21">
        <v>2.4388544008659674E-3</v>
      </c>
      <c r="D123" s="21">
        <v>2.9037932594313245E-3</v>
      </c>
      <c r="E123" s="21">
        <f t="shared" si="1"/>
        <v>2.5639115233301634E-3</v>
      </c>
      <c r="F123" s="2" t="s">
        <v>1272</v>
      </c>
      <c r="G123" s="27" t="s">
        <v>6774</v>
      </c>
    </row>
    <row r="124" spans="1:7" ht="15.75" customHeight="1" x14ac:dyDescent="0.25">
      <c r="A124" s="22">
        <v>3572</v>
      </c>
      <c r="B124" s="21">
        <v>2.0716579674553912E-3</v>
      </c>
      <c r="C124" s="21">
        <v>2.7967116055124656E-3</v>
      </c>
      <c r="D124" s="21">
        <v>2.8068638957657313E-3</v>
      </c>
      <c r="E124" s="21">
        <f t="shared" si="1"/>
        <v>2.5584111562445291E-3</v>
      </c>
      <c r="F124" s="2" t="s">
        <v>903</v>
      </c>
      <c r="G124" s="27" t="s">
        <v>6774</v>
      </c>
    </row>
    <row r="125" spans="1:7" ht="15.75" customHeight="1" x14ac:dyDescent="0.25">
      <c r="A125" s="22">
        <v>4050</v>
      </c>
      <c r="B125" s="21">
        <v>1.7831532404488225E-3</v>
      </c>
      <c r="C125" s="21">
        <v>2.717452946016787E-3</v>
      </c>
      <c r="D125" s="21">
        <v>3.1562665488293843E-3</v>
      </c>
      <c r="E125" s="21">
        <f t="shared" si="1"/>
        <v>2.5522909117649977E-3</v>
      </c>
      <c r="F125" s="2" t="s">
        <v>2148</v>
      </c>
      <c r="G125" s="27" t="s">
        <v>6774</v>
      </c>
    </row>
    <row r="126" spans="1:7" ht="15.75" customHeight="1" x14ac:dyDescent="0.25">
      <c r="A126" s="22">
        <v>5254</v>
      </c>
      <c r="B126" s="21">
        <v>1.3683880770559505E-3</v>
      </c>
      <c r="C126" s="21">
        <v>2.4887579160358824E-3</v>
      </c>
      <c r="D126" s="21">
        <v>3.6852290542358657E-3</v>
      </c>
      <c r="E126" s="21">
        <f t="shared" si="1"/>
        <v>2.5141250157758996E-3</v>
      </c>
      <c r="F126" s="2" t="s">
        <v>4298</v>
      </c>
      <c r="G126" s="27" t="s">
        <v>6774</v>
      </c>
    </row>
    <row r="127" spans="1:7" ht="15.75" customHeight="1" x14ac:dyDescent="0.25">
      <c r="A127" s="22">
        <v>411</v>
      </c>
      <c r="B127" s="21">
        <v>1.1770222504029954E-3</v>
      </c>
      <c r="C127" s="21">
        <v>3.0722339301799918E-3</v>
      </c>
      <c r="D127" s="21">
        <v>3.2808329351780704E-3</v>
      </c>
      <c r="E127" s="21">
        <f t="shared" si="1"/>
        <v>2.5100297052536862E-3</v>
      </c>
      <c r="F127" s="2" t="s">
        <v>612</v>
      </c>
      <c r="G127" s="27" t="s">
        <v>6774</v>
      </c>
    </row>
    <row r="128" spans="1:7" ht="15.75" customHeight="1" x14ac:dyDescent="0.25">
      <c r="A128" s="22">
        <v>1881</v>
      </c>
      <c r="B128" s="21">
        <v>2.1056030518239576E-3</v>
      </c>
      <c r="C128" s="21">
        <v>2.5798789107056188E-3</v>
      </c>
      <c r="D128" s="21">
        <v>2.8251474100744324E-3</v>
      </c>
      <c r="E128" s="21">
        <f t="shared" si="1"/>
        <v>2.5035431242013367E-3</v>
      </c>
      <c r="F128" s="2" t="s">
        <v>2436</v>
      </c>
      <c r="G128" s="27" t="s">
        <v>6774</v>
      </c>
    </row>
    <row r="129" spans="1:7" ht="15.75" customHeight="1" x14ac:dyDescent="0.25">
      <c r="A129" s="22">
        <v>1888</v>
      </c>
      <c r="B129" s="21">
        <v>5.7987756038911718E-4</v>
      </c>
      <c r="C129" s="21">
        <v>3.1436786554333465E-3</v>
      </c>
      <c r="D129" s="21">
        <v>3.6215309094673304E-3</v>
      </c>
      <c r="E129" s="21">
        <f t="shared" si="1"/>
        <v>2.4483623750965982E-3</v>
      </c>
      <c r="F129" s="2" t="s">
        <v>33</v>
      </c>
      <c r="G129" s="27" t="s">
        <v>6774</v>
      </c>
    </row>
    <row r="130" spans="1:7" ht="15.75" customHeight="1" x14ac:dyDescent="0.25">
      <c r="A130" s="22">
        <v>3177</v>
      </c>
      <c r="B130" s="21">
        <v>0</v>
      </c>
      <c r="C130" s="21">
        <v>7.3414247687667855E-3</v>
      </c>
      <c r="D130" s="21">
        <v>0</v>
      </c>
      <c r="E130" s="21">
        <f t="shared" si="1"/>
        <v>2.4471415895889284E-3</v>
      </c>
      <c r="F130" s="2" t="s">
        <v>337</v>
      </c>
      <c r="G130" s="27" t="s">
        <v>6775</v>
      </c>
    </row>
    <row r="131" spans="1:7" ht="15.75" customHeight="1" x14ac:dyDescent="0.25">
      <c r="A131" s="22">
        <v>767</v>
      </c>
      <c r="B131" s="21">
        <v>1.3771705116052549E-3</v>
      </c>
      <c r="C131" s="21">
        <v>3.0301580724704665E-3</v>
      </c>
      <c r="D131" s="21">
        <v>2.928338678516931E-3</v>
      </c>
      <c r="E131" s="21">
        <f t="shared" si="1"/>
        <v>2.4452224208642175E-3</v>
      </c>
      <c r="F131" s="2" t="s">
        <v>1031</v>
      </c>
      <c r="G131" s="27" t="s">
        <v>6775</v>
      </c>
    </row>
    <row r="132" spans="1:7" ht="15.75" customHeight="1" x14ac:dyDescent="0.25">
      <c r="A132" s="22">
        <v>625</v>
      </c>
      <c r="B132" s="21">
        <v>1.1561234961219966E-3</v>
      </c>
      <c r="C132" s="21">
        <v>2.3083549985189215E-3</v>
      </c>
      <c r="D132" s="21">
        <v>3.7799104405395307E-3</v>
      </c>
      <c r="E132" s="21">
        <f t="shared" si="1"/>
        <v>2.4147963117268161E-3</v>
      </c>
      <c r="F132" s="2" t="s">
        <v>831</v>
      </c>
      <c r="G132" s="27" t="s">
        <v>6774</v>
      </c>
    </row>
    <row r="133" spans="1:7" ht="15.75" customHeight="1" x14ac:dyDescent="0.25">
      <c r="A133" s="22">
        <v>6176</v>
      </c>
      <c r="B133" s="21">
        <v>2.2665275376979478E-3</v>
      </c>
      <c r="C133" s="21">
        <v>2.4860924123690578E-3</v>
      </c>
      <c r="D133" s="21">
        <v>2.4563673881366163E-3</v>
      </c>
      <c r="E133" s="21">
        <f t="shared" ref="E133:E196" si="2">AVERAGE(B133:D133)</f>
        <v>2.402995779401207E-3</v>
      </c>
      <c r="F133" s="2" t="s">
        <v>6420</v>
      </c>
      <c r="G133" s="27" t="s">
        <v>6774</v>
      </c>
    </row>
    <row r="134" spans="1:7" ht="15.75" customHeight="1" x14ac:dyDescent="0.25">
      <c r="A134" s="22">
        <v>2621</v>
      </c>
      <c r="B134" s="21">
        <v>0</v>
      </c>
      <c r="C134" s="21">
        <v>2.9417410694152222E-3</v>
      </c>
      <c r="D134" s="21">
        <v>4.2540698228624866E-3</v>
      </c>
      <c r="E134" s="21">
        <f t="shared" si="2"/>
        <v>2.3986036307592361E-3</v>
      </c>
      <c r="F134" s="2" t="s">
        <v>3261</v>
      </c>
      <c r="G134" s="27" t="s">
        <v>6774</v>
      </c>
    </row>
    <row r="135" spans="1:7" ht="15.75" customHeight="1" x14ac:dyDescent="0.25">
      <c r="A135" s="22">
        <v>4336</v>
      </c>
      <c r="B135" s="21">
        <v>2.1344505993453442E-3</v>
      </c>
      <c r="C135" s="21">
        <v>2.7120393717800497E-3</v>
      </c>
      <c r="D135" s="21">
        <v>2.3444297713414441E-3</v>
      </c>
      <c r="E135" s="21">
        <f t="shared" si="2"/>
        <v>2.3969732474889462E-3</v>
      </c>
      <c r="F135" s="2" t="s">
        <v>4910</v>
      </c>
      <c r="G135" s="27" t="s">
        <v>6774</v>
      </c>
    </row>
    <row r="136" spans="1:7" ht="15.75" customHeight="1" x14ac:dyDescent="0.25">
      <c r="A136" s="22">
        <v>4022</v>
      </c>
      <c r="B136" s="21">
        <v>1.8586230285137096E-3</v>
      </c>
      <c r="C136" s="21">
        <v>2.4418851116433859E-3</v>
      </c>
      <c r="D136" s="21">
        <v>2.8768854385396669E-3</v>
      </c>
      <c r="E136" s="21">
        <f t="shared" si="2"/>
        <v>2.3924645262322543E-3</v>
      </c>
      <c r="F136" s="2" t="s">
        <v>4522</v>
      </c>
      <c r="G136" s="27" t="s">
        <v>6774</v>
      </c>
    </row>
    <row r="137" spans="1:7" ht="15.75" customHeight="1" x14ac:dyDescent="0.25">
      <c r="A137" s="22">
        <v>2404</v>
      </c>
      <c r="B137" s="21">
        <v>1.6297318383855191E-3</v>
      </c>
      <c r="C137" s="21">
        <v>2.6332997199990222E-3</v>
      </c>
      <c r="D137" s="21">
        <v>2.8512830439512992E-3</v>
      </c>
      <c r="E137" s="21">
        <f t="shared" si="2"/>
        <v>2.3714382007786138E-3</v>
      </c>
      <c r="F137" s="2" t="s">
        <v>3047</v>
      </c>
      <c r="G137" s="27" t="s">
        <v>6774</v>
      </c>
    </row>
    <row r="138" spans="1:7" ht="15.75" customHeight="1" x14ac:dyDescent="0.25">
      <c r="A138" s="22">
        <v>5696</v>
      </c>
      <c r="B138" s="21">
        <v>1.4923032502834662E-3</v>
      </c>
      <c r="C138" s="21">
        <v>3.692255441116273E-3</v>
      </c>
      <c r="D138" s="21">
        <v>1.7421787262523263E-3</v>
      </c>
      <c r="E138" s="21">
        <f t="shared" si="2"/>
        <v>2.3089124725506885E-3</v>
      </c>
      <c r="F138" s="2" t="s">
        <v>5882</v>
      </c>
      <c r="G138" s="27" t="s">
        <v>6774</v>
      </c>
    </row>
    <row r="139" spans="1:7" ht="15.75" customHeight="1" x14ac:dyDescent="0.25">
      <c r="A139" s="22">
        <v>1274</v>
      </c>
      <c r="B139" s="21">
        <v>1.5245740336400373E-3</v>
      </c>
      <c r="C139" s="21">
        <v>2.8055453792938988E-3</v>
      </c>
      <c r="D139" s="21">
        <v>2.5110398371508166E-3</v>
      </c>
      <c r="E139" s="21">
        <f t="shared" si="2"/>
        <v>2.2803864166949174E-3</v>
      </c>
      <c r="F139" s="2" t="s">
        <v>1611</v>
      </c>
      <c r="G139" s="27" t="s">
        <v>6774</v>
      </c>
    </row>
    <row r="140" spans="1:7" ht="15.75" customHeight="1" x14ac:dyDescent="0.25">
      <c r="A140" s="22">
        <v>3681</v>
      </c>
      <c r="B140" s="21">
        <v>1.7123240450090589E-3</v>
      </c>
      <c r="C140" s="21">
        <v>2.2986073233793513E-3</v>
      </c>
      <c r="D140" s="21">
        <v>2.78544357651197E-3</v>
      </c>
      <c r="E140" s="21">
        <f t="shared" si="2"/>
        <v>2.2654583149667937E-3</v>
      </c>
      <c r="F140" s="2" t="s">
        <v>4217</v>
      </c>
      <c r="G140" s="27" t="s">
        <v>6774</v>
      </c>
    </row>
    <row r="141" spans="1:7" ht="15.75" customHeight="1" x14ac:dyDescent="0.25">
      <c r="A141" s="22">
        <v>947</v>
      </c>
      <c r="B141" s="21">
        <v>2.0513090236939356E-3</v>
      </c>
      <c r="C141" s="21">
        <v>2.2879621757063945E-3</v>
      </c>
      <c r="D141" s="21">
        <v>2.3430802296486256E-3</v>
      </c>
      <c r="E141" s="21">
        <f t="shared" si="2"/>
        <v>2.2274504763496517E-3</v>
      </c>
      <c r="F141" s="2" t="s">
        <v>1267</v>
      </c>
      <c r="G141" s="27" t="s">
        <v>6774</v>
      </c>
    </row>
    <row r="142" spans="1:7" ht="15.75" customHeight="1" x14ac:dyDescent="0.25">
      <c r="A142" s="22">
        <v>273</v>
      </c>
      <c r="B142" s="21">
        <v>1.8927016344207506E-3</v>
      </c>
      <c r="C142" s="21">
        <v>2.0682544162892564E-3</v>
      </c>
      <c r="D142" s="21">
        <v>2.7054323574180481E-3</v>
      </c>
      <c r="E142" s="21">
        <f t="shared" si="2"/>
        <v>2.2221294693760183E-3</v>
      </c>
      <c r="F142" s="2" t="s">
        <v>384</v>
      </c>
      <c r="G142" s="27" t="s">
        <v>6774</v>
      </c>
    </row>
    <row r="143" spans="1:7" ht="15.75" customHeight="1" x14ac:dyDescent="0.25">
      <c r="A143" s="22">
        <v>2218</v>
      </c>
      <c r="B143" s="21">
        <v>2.4013338149082024E-3</v>
      </c>
      <c r="C143" s="21">
        <v>1.8767813437981424E-3</v>
      </c>
      <c r="D143" s="21">
        <v>2.3315766647785379E-3</v>
      </c>
      <c r="E143" s="21">
        <f t="shared" si="2"/>
        <v>2.2032306078282942E-3</v>
      </c>
      <c r="F143" s="2" t="s">
        <v>2854</v>
      </c>
      <c r="G143" s="27" t="s">
        <v>6775</v>
      </c>
    </row>
    <row r="144" spans="1:7" ht="15.75" customHeight="1" x14ac:dyDescent="0.25">
      <c r="A144" s="22">
        <v>6150</v>
      </c>
      <c r="B144" s="21">
        <v>1.58904065230579E-3</v>
      </c>
      <c r="C144" s="21">
        <v>2.2535744745720817E-3</v>
      </c>
      <c r="D144" s="21">
        <v>2.7233485002225184E-3</v>
      </c>
      <c r="E144" s="21">
        <f t="shared" si="2"/>
        <v>2.1886545423667968E-3</v>
      </c>
      <c r="F144" s="2" t="s">
        <v>6387</v>
      </c>
      <c r="G144" s="27" t="s">
        <v>6774</v>
      </c>
    </row>
    <row r="145" spans="1:7" ht="15.75" customHeight="1" x14ac:dyDescent="0.25">
      <c r="A145" s="31">
        <v>5679</v>
      </c>
      <c r="B145" s="21">
        <v>2.1440397437024229E-3</v>
      </c>
      <c r="C145" s="21">
        <v>2.0033983135335329E-3</v>
      </c>
      <c r="D145" s="21">
        <v>2.3817179614491197E-3</v>
      </c>
      <c r="E145" s="21">
        <f t="shared" si="2"/>
        <v>2.176385339561692E-3</v>
      </c>
      <c r="F145" s="2" t="s">
        <v>5856</v>
      </c>
      <c r="G145" s="27" t="s">
        <v>6774</v>
      </c>
    </row>
    <row r="146" spans="1:7" ht="15.75" customHeight="1" x14ac:dyDescent="0.25">
      <c r="A146" s="22">
        <v>1557</v>
      </c>
      <c r="B146" s="21">
        <v>1.0708348823226068E-3</v>
      </c>
      <c r="C146" s="21">
        <v>2.6091370730730377E-3</v>
      </c>
      <c r="D146" s="21">
        <v>2.8323370709692967E-3</v>
      </c>
      <c r="E146" s="21">
        <f t="shared" si="2"/>
        <v>2.1707696754549801E-3</v>
      </c>
      <c r="F146" s="2" t="s">
        <v>2123</v>
      </c>
      <c r="G146" s="27" t="s">
        <v>6774</v>
      </c>
    </row>
    <row r="147" spans="1:7" ht="15.75" customHeight="1" x14ac:dyDescent="0.25">
      <c r="A147" s="22">
        <v>4111</v>
      </c>
      <c r="B147" s="21">
        <v>2.6048971502882644E-4</v>
      </c>
      <c r="C147" s="21">
        <v>3.74124506687813E-3</v>
      </c>
      <c r="D147" s="21">
        <v>2.5030159680253599E-3</v>
      </c>
      <c r="E147" s="21">
        <f t="shared" si="2"/>
        <v>2.1682502499774385E-3</v>
      </c>
      <c r="F147" s="2" t="s">
        <v>4615</v>
      </c>
      <c r="G147" s="27" t="s">
        <v>6774</v>
      </c>
    </row>
    <row r="148" spans="1:7" ht="15.75" customHeight="1" x14ac:dyDescent="0.25">
      <c r="A148" s="22">
        <v>1374</v>
      </c>
      <c r="B148" s="21">
        <v>1.7907625425411691E-3</v>
      </c>
      <c r="C148" s="21">
        <v>2.476026704507086E-3</v>
      </c>
      <c r="D148" s="21">
        <v>2.2205247263300055E-3</v>
      </c>
      <c r="E148" s="21">
        <f t="shared" si="2"/>
        <v>2.1624379911260867E-3</v>
      </c>
      <c r="F148" s="2" t="s">
        <v>1799</v>
      </c>
      <c r="G148" s="27" t="s">
        <v>6774</v>
      </c>
    </row>
    <row r="149" spans="1:7" ht="15.75" customHeight="1" x14ac:dyDescent="0.25">
      <c r="A149" s="22">
        <v>5306</v>
      </c>
      <c r="B149" s="21">
        <v>1.6208566741262751E-3</v>
      </c>
      <c r="C149" s="21">
        <v>2.5242262024046998E-3</v>
      </c>
      <c r="D149" s="21">
        <v>2.3118563215695706E-3</v>
      </c>
      <c r="E149" s="21">
        <f t="shared" si="2"/>
        <v>2.1523130660335153E-3</v>
      </c>
      <c r="F149" s="2" t="s">
        <v>5677</v>
      </c>
      <c r="G149" s="27" t="s">
        <v>6774</v>
      </c>
    </row>
    <row r="150" spans="1:7" ht="15.75" customHeight="1" x14ac:dyDescent="0.25">
      <c r="A150" s="22">
        <v>5293</v>
      </c>
      <c r="B150" s="21">
        <v>1.0798330571571324E-3</v>
      </c>
      <c r="C150" s="21">
        <v>2.4296990294360781E-3</v>
      </c>
      <c r="D150" s="21">
        <v>2.9463514326787026E-3</v>
      </c>
      <c r="E150" s="21">
        <f t="shared" si="2"/>
        <v>2.1519611730906377E-3</v>
      </c>
      <c r="F150" s="2" t="s">
        <v>2051</v>
      </c>
      <c r="G150" s="27" t="s">
        <v>6774</v>
      </c>
    </row>
    <row r="151" spans="1:7" ht="15.75" customHeight="1" x14ac:dyDescent="0.25">
      <c r="A151" s="22">
        <v>3117</v>
      </c>
      <c r="B151" s="21">
        <v>1.0431547522994666E-3</v>
      </c>
      <c r="C151" s="21">
        <v>2.5508933122746968E-3</v>
      </c>
      <c r="D151" s="21">
        <v>2.8006421697630087E-3</v>
      </c>
      <c r="E151" s="21">
        <f t="shared" si="2"/>
        <v>2.1315634114457242E-3</v>
      </c>
      <c r="F151" s="2" t="s">
        <v>3275</v>
      </c>
      <c r="G151" s="27" t="s">
        <v>6774</v>
      </c>
    </row>
    <row r="152" spans="1:7" ht="15.75" customHeight="1" x14ac:dyDescent="0.25">
      <c r="A152" s="22">
        <v>6056</v>
      </c>
      <c r="B152" s="21">
        <v>1.2692385772974241E-3</v>
      </c>
      <c r="C152" s="21">
        <v>2.5281843141469794E-3</v>
      </c>
      <c r="D152" s="21">
        <v>2.5699359967712794E-3</v>
      </c>
      <c r="E152" s="21">
        <f t="shared" si="2"/>
        <v>2.1224529627385611E-3</v>
      </c>
      <c r="F152" s="2" t="s">
        <v>1731</v>
      </c>
      <c r="G152" s="27" t="s">
        <v>6774</v>
      </c>
    </row>
    <row r="153" spans="1:7" ht="15.75" customHeight="1" x14ac:dyDescent="0.25">
      <c r="A153" s="22">
        <v>6058</v>
      </c>
      <c r="B153" s="21">
        <v>1.6745900054547362E-3</v>
      </c>
      <c r="C153" s="21">
        <v>2.4132715126759462E-3</v>
      </c>
      <c r="D153" s="21">
        <v>2.2437958762206631E-3</v>
      </c>
      <c r="E153" s="21">
        <f t="shared" si="2"/>
        <v>2.1105524647837821E-3</v>
      </c>
      <c r="F153" s="2" t="s">
        <v>6327</v>
      </c>
      <c r="G153" s="27" t="s">
        <v>6774</v>
      </c>
    </row>
    <row r="154" spans="1:7" ht="15.75" customHeight="1" x14ac:dyDescent="0.25">
      <c r="A154" s="22">
        <v>1478</v>
      </c>
      <c r="B154" s="21">
        <v>1.2553480029744541E-3</v>
      </c>
      <c r="C154" s="21">
        <v>3.0097890699691213E-3</v>
      </c>
      <c r="D154" s="21">
        <v>2.0567859904912318E-3</v>
      </c>
      <c r="E154" s="21">
        <f t="shared" si="2"/>
        <v>2.1073076878116025E-3</v>
      </c>
      <c r="F154" s="2" t="s">
        <v>2019</v>
      </c>
      <c r="G154" s="27" t="s">
        <v>6774</v>
      </c>
    </row>
    <row r="155" spans="1:7" ht="15.75" customHeight="1" x14ac:dyDescent="0.25">
      <c r="A155" s="22">
        <v>1945</v>
      </c>
      <c r="B155" s="21">
        <v>2.4955192745856232E-3</v>
      </c>
      <c r="C155" s="21">
        <v>0</v>
      </c>
      <c r="D155" s="21">
        <v>3.7985487620396156E-3</v>
      </c>
      <c r="E155" s="21">
        <f t="shared" si="2"/>
        <v>2.0980226788750796E-3</v>
      </c>
      <c r="F155" s="2" t="s">
        <v>2534</v>
      </c>
      <c r="G155" s="27" t="s">
        <v>6774</v>
      </c>
    </row>
    <row r="156" spans="1:7" ht="15.75" customHeight="1" x14ac:dyDescent="0.25">
      <c r="A156" s="31">
        <v>4905</v>
      </c>
      <c r="B156" s="21">
        <v>1.5187122830189893E-3</v>
      </c>
      <c r="C156" s="21">
        <v>1.9840481357198294E-3</v>
      </c>
      <c r="D156" s="21">
        <v>2.7478267732963489E-3</v>
      </c>
      <c r="E156" s="21">
        <f t="shared" si="2"/>
        <v>2.0835290640117223E-3</v>
      </c>
      <c r="F156" s="2" t="s">
        <v>2260</v>
      </c>
      <c r="G156" s="27" t="s">
        <v>6774</v>
      </c>
    </row>
    <row r="157" spans="1:7" ht="15.75" customHeight="1" x14ac:dyDescent="0.25">
      <c r="A157" s="22">
        <v>6186</v>
      </c>
      <c r="B157" s="21">
        <v>1.5244498896426254E-3</v>
      </c>
      <c r="C157" s="21">
        <v>1.797476505030001E-3</v>
      </c>
      <c r="D157" s="21">
        <v>2.9208018235725411E-3</v>
      </c>
      <c r="E157" s="21">
        <f t="shared" si="2"/>
        <v>2.0809094060817226E-3</v>
      </c>
      <c r="F157" s="2" t="s">
        <v>6438</v>
      </c>
      <c r="G157" s="27" t="s">
        <v>6774</v>
      </c>
    </row>
    <row r="158" spans="1:7" ht="15.75" customHeight="1" x14ac:dyDescent="0.25">
      <c r="A158" s="22">
        <v>1386</v>
      </c>
      <c r="B158" s="21">
        <v>1.6328202066883892E-3</v>
      </c>
      <c r="C158" s="21">
        <v>1.8829914989421728E-3</v>
      </c>
      <c r="D158" s="21">
        <v>2.7127008923089873E-3</v>
      </c>
      <c r="E158" s="21">
        <f t="shared" si="2"/>
        <v>2.0761708659798495E-3</v>
      </c>
      <c r="F158" s="2" t="s">
        <v>1828</v>
      </c>
      <c r="G158" s="27" t="s">
        <v>6774</v>
      </c>
    </row>
    <row r="159" spans="1:7" ht="15.75" customHeight="1" x14ac:dyDescent="0.25">
      <c r="A159" s="22">
        <v>4249</v>
      </c>
      <c r="B159" s="21">
        <v>1.6719512684257468E-3</v>
      </c>
      <c r="C159" s="21">
        <v>1.9213637310912248E-3</v>
      </c>
      <c r="D159" s="21">
        <v>2.6029401346868764E-3</v>
      </c>
      <c r="E159" s="21">
        <f t="shared" si="2"/>
        <v>2.0654183780679492E-3</v>
      </c>
      <c r="F159" s="2" t="s">
        <v>4791</v>
      </c>
      <c r="G159" s="27" t="s">
        <v>6774</v>
      </c>
    </row>
    <row r="160" spans="1:7" ht="15.75" customHeight="1" x14ac:dyDescent="0.25">
      <c r="A160" s="22">
        <v>4622</v>
      </c>
      <c r="B160" s="21">
        <v>2.0046577403960634E-3</v>
      </c>
      <c r="C160" s="21">
        <v>1.9151500800056909E-3</v>
      </c>
      <c r="D160" s="21">
        <v>2.1943269358237929E-3</v>
      </c>
      <c r="E160" s="21">
        <f t="shared" si="2"/>
        <v>2.0380449187418492E-3</v>
      </c>
      <c r="F160" s="2" t="s">
        <v>636</v>
      </c>
      <c r="G160" s="27" t="s">
        <v>6774</v>
      </c>
    </row>
    <row r="161" spans="1:7" ht="15.75" customHeight="1" x14ac:dyDescent="0.25">
      <c r="A161" s="22">
        <v>3763</v>
      </c>
      <c r="B161" s="21">
        <v>1.8778741552097451E-3</v>
      </c>
      <c r="C161" s="21">
        <v>2.1669592187138361E-3</v>
      </c>
      <c r="D161" s="21">
        <v>2.0272220962607836E-3</v>
      </c>
      <c r="E161" s="21">
        <f t="shared" si="2"/>
        <v>2.0240184900614548E-3</v>
      </c>
      <c r="F161" s="2" t="s">
        <v>2636</v>
      </c>
      <c r="G161" s="27" t="s">
        <v>6774</v>
      </c>
    </row>
    <row r="162" spans="1:7" ht="15.75" customHeight="1" x14ac:dyDescent="0.25">
      <c r="A162" s="32">
        <v>4214</v>
      </c>
      <c r="B162" s="21">
        <v>2.0531072640765334E-3</v>
      </c>
      <c r="C162" s="21">
        <v>2.0565135806537706E-3</v>
      </c>
      <c r="D162" s="21">
        <v>1.9250337986985765E-3</v>
      </c>
      <c r="E162" s="21">
        <f t="shared" si="2"/>
        <v>2.011551547809627E-3</v>
      </c>
      <c r="F162" s="2" t="s">
        <v>2236</v>
      </c>
      <c r="G162" s="27" t="s">
        <v>6774</v>
      </c>
    </row>
    <row r="163" spans="1:7" ht="15.75" customHeight="1" x14ac:dyDescent="0.25">
      <c r="A163" s="22">
        <v>4343</v>
      </c>
      <c r="B163" s="21">
        <v>1.9827032203680707E-3</v>
      </c>
      <c r="C163" s="21">
        <v>1.7524812776085578E-3</v>
      </c>
      <c r="D163" s="21">
        <v>2.2867444916189125E-3</v>
      </c>
      <c r="E163" s="21">
        <f t="shared" si="2"/>
        <v>2.0073096631985136E-3</v>
      </c>
      <c r="F163" s="2" t="s">
        <v>4924</v>
      </c>
      <c r="G163" s="27" t="s">
        <v>6774</v>
      </c>
    </row>
    <row r="164" spans="1:7" ht="15.75" customHeight="1" x14ac:dyDescent="0.25">
      <c r="A164" s="22">
        <v>2296</v>
      </c>
      <c r="B164" s="21">
        <v>1.5338699001003512E-3</v>
      </c>
      <c r="C164" s="21">
        <v>2.2172820567492985E-3</v>
      </c>
      <c r="D164" s="21">
        <v>2.2598791145753525E-3</v>
      </c>
      <c r="E164" s="21">
        <f t="shared" si="2"/>
        <v>2.0036770238083339E-3</v>
      </c>
      <c r="F164" s="2" t="s">
        <v>2949</v>
      </c>
      <c r="G164" s="27" t="s">
        <v>6774</v>
      </c>
    </row>
    <row r="165" spans="1:7" ht="15.75" customHeight="1" x14ac:dyDescent="0.25">
      <c r="A165" s="22">
        <v>1387</v>
      </c>
      <c r="B165" s="21">
        <v>0</v>
      </c>
      <c r="C165" s="21">
        <v>5.389887476749865E-4</v>
      </c>
      <c r="D165" s="21">
        <v>5.469551480770966E-3</v>
      </c>
      <c r="E165" s="21">
        <f t="shared" si="2"/>
        <v>2.0028467428153175E-3</v>
      </c>
      <c r="F165" s="2" t="s">
        <v>1832</v>
      </c>
      <c r="G165" s="27" t="s">
        <v>6774</v>
      </c>
    </row>
    <row r="166" spans="1:7" ht="15.75" customHeight="1" x14ac:dyDescent="0.25">
      <c r="A166" s="22">
        <v>1370</v>
      </c>
      <c r="B166" s="21">
        <v>1.5814387975434051E-3</v>
      </c>
      <c r="C166" s="21">
        <v>2.2598637202323728E-3</v>
      </c>
      <c r="D166" s="21">
        <v>2.108069640833923E-3</v>
      </c>
      <c r="E166" s="21">
        <f t="shared" si="2"/>
        <v>1.9831240528699005E-3</v>
      </c>
      <c r="F166" s="2" t="s">
        <v>1789</v>
      </c>
      <c r="G166" s="27" t="s">
        <v>6774</v>
      </c>
    </row>
    <row r="167" spans="1:7" ht="15.75" customHeight="1" x14ac:dyDescent="0.25">
      <c r="A167" s="22">
        <v>4923</v>
      </c>
      <c r="B167" s="21">
        <v>1.3964658254756719E-3</v>
      </c>
      <c r="C167" s="21">
        <v>2.2158528996394189E-3</v>
      </c>
      <c r="D167" s="21">
        <v>2.2328537967048782E-3</v>
      </c>
      <c r="E167" s="21">
        <f t="shared" si="2"/>
        <v>1.9483908406066565E-3</v>
      </c>
      <c r="F167" s="2" t="s">
        <v>1105</v>
      </c>
      <c r="G167" s="27" t="s">
        <v>6774</v>
      </c>
    </row>
    <row r="168" spans="1:7" ht="15.75" customHeight="1" x14ac:dyDescent="0.25">
      <c r="A168" s="22">
        <v>3744</v>
      </c>
      <c r="B168" s="21">
        <v>1.6125307336539807E-3</v>
      </c>
      <c r="C168" s="21">
        <v>2.5769335173413056E-3</v>
      </c>
      <c r="D168" s="21">
        <v>1.6405678002425438E-3</v>
      </c>
      <c r="E168" s="21">
        <f t="shared" si="2"/>
        <v>1.9433440170792769E-3</v>
      </c>
      <c r="F168" s="2" t="s">
        <v>4303</v>
      </c>
      <c r="G168" s="27" t="s">
        <v>6774</v>
      </c>
    </row>
    <row r="169" spans="1:7" ht="15.75" customHeight="1" x14ac:dyDescent="0.25">
      <c r="A169" s="32">
        <v>4452</v>
      </c>
      <c r="B169" s="21">
        <v>0</v>
      </c>
      <c r="C169" s="21">
        <v>1.7230147746542977E-3</v>
      </c>
      <c r="D169" s="21">
        <v>4.1042860994704115E-3</v>
      </c>
      <c r="E169" s="21">
        <f t="shared" si="2"/>
        <v>1.9424336247082362E-3</v>
      </c>
      <c r="F169" s="2" t="s">
        <v>5034</v>
      </c>
      <c r="G169" s="27" t="s">
        <v>6774</v>
      </c>
    </row>
    <row r="170" spans="1:7" ht="15.75" customHeight="1" x14ac:dyDescent="0.25">
      <c r="A170" s="22">
        <v>3901</v>
      </c>
      <c r="B170" s="21">
        <v>1.906918211320041E-3</v>
      </c>
      <c r="C170" s="21">
        <v>2.0515202505250901E-3</v>
      </c>
      <c r="D170" s="21">
        <v>1.7985987495204509E-3</v>
      </c>
      <c r="E170" s="21">
        <f t="shared" si="2"/>
        <v>1.9190124037885275E-3</v>
      </c>
      <c r="F170" s="2" t="s">
        <v>4470</v>
      </c>
      <c r="G170" s="27" t="s">
        <v>6774</v>
      </c>
    </row>
    <row r="171" spans="1:7" ht="15.75" customHeight="1" x14ac:dyDescent="0.25">
      <c r="A171" s="22">
        <v>6149</v>
      </c>
      <c r="B171" s="21">
        <v>6.312096873897007E-4</v>
      </c>
      <c r="C171" s="21">
        <v>1.9132396021113631E-3</v>
      </c>
      <c r="D171" s="21">
        <v>3.1958268030353064E-3</v>
      </c>
      <c r="E171" s="21">
        <f t="shared" si="2"/>
        <v>1.9134253641787901E-3</v>
      </c>
      <c r="F171" s="2" t="s">
        <v>6383</v>
      </c>
      <c r="G171" s="27" t="s">
        <v>6774</v>
      </c>
    </row>
    <row r="172" spans="1:7" ht="15.75" customHeight="1" x14ac:dyDescent="0.25">
      <c r="A172" s="22">
        <v>6468</v>
      </c>
      <c r="B172" s="21">
        <v>1.4914754167449232E-3</v>
      </c>
      <c r="C172" s="21">
        <v>2.0795276670326863E-3</v>
      </c>
      <c r="D172" s="21">
        <v>2.0377484793485086E-3</v>
      </c>
      <c r="E172" s="21">
        <f t="shared" si="2"/>
        <v>1.8695838543753727E-3</v>
      </c>
      <c r="F172" s="2" t="s">
        <v>6670</v>
      </c>
      <c r="G172" s="27" t="s">
        <v>6774</v>
      </c>
    </row>
    <row r="173" spans="1:7" ht="15.75" customHeight="1" x14ac:dyDescent="0.25">
      <c r="A173" s="22">
        <v>2408</v>
      </c>
      <c r="B173" s="21">
        <v>1.6212910517101086E-3</v>
      </c>
      <c r="C173" s="21">
        <v>1.7368009857537303E-3</v>
      </c>
      <c r="D173" s="21">
        <v>2.1888229928061936E-3</v>
      </c>
      <c r="E173" s="21">
        <f t="shared" si="2"/>
        <v>1.8489716767566774E-3</v>
      </c>
      <c r="F173" s="2" t="s">
        <v>3051</v>
      </c>
      <c r="G173" s="27" t="s">
        <v>6774</v>
      </c>
    </row>
    <row r="174" spans="1:7" ht="15.75" customHeight="1" x14ac:dyDescent="0.25">
      <c r="A174" s="22">
        <v>3481</v>
      </c>
      <c r="B174" s="21">
        <v>8.5086511874071411E-4</v>
      </c>
      <c r="C174" s="21">
        <v>2.174486557272268E-3</v>
      </c>
      <c r="D174" s="21">
        <v>2.4300732557056108E-3</v>
      </c>
      <c r="E174" s="21">
        <f t="shared" si="2"/>
        <v>1.8184749772395311E-3</v>
      </c>
      <c r="F174" s="2" t="s">
        <v>3925</v>
      </c>
      <c r="G174" s="27" t="s">
        <v>6774</v>
      </c>
    </row>
    <row r="175" spans="1:7" ht="15.75" customHeight="1" x14ac:dyDescent="0.25">
      <c r="A175" s="22">
        <v>4170</v>
      </c>
      <c r="B175" s="21">
        <v>1.4418701252114235E-3</v>
      </c>
      <c r="C175" s="21">
        <v>1.9817381331640005E-3</v>
      </c>
      <c r="D175" s="21">
        <v>2.0179368802414489E-3</v>
      </c>
      <c r="E175" s="21">
        <f t="shared" si="2"/>
        <v>1.8138483795389576E-3</v>
      </c>
      <c r="F175" s="2" t="s">
        <v>480</v>
      </c>
      <c r="G175" s="27" t="s">
        <v>6774</v>
      </c>
    </row>
    <row r="176" spans="1:7" ht="15.75" customHeight="1" x14ac:dyDescent="0.25">
      <c r="A176" s="22">
        <v>6288</v>
      </c>
      <c r="B176" s="21">
        <v>1.7128071936792901E-3</v>
      </c>
      <c r="C176" s="21">
        <v>1.7888640565023345E-3</v>
      </c>
      <c r="D176" s="21">
        <v>1.9257682742269378E-3</v>
      </c>
      <c r="E176" s="21">
        <f t="shared" si="2"/>
        <v>1.8091465081361876E-3</v>
      </c>
      <c r="F176" s="2" t="s">
        <v>6549</v>
      </c>
      <c r="G176" s="27" t="s">
        <v>6774</v>
      </c>
    </row>
    <row r="177" spans="1:7" ht="15.75" customHeight="1" x14ac:dyDescent="0.25">
      <c r="A177" s="22">
        <v>3597</v>
      </c>
      <c r="B177" s="21">
        <v>1.1318340810329256E-3</v>
      </c>
      <c r="C177" s="21">
        <v>2.0437346176927808E-3</v>
      </c>
      <c r="D177" s="21">
        <v>2.2334909432259963E-3</v>
      </c>
      <c r="E177" s="21">
        <f t="shared" si="2"/>
        <v>1.8030198806505675E-3</v>
      </c>
      <c r="F177" s="2" t="s">
        <v>2444</v>
      </c>
      <c r="G177" s="27" t="s">
        <v>6774</v>
      </c>
    </row>
    <row r="178" spans="1:7" ht="15.75" customHeight="1" x14ac:dyDescent="0.25">
      <c r="A178" s="22">
        <v>2256</v>
      </c>
      <c r="B178" s="21">
        <v>1.2775894179340736E-3</v>
      </c>
      <c r="C178" s="21">
        <v>1.8059025645430263E-3</v>
      </c>
      <c r="D178" s="21">
        <v>2.2665789150944984E-3</v>
      </c>
      <c r="E178" s="21">
        <f t="shared" si="2"/>
        <v>1.7833569658571996E-3</v>
      </c>
      <c r="F178" s="2" t="s">
        <v>2904</v>
      </c>
      <c r="G178" s="27" t="s">
        <v>6774</v>
      </c>
    </row>
    <row r="179" spans="1:7" ht="15.75" customHeight="1" x14ac:dyDescent="0.25">
      <c r="A179" s="22">
        <v>1331</v>
      </c>
      <c r="B179" s="21">
        <v>1.6871945011267663E-3</v>
      </c>
      <c r="C179" s="21">
        <v>1.7399927367107747E-3</v>
      </c>
      <c r="D179" s="21">
        <v>1.9143931963091817E-3</v>
      </c>
      <c r="E179" s="21">
        <f t="shared" si="2"/>
        <v>1.7805268113822411E-3</v>
      </c>
      <c r="F179" s="2" t="s">
        <v>1725</v>
      </c>
      <c r="G179" s="27" t="s">
        <v>6774</v>
      </c>
    </row>
    <row r="180" spans="1:7" ht="15.75" customHeight="1" x14ac:dyDescent="0.25">
      <c r="A180" s="22">
        <v>4213</v>
      </c>
      <c r="B180" s="21">
        <v>1.4994410582713431E-3</v>
      </c>
      <c r="C180" s="21">
        <v>1.6625588712272082E-3</v>
      </c>
      <c r="D180" s="21">
        <v>2.1525161210787414E-3</v>
      </c>
      <c r="E180" s="21">
        <f t="shared" si="2"/>
        <v>1.7715053501924309E-3</v>
      </c>
      <c r="F180" s="2" t="s">
        <v>4745</v>
      </c>
      <c r="G180" s="27" t="s">
        <v>6774</v>
      </c>
    </row>
    <row r="181" spans="1:7" ht="15.75" customHeight="1" x14ac:dyDescent="0.25">
      <c r="A181" s="22">
        <v>1371</v>
      </c>
      <c r="B181" s="21">
        <v>1.5967672193037182E-3</v>
      </c>
      <c r="C181" s="21">
        <v>2.3280634332044289E-3</v>
      </c>
      <c r="D181" s="21">
        <v>1.3745535231449557E-3</v>
      </c>
      <c r="E181" s="21">
        <f t="shared" si="2"/>
        <v>1.7664613918843676E-3</v>
      </c>
      <c r="F181" s="2" t="s">
        <v>1791</v>
      </c>
      <c r="G181" s="27" t="s">
        <v>6774</v>
      </c>
    </row>
    <row r="182" spans="1:7" ht="15.75" customHeight="1" x14ac:dyDescent="0.25">
      <c r="A182" s="22">
        <v>1002</v>
      </c>
      <c r="B182" s="21">
        <v>1.9226860786560451E-3</v>
      </c>
      <c r="C182" s="21">
        <v>1.3637817622182153E-3</v>
      </c>
      <c r="D182" s="21">
        <v>1.9259542590806757E-3</v>
      </c>
      <c r="E182" s="21">
        <f t="shared" si="2"/>
        <v>1.737474033318312E-3</v>
      </c>
      <c r="F182" s="2" t="s">
        <v>1326</v>
      </c>
      <c r="G182" s="27" t="s">
        <v>6774</v>
      </c>
    </row>
    <row r="183" spans="1:7" ht="15.75" customHeight="1" x14ac:dyDescent="0.25">
      <c r="A183" s="22">
        <v>6242</v>
      </c>
      <c r="B183" s="21">
        <v>5.1715310580852103E-3</v>
      </c>
      <c r="C183" s="21">
        <v>0</v>
      </c>
      <c r="D183" s="21">
        <v>0</v>
      </c>
      <c r="E183" s="21">
        <f t="shared" si="2"/>
        <v>1.7238436860284034E-3</v>
      </c>
      <c r="F183" s="2" t="s">
        <v>6492</v>
      </c>
      <c r="G183" s="27" t="s">
        <v>6774</v>
      </c>
    </row>
    <row r="184" spans="1:7" ht="15.75" customHeight="1" x14ac:dyDescent="0.25">
      <c r="A184" s="22">
        <v>5290</v>
      </c>
      <c r="B184" s="21">
        <v>1.4962201742573021E-3</v>
      </c>
      <c r="C184" s="21">
        <v>2.0596557418580243E-3</v>
      </c>
      <c r="D184" s="21">
        <v>1.5893506392047536E-3</v>
      </c>
      <c r="E184" s="21">
        <f t="shared" si="2"/>
        <v>1.7150755184400267E-3</v>
      </c>
      <c r="F184" s="2" t="s">
        <v>5665</v>
      </c>
      <c r="G184" s="27" t="s">
        <v>6774</v>
      </c>
    </row>
    <row r="185" spans="1:7" ht="15.75" customHeight="1" x14ac:dyDescent="0.25">
      <c r="A185" s="22">
        <v>4043</v>
      </c>
      <c r="B185" s="21">
        <v>1.0754531204019715E-3</v>
      </c>
      <c r="C185" s="21">
        <v>1.8986688530690688E-3</v>
      </c>
      <c r="D185" s="21">
        <v>2.1633066277946516E-3</v>
      </c>
      <c r="E185" s="21">
        <f t="shared" si="2"/>
        <v>1.7124762004218973E-3</v>
      </c>
      <c r="F185" s="2" t="s">
        <v>4574</v>
      </c>
      <c r="G185" s="27" t="s">
        <v>6774</v>
      </c>
    </row>
    <row r="186" spans="1:7" ht="15.75" customHeight="1" x14ac:dyDescent="0.25">
      <c r="A186" s="22">
        <v>5710</v>
      </c>
      <c r="B186" s="21">
        <v>1.4791642468177178E-3</v>
      </c>
      <c r="C186" s="21">
        <v>1.9621749091479732E-3</v>
      </c>
      <c r="D186" s="21">
        <v>1.6050205669060405E-3</v>
      </c>
      <c r="E186" s="21">
        <f t="shared" si="2"/>
        <v>1.6821199076239104E-3</v>
      </c>
      <c r="F186" s="2" t="s">
        <v>5938</v>
      </c>
      <c r="G186" s="27" t="s">
        <v>6774</v>
      </c>
    </row>
    <row r="187" spans="1:7" ht="15.75" customHeight="1" x14ac:dyDescent="0.25">
      <c r="A187" s="22">
        <v>4576</v>
      </c>
      <c r="B187" s="21">
        <v>6.9586077593672988E-4</v>
      </c>
      <c r="C187" s="21">
        <v>1.4622787810020937E-3</v>
      </c>
      <c r="D187" s="21">
        <v>2.8649914152021434E-3</v>
      </c>
      <c r="E187" s="21">
        <f t="shared" si="2"/>
        <v>1.6743769907136559E-3</v>
      </c>
      <c r="F187" s="2" t="s">
        <v>5133</v>
      </c>
      <c r="G187" s="27" t="s">
        <v>6774</v>
      </c>
    </row>
    <row r="188" spans="1:7" ht="15.75" customHeight="1" x14ac:dyDescent="0.25">
      <c r="A188" s="22">
        <v>2146</v>
      </c>
      <c r="B188" s="21">
        <v>1.1439305460254846E-3</v>
      </c>
      <c r="C188" s="21">
        <v>2.042723965773297E-3</v>
      </c>
      <c r="D188" s="21">
        <v>1.8267215499515777E-3</v>
      </c>
      <c r="E188" s="21">
        <f t="shared" si="2"/>
        <v>1.6711253539167866E-3</v>
      </c>
      <c r="F188" s="2" t="s">
        <v>2765</v>
      </c>
      <c r="G188" s="27" t="s">
        <v>6774</v>
      </c>
    </row>
    <row r="189" spans="1:7" ht="15.75" customHeight="1" x14ac:dyDescent="0.25">
      <c r="A189" s="22">
        <v>1436</v>
      </c>
      <c r="B189" s="21">
        <v>1.1685629020737871E-3</v>
      </c>
      <c r="C189" s="21">
        <v>1.7125128972113606E-3</v>
      </c>
      <c r="D189" s="21">
        <v>2.072614823475389E-3</v>
      </c>
      <c r="E189" s="21">
        <f t="shared" si="2"/>
        <v>1.6512302075868456E-3</v>
      </c>
      <c r="F189" s="2" t="s">
        <v>1933</v>
      </c>
      <c r="G189" s="27" t="s">
        <v>6774</v>
      </c>
    </row>
    <row r="190" spans="1:7" ht="15.75" customHeight="1" x14ac:dyDescent="0.25">
      <c r="A190" s="22">
        <v>3817</v>
      </c>
      <c r="B190" s="21">
        <v>1.546896676280735E-3</v>
      </c>
      <c r="C190" s="21">
        <v>1.5782129709960542E-3</v>
      </c>
      <c r="D190" s="21">
        <v>1.7935054813337243E-3</v>
      </c>
      <c r="E190" s="21">
        <f t="shared" si="2"/>
        <v>1.6395383762035046E-3</v>
      </c>
      <c r="F190" s="2" t="s">
        <v>4378</v>
      </c>
      <c r="G190" s="27" t="s">
        <v>6774</v>
      </c>
    </row>
    <row r="191" spans="1:7" ht="15.75" customHeight="1" x14ac:dyDescent="0.25">
      <c r="A191" s="22">
        <v>4125</v>
      </c>
      <c r="B191" s="21">
        <v>1.3629384366853983E-3</v>
      </c>
      <c r="C191" s="21">
        <v>1.4672004841635459E-3</v>
      </c>
      <c r="D191" s="21">
        <v>2.0212877504301612E-3</v>
      </c>
      <c r="E191" s="21">
        <f t="shared" si="2"/>
        <v>1.617142223759702E-3</v>
      </c>
      <c r="F191" s="2" t="s">
        <v>2962</v>
      </c>
      <c r="G191" s="27" t="s">
        <v>6774</v>
      </c>
    </row>
    <row r="192" spans="1:7" ht="15.75" customHeight="1" x14ac:dyDescent="0.25">
      <c r="A192" s="22">
        <v>441</v>
      </c>
      <c r="B192" s="21">
        <v>4.8120192066892073E-3</v>
      </c>
      <c r="C192" s="21">
        <v>0</v>
      </c>
      <c r="D192" s="21">
        <v>0</v>
      </c>
      <c r="E192" s="21">
        <f t="shared" si="2"/>
        <v>1.6040064022297357E-3</v>
      </c>
      <c r="F192" s="2" t="s">
        <v>645</v>
      </c>
      <c r="G192" s="27" t="s">
        <v>6774</v>
      </c>
    </row>
    <row r="193" spans="1:7" ht="15.75" customHeight="1" x14ac:dyDescent="0.25">
      <c r="A193" s="22">
        <v>404</v>
      </c>
      <c r="B193" s="21">
        <v>8.0238273905303473E-4</v>
      </c>
      <c r="C193" s="21">
        <v>1.9495348037595354E-3</v>
      </c>
      <c r="D193" s="21">
        <v>2.0544943069090191E-3</v>
      </c>
      <c r="E193" s="21">
        <f t="shared" si="2"/>
        <v>1.6021372832405298E-3</v>
      </c>
      <c r="F193" s="2" t="s">
        <v>585</v>
      </c>
      <c r="G193" s="27" t="s">
        <v>6774</v>
      </c>
    </row>
    <row r="194" spans="1:7" ht="15.75" customHeight="1" x14ac:dyDescent="0.25">
      <c r="A194" s="22">
        <v>5758</v>
      </c>
      <c r="B194" s="21">
        <v>8.9124557374993714E-4</v>
      </c>
      <c r="C194" s="21">
        <v>1.8592978035628163E-3</v>
      </c>
      <c r="D194" s="21">
        <v>2.0201453186616727E-3</v>
      </c>
      <c r="E194" s="21">
        <f t="shared" si="2"/>
        <v>1.5902295653248087E-3</v>
      </c>
      <c r="F194" s="2" t="s">
        <v>2161</v>
      </c>
      <c r="G194" s="27" t="s">
        <v>6774</v>
      </c>
    </row>
    <row r="195" spans="1:7" ht="15.75" customHeight="1" x14ac:dyDescent="0.25">
      <c r="A195" s="22">
        <v>1011</v>
      </c>
      <c r="B195" s="21">
        <v>1.9464939023425964E-3</v>
      </c>
      <c r="C195" s="21">
        <v>1.3645917627029111E-3</v>
      </c>
      <c r="D195" s="21">
        <v>1.4488556372437796E-3</v>
      </c>
      <c r="E195" s="21">
        <f t="shared" si="2"/>
        <v>1.5866471007630958E-3</v>
      </c>
      <c r="F195" s="2" t="s">
        <v>1347</v>
      </c>
      <c r="G195" s="27" t="s">
        <v>6774</v>
      </c>
    </row>
    <row r="196" spans="1:7" ht="15.75" customHeight="1" x14ac:dyDescent="0.25">
      <c r="A196" s="22">
        <v>753</v>
      </c>
      <c r="B196" s="21">
        <v>1.5073359671305246E-3</v>
      </c>
      <c r="C196" s="21">
        <v>1.7721160632284984E-3</v>
      </c>
      <c r="D196" s="21">
        <v>1.424817041764758E-3</v>
      </c>
      <c r="E196" s="21">
        <f t="shared" si="2"/>
        <v>1.5680896907079272E-3</v>
      </c>
      <c r="F196" s="2" t="s">
        <v>997</v>
      </c>
      <c r="G196" s="27" t="s">
        <v>6774</v>
      </c>
    </row>
    <row r="197" spans="1:7" ht="15.75" customHeight="1" x14ac:dyDescent="0.25">
      <c r="A197" s="22">
        <v>5715</v>
      </c>
      <c r="B197" s="21">
        <v>1.0237153643572593E-3</v>
      </c>
      <c r="C197" s="21">
        <v>1.7311236728954316E-3</v>
      </c>
      <c r="D197" s="21">
        <v>1.8773319335004496E-3</v>
      </c>
      <c r="E197" s="21">
        <f t="shared" ref="E197:E260" si="3">AVERAGE(B197:D197)</f>
        <v>1.544056990251047E-3</v>
      </c>
      <c r="F197" s="2" t="s">
        <v>5954</v>
      </c>
      <c r="G197" s="27" t="s">
        <v>6774</v>
      </c>
    </row>
    <row r="198" spans="1:7" ht="15.75" customHeight="1" x14ac:dyDescent="0.25">
      <c r="A198" s="22">
        <v>3488</v>
      </c>
      <c r="B198" s="21">
        <v>1.2831559740211734E-3</v>
      </c>
      <c r="C198" s="21">
        <v>1.5816598824091004E-3</v>
      </c>
      <c r="D198" s="21">
        <v>1.7581553912197915E-3</v>
      </c>
      <c r="E198" s="21">
        <f t="shared" si="3"/>
        <v>1.5409904158833552E-3</v>
      </c>
      <c r="F198" s="2" t="s">
        <v>3403</v>
      </c>
      <c r="G198" s="27" t="s">
        <v>6774</v>
      </c>
    </row>
    <row r="199" spans="1:7" ht="15.75" customHeight="1" x14ac:dyDescent="0.25">
      <c r="A199" s="22">
        <v>2074</v>
      </c>
      <c r="B199" s="21">
        <v>7.7398915220658825E-4</v>
      </c>
      <c r="C199" s="21">
        <v>6.9587379622419168E-4</v>
      </c>
      <c r="D199" s="21">
        <v>3.1246917275001996E-3</v>
      </c>
      <c r="E199" s="21">
        <f t="shared" si="3"/>
        <v>1.5315182253103265E-3</v>
      </c>
      <c r="F199" s="2" t="s">
        <v>2661</v>
      </c>
      <c r="G199" s="27" t="s">
        <v>6774</v>
      </c>
    </row>
    <row r="200" spans="1:7" ht="15.75" customHeight="1" x14ac:dyDescent="0.25">
      <c r="A200" s="22">
        <v>5116</v>
      </c>
      <c r="B200" s="21">
        <v>1.6166201682088783E-3</v>
      </c>
      <c r="C200" s="21">
        <v>1.392602462042256E-3</v>
      </c>
      <c r="D200" s="21">
        <v>1.5149002662422344E-3</v>
      </c>
      <c r="E200" s="21">
        <f t="shared" si="3"/>
        <v>1.5080409654977896E-3</v>
      </c>
      <c r="F200" s="2" t="s">
        <v>1105</v>
      </c>
      <c r="G200" s="27" t="s">
        <v>6774</v>
      </c>
    </row>
    <row r="201" spans="1:7" ht="15.75" customHeight="1" x14ac:dyDescent="0.25">
      <c r="A201" s="22">
        <v>2113</v>
      </c>
      <c r="B201" s="21">
        <v>1.0367060357828997E-3</v>
      </c>
      <c r="C201" s="21">
        <v>1.3891495770378438E-3</v>
      </c>
      <c r="D201" s="21">
        <v>2.0277549431149773E-3</v>
      </c>
      <c r="E201" s="21">
        <f t="shared" si="3"/>
        <v>1.4845368519785737E-3</v>
      </c>
      <c r="F201" s="2" t="s">
        <v>2714</v>
      </c>
      <c r="G201" s="27" t="s">
        <v>6774</v>
      </c>
    </row>
    <row r="202" spans="1:7" ht="15.75" customHeight="1" x14ac:dyDescent="0.25">
      <c r="A202" s="22">
        <v>4241</v>
      </c>
      <c r="B202" s="21">
        <v>8.3330183846917511E-4</v>
      </c>
      <c r="C202" s="21">
        <v>1.801506931955464E-3</v>
      </c>
      <c r="D202" s="21">
        <v>1.8142025542028015E-3</v>
      </c>
      <c r="E202" s="21">
        <f t="shared" si="3"/>
        <v>1.4830037748758136E-3</v>
      </c>
      <c r="F202" s="2" t="s">
        <v>4770</v>
      </c>
      <c r="G202" s="27" t="s">
        <v>6774</v>
      </c>
    </row>
    <row r="203" spans="1:7" ht="15.75" customHeight="1" x14ac:dyDescent="0.25">
      <c r="A203" s="22">
        <v>618</v>
      </c>
      <c r="B203" s="21">
        <v>1.3493197392811546E-3</v>
      </c>
      <c r="C203" s="21">
        <v>1.4830019521805456E-3</v>
      </c>
      <c r="D203" s="21">
        <v>1.6084304244754067E-3</v>
      </c>
      <c r="E203" s="21">
        <f t="shared" si="3"/>
        <v>1.4802507053123689E-3</v>
      </c>
      <c r="F203" s="2" t="s">
        <v>821</v>
      </c>
      <c r="G203" s="27" t="s">
        <v>6774</v>
      </c>
    </row>
    <row r="204" spans="1:7" ht="15.75" customHeight="1" x14ac:dyDescent="0.25">
      <c r="A204" s="32">
        <v>4018</v>
      </c>
      <c r="B204" s="21">
        <v>1.2426289814437663E-3</v>
      </c>
      <c r="C204" s="21">
        <v>1.6854332868849657E-3</v>
      </c>
      <c r="D204" s="21">
        <v>1.4884970475335447E-3</v>
      </c>
      <c r="E204" s="21">
        <f t="shared" si="3"/>
        <v>1.472186438620759E-3</v>
      </c>
      <c r="F204" s="2" t="s">
        <v>4511</v>
      </c>
      <c r="G204" s="27" t="s">
        <v>6774</v>
      </c>
    </row>
    <row r="205" spans="1:7" ht="15.75" customHeight="1" x14ac:dyDescent="0.25">
      <c r="A205" s="22">
        <v>6465</v>
      </c>
      <c r="B205" s="21">
        <v>9.4385044591174989E-4</v>
      </c>
      <c r="C205" s="21">
        <v>1.8758395120256472E-3</v>
      </c>
      <c r="D205" s="21">
        <v>1.58134454537305E-3</v>
      </c>
      <c r="E205" s="21">
        <f t="shared" si="3"/>
        <v>1.4670115011034823E-3</v>
      </c>
      <c r="F205" s="2" t="s">
        <v>6659</v>
      </c>
      <c r="G205" s="27" t="s">
        <v>6774</v>
      </c>
    </row>
    <row r="206" spans="1:7" ht="15.75" customHeight="1" x14ac:dyDescent="0.25">
      <c r="A206" s="22">
        <v>3964</v>
      </c>
      <c r="B206" s="21">
        <v>0</v>
      </c>
      <c r="C206" s="21">
        <v>1.2011908651067091E-3</v>
      </c>
      <c r="D206" s="21">
        <v>3.1949184422925968E-3</v>
      </c>
      <c r="E206" s="21">
        <f t="shared" si="3"/>
        <v>1.465369769133102E-3</v>
      </c>
      <c r="F206" s="2" t="s">
        <v>4486</v>
      </c>
      <c r="G206" s="27" t="s">
        <v>6775</v>
      </c>
    </row>
    <row r="207" spans="1:7" ht="15.75" customHeight="1" x14ac:dyDescent="0.25">
      <c r="A207" s="32">
        <v>2844</v>
      </c>
      <c r="B207" s="21">
        <v>0</v>
      </c>
      <c r="C207" s="21">
        <v>1.2011908651067091E-3</v>
      </c>
      <c r="D207" s="21">
        <v>3.1949184422925968E-3</v>
      </c>
      <c r="E207" s="21">
        <f t="shared" si="3"/>
        <v>1.465369769133102E-3</v>
      </c>
      <c r="F207" s="2" t="s">
        <v>3409</v>
      </c>
      <c r="G207" s="27" t="s">
        <v>6774</v>
      </c>
    </row>
    <row r="208" spans="1:7" ht="15.75" customHeight="1" x14ac:dyDescent="0.25">
      <c r="A208" s="22">
        <v>6106</v>
      </c>
      <c r="B208" s="21">
        <v>1.0299199203680355E-3</v>
      </c>
      <c r="C208" s="21">
        <v>1.5180139352568101E-3</v>
      </c>
      <c r="D208" s="21">
        <v>1.792009640299041E-3</v>
      </c>
      <c r="E208" s="21">
        <f t="shared" si="3"/>
        <v>1.4466478319746289E-3</v>
      </c>
      <c r="F208" s="2" t="s">
        <v>1111</v>
      </c>
      <c r="G208" s="27" t="s">
        <v>6774</v>
      </c>
    </row>
    <row r="209" spans="1:7" ht="15.75" customHeight="1" x14ac:dyDescent="0.25">
      <c r="A209" s="22">
        <v>5087</v>
      </c>
      <c r="B209" s="21">
        <v>1.2468683959123842E-3</v>
      </c>
      <c r="C209" s="21">
        <v>1.6861003968262655E-3</v>
      </c>
      <c r="D209" s="21">
        <v>1.3919385559029249E-3</v>
      </c>
      <c r="E209" s="21">
        <f t="shared" si="3"/>
        <v>1.4416357828805251E-3</v>
      </c>
      <c r="F209" s="2" t="s">
        <v>5563</v>
      </c>
      <c r="G209" s="27" t="s">
        <v>6774</v>
      </c>
    </row>
    <row r="210" spans="1:7" ht="15.75" customHeight="1" x14ac:dyDescent="0.25">
      <c r="A210" s="22">
        <v>1008</v>
      </c>
      <c r="B210" s="21">
        <v>1.5427746476952399E-3</v>
      </c>
      <c r="C210" s="21">
        <v>1.5880086041593477E-3</v>
      </c>
      <c r="D210" s="21">
        <v>1.1881064571022503E-3</v>
      </c>
      <c r="E210" s="21">
        <f t="shared" si="3"/>
        <v>1.4396299029856127E-3</v>
      </c>
      <c r="F210" s="2" t="s">
        <v>1341</v>
      </c>
      <c r="G210" s="27" t="s">
        <v>6774</v>
      </c>
    </row>
    <row r="211" spans="1:7" ht="15.75" customHeight="1" x14ac:dyDescent="0.25">
      <c r="A211" s="22">
        <v>540</v>
      </c>
      <c r="B211" s="21">
        <v>1.3278084265008036E-3</v>
      </c>
      <c r="C211" s="21">
        <v>1.4544859361156112E-3</v>
      </c>
      <c r="D211" s="21">
        <v>1.5182210850836614E-3</v>
      </c>
      <c r="E211" s="21">
        <f t="shared" si="3"/>
        <v>1.4335051492333588E-3</v>
      </c>
      <c r="F211" s="2" t="s">
        <v>749</v>
      </c>
      <c r="G211" s="27" t="s">
        <v>6774</v>
      </c>
    </row>
    <row r="212" spans="1:7" ht="15.75" customHeight="1" x14ac:dyDescent="0.25">
      <c r="A212" s="32">
        <v>5913</v>
      </c>
      <c r="B212" s="21">
        <v>1.0202102845851316E-3</v>
      </c>
      <c r="C212" s="21">
        <v>1.8166950939976739E-3</v>
      </c>
      <c r="D212" s="21">
        <v>1.4630525928312874E-3</v>
      </c>
      <c r="E212" s="21">
        <f t="shared" si="3"/>
        <v>1.4333193238046979E-3</v>
      </c>
      <c r="F212" s="2" t="s">
        <v>997</v>
      </c>
      <c r="G212" s="27" t="s">
        <v>6774</v>
      </c>
    </row>
    <row r="213" spans="1:7" ht="15.75" customHeight="1" x14ac:dyDescent="0.25">
      <c r="A213" s="22">
        <v>1755</v>
      </c>
      <c r="B213" s="21">
        <v>1.1796150139300305E-3</v>
      </c>
      <c r="C213" s="21">
        <v>1.2370265773175887E-3</v>
      </c>
      <c r="D213" s="21">
        <v>1.8812497768481442E-3</v>
      </c>
      <c r="E213" s="21">
        <f t="shared" si="3"/>
        <v>1.4326304560319213E-3</v>
      </c>
      <c r="F213" s="2" t="s">
        <v>2291</v>
      </c>
      <c r="G213" s="27" t="s">
        <v>6774</v>
      </c>
    </row>
    <row r="214" spans="1:7" ht="15.75" customHeight="1" x14ac:dyDescent="0.25">
      <c r="A214" s="22">
        <v>946</v>
      </c>
      <c r="B214" s="21">
        <v>5.7888278810822914E-4</v>
      </c>
      <c r="C214" s="21">
        <v>1.6483864065729892E-3</v>
      </c>
      <c r="D214" s="21">
        <v>2.0684332758491744E-3</v>
      </c>
      <c r="E214" s="21">
        <f t="shared" si="3"/>
        <v>1.4319008235101308E-3</v>
      </c>
      <c r="F214" s="2" t="s">
        <v>1263</v>
      </c>
      <c r="G214" s="27" t="s">
        <v>6774</v>
      </c>
    </row>
    <row r="215" spans="1:7" ht="15.75" customHeight="1" x14ac:dyDescent="0.25">
      <c r="A215" s="22">
        <v>6235</v>
      </c>
      <c r="B215" s="21">
        <v>9.5768963837492092E-4</v>
      </c>
      <c r="C215" s="21">
        <v>1.674012015935889E-3</v>
      </c>
      <c r="D215" s="21">
        <v>1.6631348008234893E-3</v>
      </c>
      <c r="E215" s="21">
        <f t="shared" si="3"/>
        <v>1.431612151711433E-3</v>
      </c>
      <c r="F215" s="2" t="s">
        <v>6480</v>
      </c>
      <c r="G215" s="27" t="s">
        <v>6774</v>
      </c>
    </row>
    <row r="216" spans="1:7" ht="15.75" customHeight="1" x14ac:dyDescent="0.25">
      <c r="A216" s="22">
        <v>6026</v>
      </c>
      <c r="B216" s="21">
        <v>6.1607741060697619E-4</v>
      </c>
      <c r="C216" s="21">
        <v>1.7998312689632278E-3</v>
      </c>
      <c r="D216" s="21">
        <v>1.8511138840961656E-3</v>
      </c>
      <c r="E216" s="21">
        <f t="shared" si="3"/>
        <v>1.4223408545554564E-3</v>
      </c>
      <c r="F216" s="2" t="s">
        <v>6299</v>
      </c>
      <c r="G216" s="27" t="s">
        <v>6774</v>
      </c>
    </row>
    <row r="217" spans="1:7" ht="15.75" customHeight="1" x14ac:dyDescent="0.25">
      <c r="A217" s="22">
        <v>4027</v>
      </c>
      <c r="B217" s="21">
        <v>1.0158900589850358E-3</v>
      </c>
      <c r="C217" s="21">
        <v>1.3402417240419597E-3</v>
      </c>
      <c r="D217" s="21">
        <v>1.9005880926516487E-3</v>
      </c>
      <c r="E217" s="21">
        <f t="shared" si="3"/>
        <v>1.4189066252262147E-3</v>
      </c>
      <c r="F217" s="2" t="s">
        <v>4535</v>
      </c>
      <c r="G217" s="27" t="s">
        <v>6774</v>
      </c>
    </row>
    <row r="218" spans="1:7" ht="15.75" customHeight="1" x14ac:dyDescent="0.25">
      <c r="A218" s="22">
        <v>5722</v>
      </c>
      <c r="B218" s="21">
        <v>4.2397203297062161E-3</v>
      </c>
      <c r="C218" s="21">
        <v>0</v>
      </c>
      <c r="D218" s="21">
        <v>0</v>
      </c>
      <c r="E218" s="21">
        <f t="shared" si="3"/>
        <v>1.4132401099020721E-3</v>
      </c>
      <c r="F218" s="2" t="s">
        <v>3421</v>
      </c>
      <c r="G218" s="27" t="s">
        <v>6774</v>
      </c>
    </row>
    <row r="219" spans="1:7" ht="15.75" customHeight="1" x14ac:dyDescent="0.25">
      <c r="A219" s="22">
        <v>1033</v>
      </c>
      <c r="B219" s="21">
        <v>4.2378583255057419E-3</v>
      </c>
      <c r="C219" s="21">
        <v>0</v>
      </c>
      <c r="D219" s="21">
        <v>0</v>
      </c>
      <c r="E219" s="21">
        <f t="shared" si="3"/>
        <v>1.4126194418352474E-3</v>
      </c>
      <c r="F219" s="2" t="s">
        <v>861</v>
      </c>
      <c r="G219" s="27" t="s">
        <v>6775</v>
      </c>
    </row>
    <row r="220" spans="1:7" ht="15.75" customHeight="1" x14ac:dyDescent="0.25">
      <c r="A220" s="32">
        <v>5948</v>
      </c>
      <c r="B220" s="21">
        <v>8.7401368574842645E-4</v>
      </c>
      <c r="C220" s="21">
        <v>1.7033965503963553E-3</v>
      </c>
      <c r="D220" s="21">
        <v>1.641436860934795E-3</v>
      </c>
      <c r="E220" s="21">
        <f t="shared" si="3"/>
        <v>1.4062823656931921E-3</v>
      </c>
      <c r="F220" s="2" t="s">
        <v>6251</v>
      </c>
      <c r="G220" s="27" t="s">
        <v>6774</v>
      </c>
    </row>
    <row r="221" spans="1:7" ht="15.75" customHeight="1" x14ac:dyDescent="0.25">
      <c r="A221" s="22">
        <v>5388</v>
      </c>
      <c r="B221" s="21">
        <v>1.2961435619617278E-3</v>
      </c>
      <c r="C221" s="21">
        <v>1.5816241458767575E-3</v>
      </c>
      <c r="D221" s="21">
        <v>1.2805404625050847E-3</v>
      </c>
      <c r="E221" s="21">
        <f t="shared" si="3"/>
        <v>1.3861027234478567E-3</v>
      </c>
      <c r="F221" s="2" t="s">
        <v>5750</v>
      </c>
      <c r="G221" s="27" t="s">
        <v>6774</v>
      </c>
    </row>
    <row r="222" spans="1:7" ht="15.75" customHeight="1" x14ac:dyDescent="0.25">
      <c r="A222" s="22">
        <v>4346</v>
      </c>
      <c r="B222" s="21">
        <v>8.3238791507222359E-4</v>
      </c>
      <c r="C222" s="21">
        <v>1.5700320630230172E-3</v>
      </c>
      <c r="D222" s="21">
        <v>1.7523787420608413E-3</v>
      </c>
      <c r="E222" s="21">
        <f t="shared" si="3"/>
        <v>1.384932906718694E-3</v>
      </c>
      <c r="F222" s="2" t="s">
        <v>4930</v>
      </c>
      <c r="G222" s="27" t="s">
        <v>6774</v>
      </c>
    </row>
    <row r="223" spans="1:7" ht="15.75" customHeight="1" x14ac:dyDescent="0.25">
      <c r="A223" s="22">
        <v>2689</v>
      </c>
      <c r="B223" s="21">
        <v>1.351426979211378E-3</v>
      </c>
      <c r="C223" s="21">
        <v>1.2837524098523411E-3</v>
      </c>
      <c r="D223" s="21">
        <v>1.4823664784138623E-3</v>
      </c>
      <c r="E223" s="21">
        <f t="shared" si="3"/>
        <v>1.3725152891591937E-3</v>
      </c>
      <c r="F223" s="2" t="s">
        <v>3133</v>
      </c>
      <c r="G223" s="27" t="s">
        <v>6774</v>
      </c>
    </row>
    <row r="224" spans="1:7" ht="15.75" customHeight="1" x14ac:dyDescent="0.25">
      <c r="A224" s="22">
        <v>760</v>
      </c>
      <c r="B224" s="21">
        <v>1.0776265638921094E-3</v>
      </c>
      <c r="C224" s="21">
        <v>1.4115444066643927E-3</v>
      </c>
      <c r="D224" s="21">
        <v>1.6129114173275721E-3</v>
      </c>
      <c r="E224" s="21">
        <f t="shared" si="3"/>
        <v>1.367360795961358E-3</v>
      </c>
      <c r="F224" s="2" t="s">
        <v>1014</v>
      </c>
      <c r="G224" s="27" t="s">
        <v>6774</v>
      </c>
    </row>
    <row r="225" spans="1:7" ht="15.75" customHeight="1" x14ac:dyDescent="0.25">
      <c r="A225" s="22">
        <v>4280</v>
      </c>
      <c r="B225" s="21">
        <v>1.1102605594966476E-3</v>
      </c>
      <c r="C225" s="21">
        <v>1.4606897109129108E-3</v>
      </c>
      <c r="D225" s="21">
        <v>1.5191516112523012E-3</v>
      </c>
      <c r="E225" s="21">
        <f t="shared" si="3"/>
        <v>1.3633672938872866E-3</v>
      </c>
      <c r="F225" s="2" t="s">
        <v>4842</v>
      </c>
      <c r="G225" s="27" t="s">
        <v>6774</v>
      </c>
    </row>
    <row r="226" spans="1:7" ht="15.75" customHeight="1" x14ac:dyDescent="0.25">
      <c r="A226" s="22">
        <v>1747</v>
      </c>
      <c r="B226" s="21">
        <v>8.1803331382660014E-4</v>
      </c>
      <c r="C226" s="21">
        <v>1.5449243979987356E-3</v>
      </c>
      <c r="D226" s="21">
        <v>1.7207598676797725E-3</v>
      </c>
      <c r="E226" s="21">
        <f t="shared" si="3"/>
        <v>1.3612391931683695E-3</v>
      </c>
      <c r="F226" s="2" t="s">
        <v>2284</v>
      </c>
      <c r="G226" s="27" t="s">
        <v>6774</v>
      </c>
    </row>
    <row r="227" spans="1:7" ht="15.75" customHeight="1" x14ac:dyDescent="0.25">
      <c r="A227" s="32">
        <v>1225</v>
      </c>
      <c r="B227" s="21">
        <v>3.9098223552702189E-3</v>
      </c>
      <c r="C227" s="21">
        <v>1.66702229697915E-4</v>
      </c>
      <c r="D227" s="21">
        <v>0</v>
      </c>
      <c r="E227" s="21">
        <f t="shared" si="3"/>
        <v>1.3588415283227113E-3</v>
      </c>
      <c r="F227" s="2" t="s">
        <v>1524</v>
      </c>
      <c r="G227" s="27" t="s">
        <v>6774</v>
      </c>
    </row>
    <row r="228" spans="1:7" ht="15.75" customHeight="1" x14ac:dyDescent="0.25">
      <c r="A228" s="22">
        <v>3409</v>
      </c>
      <c r="B228" s="21">
        <v>1.051278877120368E-3</v>
      </c>
      <c r="C228" s="21">
        <v>1.3737168392322142E-3</v>
      </c>
      <c r="D228" s="21">
        <v>1.6352952997497302E-3</v>
      </c>
      <c r="E228" s="21">
        <f t="shared" si="3"/>
        <v>1.3534303387007709E-3</v>
      </c>
      <c r="F228" s="2" t="s">
        <v>298</v>
      </c>
      <c r="G228" s="27" t="s">
        <v>6774</v>
      </c>
    </row>
    <row r="229" spans="1:7" ht="15.75" customHeight="1" x14ac:dyDescent="0.25">
      <c r="A229" s="32">
        <v>2427</v>
      </c>
      <c r="B229" s="21">
        <v>1.4285631144814938E-3</v>
      </c>
      <c r="C229" s="21">
        <v>1.3200529899416967E-3</v>
      </c>
      <c r="D229" s="21">
        <v>1.2574019660085924E-3</v>
      </c>
      <c r="E229" s="21">
        <f t="shared" si="3"/>
        <v>1.3353393568105944E-3</v>
      </c>
      <c r="F229" s="2" t="s">
        <v>3075</v>
      </c>
      <c r="G229" s="27" t="s">
        <v>6774</v>
      </c>
    </row>
    <row r="230" spans="1:7" ht="15.75" customHeight="1" x14ac:dyDescent="0.25">
      <c r="A230" s="22">
        <v>2869</v>
      </c>
      <c r="B230" s="21">
        <v>4.447778822684685E-4</v>
      </c>
      <c r="C230" s="21">
        <v>3.2440902384956312E-4</v>
      </c>
      <c r="D230" s="21">
        <v>3.2322568394468425E-3</v>
      </c>
      <c r="E230" s="21">
        <f t="shared" si="3"/>
        <v>1.3338145818549581E-3</v>
      </c>
      <c r="F230" s="2" t="s">
        <v>3421</v>
      </c>
      <c r="G230" s="27" t="s">
        <v>6774</v>
      </c>
    </row>
    <row r="231" spans="1:7" ht="15.75" customHeight="1" x14ac:dyDescent="0.25">
      <c r="A231" s="22">
        <v>3773</v>
      </c>
      <c r="B231" s="21">
        <v>1.3350768778475749E-3</v>
      </c>
      <c r="C231" s="21">
        <v>1.2700132677631248E-3</v>
      </c>
      <c r="D231" s="21">
        <v>1.3790014555684509E-3</v>
      </c>
      <c r="E231" s="21">
        <f t="shared" si="3"/>
        <v>1.3280305337263834E-3</v>
      </c>
      <c r="F231" s="2" t="s">
        <v>3843</v>
      </c>
      <c r="G231" s="27" t="s">
        <v>6774</v>
      </c>
    </row>
    <row r="232" spans="1:7" ht="15.75" customHeight="1" x14ac:dyDescent="0.25">
      <c r="A232" s="22">
        <v>4033</v>
      </c>
      <c r="B232" s="21">
        <v>9.7206716223476031E-4</v>
      </c>
      <c r="C232" s="21">
        <v>1.3839155400745841E-3</v>
      </c>
      <c r="D232" s="21">
        <v>1.5974779464267223E-3</v>
      </c>
      <c r="E232" s="21">
        <f t="shared" si="3"/>
        <v>1.3178202162453555E-3</v>
      </c>
      <c r="F232" s="2" t="s">
        <v>4549</v>
      </c>
      <c r="G232" s="27" t="s">
        <v>6774</v>
      </c>
    </row>
    <row r="233" spans="1:7" ht="15.75" customHeight="1" x14ac:dyDescent="0.25">
      <c r="A233" s="22">
        <v>5362</v>
      </c>
      <c r="B233" s="21">
        <v>1.1184234846826793E-3</v>
      </c>
      <c r="C233" s="21">
        <v>1.1643373761939669E-3</v>
      </c>
      <c r="D233" s="21">
        <v>1.6680802883473854E-3</v>
      </c>
      <c r="E233" s="21">
        <f t="shared" si="3"/>
        <v>1.3169470497413438E-3</v>
      </c>
      <c r="F233" s="2" t="s">
        <v>5721</v>
      </c>
      <c r="G233" s="27" t="s">
        <v>6774</v>
      </c>
    </row>
    <row r="234" spans="1:7" ht="15.75" customHeight="1" x14ac:dyDescent="0.25">
      <c r="A234" s="22">
        <v>4032</v>
      </c>
      <c r="B234" s="21">
        <v>9.6233792554498263E-4</v>
      </c>
      <c r="C234" s="21">
        <v>1.241911746731531E-3</v>
      </c>
      <c r="D234" s="21">
        <v>1.7106624710714498E-3</v>
      </c>
      <c r="E234" s="21">
        <f t="shared" si="3"/>
        <v>1.304970714449321E-3</v>
      </c>
      <c r="F234" s="2" t="s">
        <v>4545</v>
      </c>
      <c r="G234" s="27" t="s">
        <v>6774</v>
      </c>
    </row>
    <row r="235" spans="1:7" ht="15.75" customHeight="1" x14ac:dyDescent="0.25">
      <c r="A235" s="22">
        <v>2401</v>
      </c>
      <c r="B235" s="21">
        <v>9.5548452998885406E-4</v>
      </c>
      <c r="C235" s="21">
        <v>1.2126981509189977E-3</v>
      </c>
      <c r="D235" s="21">
        <v>1.6938100176875749E-3</v>
      </c>
      <c r="E235" s="21">
        <f t="shared" si="3"/>
        <v>1.2873308995318088E-3</v>
      </c>
      <c r="F235" s="2" t="s">
        <v>3039</v>
      </c>
      <c r="G235" s="27" t="s">
        <v>6774</v>
      </c>
    </row>
    <row r="236" spans="1:7" ht="15.75" customHeight="1" x14ac:dyDescent="0.25">
      <c r="A236" s="22">
        <v>2191</v>
      </c>
      <c r="B236" s="21">
        <v>1.5999658062914766E-3</v>
      </c>
      <c r="C236" s="21">
        <v>9.1520078988906292E-4</v>
      </c>
      <c r="D236" s="21">
        <v>1.3373753122633873E-3</v>
      </c>
      <c r="E236" s="21">
        <f t="shared" si="3"/>
        <v>1.2841806361479757E-3</v>
      </c>
      <c r="F236" s="2" t="s">
        <v>2805</v>
      </c>
      <c r="G236" s="27" t="s">
        <v>6774</v>
      </c>
    </row>
    <row r="237" spans="1:7" ht="15.75" customHeight="1" x14ac:dyDescent="0.25">
      <c r="A237" s="22">
        <v>1372</v>
      </c>
      <c r="B237" s="21">
        <v>1.0456545234612546E-3</v>
      </c>
      <c r="C237" s="21">
        <v>1.1802810153957756E-3</v>
      </c>
      <c r="D237" s="21">
        <v>1.6217270802611242E-3</v>
      </c>
      <c r="E237" s="21">
        <f t="shared" si="3"/>
        <v>1.2825542063727182E-3</v>
      </c>
      <c r="F237" s="2" t="s">
        <v>1795</v>
      </c>
      <c r="G237" s="27" t="s">
        <v>6774</v>
      </c>
    </row>
    <row r="238" spans="1:7" ht="15.75" customHeight="1" x14ac:dyDescent="0.25">
      <c r="A238" s="22">
        <v>729</v>
      </c>
      <c r="B238" s="21">
        <v>1.1707139031270489E-3</v>
      </c>
      <c r="C238" s="21">
        <v>1.2214690560552674E-3</v>
      </c>
      <c r="D238" s="21">
        <v>1.4334148105007495E-3</v>
      </c>
      <c r="E238" s="21">
        <f t="shared" si="3"/>
        <v>1.2751992565610221E-3</v>
      </c>
      <c r="F238" s="2" t="s">
        <v>972</v>
      </c>
      <c r="G238" s="27" t="s">
        <v>6774</v>
      </c>
    </row>
    <row r="239" spans="1:7" ht="15.75" customHeight="1" x14ac:dyDescent="0.25">
      <c r="A239" s="32">
        <v>5923</v>
      </c>
      <c r="B239" s="21">
        <v>1.3216907773286094E-3</v>
      </c>
      <c r="C239" s="21">
        <v>1.1807304224059586E-3</v>
      </c>
      <c r="D239" s="21">
        <v>1.318855853173636E-3</v>
      </c>
      <c r="E239" s="21">
        <f t="shared" si="3"/>
        <v>1.2737590176360679E-3</v>
      </c>
      <c r="F239" s="2" t="s">
        <v>6225</v>
      </c>
      <c r="G239" s="27" t="s">
        <v>6774</v>
      </c>
    </row>
    <row r="240" spans="1:7" ht="15.75" customHeight="1" x14ac:dyDescent="0.25">
      <c r="A240" s="22">
        <v>1781</v>
      </c>
      <c r="B240" s="21">
        <v>1.7718655563045348E-3</v>
      </c>
      <c r="C240" s="21">
        <v>1.2366819878968111E-3</v>
      </c>
      <c r="D240" s="21">
        <v>8.1246668447469998E-4</v>
      </c>
      <c r="E240" s="21">
        <f t="shared" si="3"/>
        <v>1.273671409558682E-3</v>
      </c>
      <c r="F240" s="2" t="s">
        <v>67</v>
      </c>
      <c r="G240" s="27" t="s">
        <v>6774</v>
      </c>
    </row>
    <row r="241" spans="1:7" ht="15.75" customHeight="1" x14ac:dyDescent="0.25">
      <c r="A241" s="22">
        <v>4497</v>
      </c>
      <c r="B241" s="21">
        <v>1.1216288068787404E-3</v>
      </c>
      <c r="C241" s="21">
        <v>1.104892690323468E-3</v>
      </c>
      <c r="D241" s="21">
        <v>1.5720558155744792E-3</v>
      </c>
      <c r="E241" s="21">
        <f t="shared" si="3"/>
        <v>1.2661924375922293E-3</v>
      </c>
      <c r="F241" s="2" t="s">
        <v>5080</v>
      </c>
      <c r="G241" s="27" t="s">
        <v>6774</v>
      </c>
    </row>
    <row r="242" spans="1:7" ht="15.75" customHeight="1" x14ac:dyDescent="0.25">
      <c r="A242" s="22">
        <v>633</v>
      </c>
      <c r="B242" s="21">
        <v>8.5081320359562231E-4</v>
      </c>
      <c r="C242" s="21">
        <v>1.2410873121800889E-3</v>
      </c>
      <c r="D242" s="21">
        <v>1.6580571795252652E-3</v>
      </c>
      <c r="E242" s="21">
        <f t="shared" si="3"/>
        <v>1.2499858984336587E-3</v>
      </c>
      <c r="F242" s="2" t="s">
        <v>843</v>
      </c>
      <c r="G242" s="27" t="s">
        <v>6774</v>
      </c>
    </row>
    <row r="243" spans="1:7" ht="15.75" customHeight="1" x14ac:dyDescent="0.25">
      <c r="A243" s="22">
        <v>2538</v>
      </c>
      <c r="B243" s="21">
        <v>9.7125408049065663E-4</v>
      </c>
      <c r="C243" s="21">
        <v>1.432781539183679E-3</v>
      </c>
      <c r="D243" s="21">
        <v>1.3372006000641659E-3</v>
      </c>
      <c r="E243" s="21">
        <f t="shared" si="3"/>
        <v>1.2470787399128339E-3</v>
      </c>
      <c r="F243" s="2" t="s">
        <v>3191</v>
      </c>
      <c r="G243" s="27" t="s">
        <v>6774</v>
      </c>
    </row>
    <row r="244" spans="1:7" ht="15.75" customHeight="1" x14ac:dyDescent="0.25">
      <c r="A244" s="22">
        <v>6160</v>
      </c>
      <c r="B244" s="21">
        <v>1.4133878294191428E-3</v>
      </c>
      <c r="C244" s="21">
        <v>1.1578368245164455E-3</v>
      </c>
      <c r="D244" s="21">
        <v>1.1607627263477106E-3</v>
      </c>
      <c r="E244" s="21">
        <f t="shared" si="3"/>
        <v>1.2439957934277663E-3</v>
      </c>
      <c r="F244" s="2" t="s">
        <v>718</v>
      </c>
      <c r="G244" s="27" t="s">
        <v>6774</v>
      </c>
    </row>
    <row r="245" spans="1:7" ht="15.75" customHeight="1" x14ac:dyDescent="0.25">
      <c r="A245" s="22">
        <v>4390</v>
      </c>
      <c r="B245" s="21">
        <v>1.2079626092890818E-3</v>
      </c>
      <c r="C245" s="21">
        <v>1.3559771522971859E-3</v>
      </c>
      <c r="D245" s="21">
        <v>1.1453137290499149E-3</v>
      </c>
      <c r="E245" s="21">
        <f t="shared" si="3"/>
        <v>1.2364178302120608E-3</v>
      </c>
      <c r="F245" s="2" t="s">
        <v>4989</v>
      </c>
      <c r="G245" s="27" t="s">
        <v>6774</v>
      </c>
    </row>
    <row r="246" spans="1:7" ht="15.75" customHeight="1" x14ac:dyDescent="0.25">
      <c r="A246" s="32">
        <v>3890</v>
      </c>
      <c r="B246" s="21">
        <v>2.1530404875705522E-3</v>
      </c>
      <c r="C246" s="21">
        <v>9.09446879101965E-4</v>
      </c>
      <c r="D246" s="21">
        <v>6.4291460366185116E-4</v>
      </c>
      <c r="E246" s="21">
        <f t="shared" si="3"/>
        <v>1.235133990111456E-3</v>
      </c>
      <c r="F246" s="2" t="s">
        <v>4463</v>
      </c>
      <c r="G246" s="27" t="s">
        <v>6774</v>
      </c>
    </row>
    <row r="247" spans="1:7" ht="15.75" customHeight="1" x14ac:dyDescent="0.25">
      <c r="A247" s="22">
        <v>1242</v>
      </c>
      <c r="B247" s="21">
        <v>0</v>
      </c>
      <c r="C247" s="21">
        <v>1.7243898768459929E-3</v>
      </c>
      <c r="D247" s="21">
        <v>1.9738635892627429E-3</v>
      </c>
      <c r="E247" s="21">
        <f t="shared" si="3"/>
        <v>1.2327511553695788E-3</v>
      </c>
      <c r="F247" s="2" t="s">
        <v>1563</v>
      </c>
      <c r="G247" s="27" t="s">
        <v>6774</v>
      </c>
    </row>
    <row r="248" spans="1:7" ht="15.75" customHeight="1" x14ac:dyDescent="0.25">
      <c r="A248" s="32">
        <v>2298</v>
      </c>
      <c r="B248" s="21">
        <v>9.9903705957940254E-4</v>
      </c>
      <c r="C248" s="21">
        <v>1.2147719069169722E-3</v>
      </c>
      <c r="D248" s="21">
        <v>1.4423524111684841E-3</v>
      </c>
      <c r="E248" s="21">
        <f t="shared" si="3"/>
        <v>1.2187204592216195E-3</v>
      </c>
      <c r="F248" s="2" t="s">
        <v>2955</v>
      </c>
      <c r="G248" s="27" t="s">
        <v>6774</v>
      </c>
    </row>
    <row r="249" spans="1:7" ht="15.75" customHeight="1" x14ac:dyDescent="0.25">
      <c r="A249" s="32">
        <v>538</v>
      </c>
      <c r="B249" s="21">
        <v>1.1062521692052647E-3</v>
      </c>
      <c r="C249" s="21">
        <v>1.1818967949089746E-3</v>
      </c>
      <c r="D249" s="21">
        <v>1.3390425913065911E-3</v>
      </c>
      <c r="E249" s="21">
        <f t="shared" si="3"/>
        <v>1.2090638518069434E-3</v>
      </c>
      <c r="F249" s="2" t="s">
        <v>742</v>
      </c>
      <c r="G249" s="27" t="s">
        <v>6774</v>
      </c>
    </row>
    <row r="250" spans="1:7" ht="15.75" customHeight="1" x14ac:dyDescent="0.25">
      <c r="A250" s="22">
        <v>6488</v>
      </c>
      <c r="B250" s="21">
        <v>1.1408827359100911E-3</v>
      </c>
      <c r="C250" s="21">
        <v>1.318105195750699E-3</v>
      </c>
      <c r="D250" s="21">
        <v>1.1535154676996407E-3</v>
      </c>
      <c r="E250" s="21">
        <f t="shared" si="3"/>
        <v>1.2041677997868103E-3</v>
      </c>
      <c r="F250" s="2" t="s">
        <v>6698</v>
      </c>
      <c r="G250" s="27" t="s">
        <v>6774</v>
      </c>
    </row>
    <row r="251" spans="1:7" ht="15.75" customHeight="1" x14ac:dyDescent="0.25">
      <c r="A251" s="22">
        <v>2617</v>
      </c>
      <c r="B251" s="21">
        <v>2.0210325963439536E-4</v>
      </c>
      <c r="C251" s="21">
        <v>3.0945805694805102E-4</v>
      </c>
      <c r="D251" s="21">
        <v>3.0967696919415029E-3</v>
      </c>
      <c r="E251" s="21">
        <f t="shared" si="3"/>
        <v>1.2027770028413163E-3</v>
      </c>
      <c r="F251" s="2" t="s">
        <v>3249</v>
      </c>
      <c r="G251" s="27" t="s">
        <v>6774</v>
      </c>
    </row>
    <row r="252" spans="1:7" ht="15.75" customHeight="1" x14ac:dyDescent="0.25">
      <c r="A252" s="22">
        <v>6372</v>
      </c>
      <c r="B252" s="21">
        <v>0</v>
      </c>
      <c r="C252" s="21">
        <v>0</v>
      </c>
      <c r="D252" s="21">
        <v>3.4976329611854421E-3</v>
      </c>
      <c r="E252" s="21">
        <f t="shared" si="3"/>
        <v>1.1658776537284807E-3</v>
      </c>
      <c r="F252" s="2" t="s">
        <v>6571</v>
      </c>
      <c r="G252" s="27" t="s">
        <v>6774</v>
      </c>
    </row>
    <row r="253" spans="1:7" ht="15.75" customHeight="1" x14ac:dyDescent="0.25">
      <c r="A253" s="22">
        <v>3087</v>
      </c>
      <c r="B253" s="21">
        <v>0</v>
      </c>
      <c r="C253" s="21">
        <v>0</v>
      </c>
      <c r="D253" s="21">
        <v>3.4947911142715112E-3</v>
      </c>
      <c r="E253" s="21">
        <f t="shared" si="3"/>
        <v>1.164930371423837E-3</v>
      </c>
      <c r="F253" s="2" t="s">
        <v>3295</v>
      </c>
      <c r="G253" s="27" t="s">
        <v>6774</v>
      </c>
    </row>
    <row r="254" spans="1:7" ht="15.75" customHeight="1" x14ac:dyDescent="0.25">
      <c r="A254" s="22">
        <v>6152</v>
      </c>
      <c r="B254" s="21">
        <v>8.1927094631679769E-4</v>
      </c>
      <c r="C254" s="21">
        <v>1.2549384784810295E-3</v>
      </c>
      <c r="D254" s="21">
        <v>1.4005164086676244E-3</v>
      </c>
      <c r="E254" s="21">
        <f t="shared" si="3"/>
        <v>1.1582419444884839E-3</v>
      </c>
      <c r="F254" s="2" t="s">
        <v>6395</v>
      </c>
      <c r="G254" s="27" t="s">
        <v>6774</v>
      </c>
    </row>
    <row r="255" spans="1:7" ht="15.75" customHeight="1" x14ac:dyDescent="0.25">
      <c r="A255" s="22">
        <v>4051</v>
      </c>
      <c r="B255" s="21">
        <v>8.6921032556103877E-4</v>
      </c>
      <c r="C255" s="21">
        <v>7.4716310130255544E-4</v>
      </c>
      <c r="D255" s="21">
        <v>1.8387907094400959E-3</v>
      </c>
      <c r="E255" s="21">
        <f t="shared" si="3"/>
        <v>1.1517213787678967E-3</v>
      </c>
      <c r="F255" s="2" t="s">
        <v>4587</v>
      </c>
      <c r="G255" s="27" t="s">
        <v>6774</v>
      </c>
    </row>
    <row r="256" spans="1:7" ht="15.75" customHeight="1" x14ac:dyDescent="0.25">
      <c r="A256" s="22">
        <v>4184</v>
      </c>
      <c r="B256" s="21">
        <v>1.1372806100918603E-3</v>
      </c>
      <c r="C256" s="21">
        <v>1.0182337661579959E-3</v>
      </c>
      <c r="D256" s="21">
        <v>1.2826905668348128E-3</v>
      </c>
      <c r="E256" s="21">
        <f t="shared" si="3"/>
        <v>1.1460683143615562E-3</v>
      </c>
      <c r="F256" s="2" t="s">
        <v>4691</v>
      </c>
      <c r="G256" s="27" t="s">
        <v>6774</v>
      </c>
    </row>
    <row r="257" spans="1:7" ht="15.75" customHeight="1" x14ac:dyDescent="0.25">
      <c r="A257" s="22">
        <v>1368</v>
      </c>
      <c r="B257" s="21">
        <v>9.493532086577018E-4</v>
      </c>
      <c r="C257" s="21">
        <v>1.013485469517001E-3</v>
      </c>
      <c r="D257" s="21">
        <v>1.4577410795711251E-3</v>
      </c>
      <c r="E257" s="21">
        <f t="shared" si="3"/>
        <v>1.1401932525819426E-3</v>
      </c>
      <c r="F257" s="2" t="s">
        <v>1783</v>
      </c>
      <c r="G257" s="27" t="s">
        <v>6774</v>
      </c>
    </row>
    <row r="258" spans="1:7" ht="15.75" customHeight="1" x14ac:dyDescent="0.25">
      <c r="A258" s="22">
        <v>4217</v>
      </c>
      <c r="B258" s="21">
        <v>6.2122465548022541E-4</v>
      </c>
      <c r="C258" s="21">
        <v>9.2045901001137952E-4</v>
      </c>
      <c r="D258" s="21">
        <v>1.859002832801133E-3</v>
      </c>
      <c r="E258" s="21">
        <f t="shared" si="3"/>
        <v>1.1335621660975793E-3</v>
      </c>
      <c r="F258" s="2" t="s">
        <v>4136</v>
      </c>
      <c r="G258" s="27" t="s">
        <v>6774</v>
      </c>
    </row>
    <row r="259" spans="1:7" ht="15.75" customHeight="1" x14ac:dyDescent="0.25">
      <c r="A259" s="22">
        <v>6260</v>
      </c>
      <c r="B259" s="21">
        <v>8.2747147396972055E-4</v>
      </c>
      <c r="C259" s="21">
        <v>1.2474887847508053E-3</v>
      </c>
      <c r="D259" s="21">
        <v>1.3097018781196646E-3</v>
      </c>
      <c r="E259" s="21">
        <f t="shared" si="3"/>
        <v>1.1282207122800634E-3</v>
      </c>
      <c r="F259" s="2" t="s">
        <v>6514</v>
      </c>
      <c r="G259" s="27" t="s">
        <v>6774</v>
      </c>
    </row>
    <row r="260" spans="1:7" ht="15.75" customHeight="1" x14ac:dyDescent="0.25">
      <c r="A260" s="22">
        <v>5207</v>
      </c>
      <c r="B260" s="21">
        <v>2.5179507332164864E-3</v>
      </c>
      <c r="C260" s="21">
        <v>8.6242299700350043E-4</v>
      </c>
      <c r="D260" s="21">
        <v>0</v>
      </c>
      <c r="E260" s="21">
        <f t="shared" si="3"/>
        <v>1.1267912434066623E-3</v>
      </c>
      <c r="F260" s="2" t="s">
        <v>3234</v>
      </c>
      <c r="G260" s="27" t="s">
        <v>6774</v>
      </c>
    </row>
    <row r="261" spans="1:7" ht="15.75" customHeight="1" x14ac:dyDescent="0.25">
      <c r="A261" s="22">
        <v>3149</v>
      </c>
      <c r="B261" s="21">
        <v>1.0370905690924646E-3</v>
      </c>
      <c r="C261" s="21">
        <v>9.6677504063500883E-4</v>
      </c>
      <c r="D261" s="21">
        <v>1.3746324741217475E-3</v>
      </c>
      <c r="E261" s="21">
        <f t="shared" ref="E261:E324" si="4">AVERAGE(B261:D261)</f>
        <v>1.1261660279497402E-3</v>
      </c>
      <c r="F261" s="2" t="s">
        <v>3677</v>
      </c>
      <c r="G261" s="27" t="s">
        <v>6774</v>
      </c>
    </row>
    <row r="262" spans="1:7" ht="15.75" customHeight="1" x14ac:dyDescent="0.25">
      <c r="A262" s="22">
        <v>5755</v>
      </c>
      <c r="B262" s="21">
        <v>0</v>
      </c>
      <c r="C262" s="21">
        <v>1.6512762595879968E-3</v>
      </c>
      <c r="D262" s="21">
        <v>1.7190235352601867E-3</v>
      </c>
      <c r="E262" s="21">
        <f t="shared" si="4"/>
        <v>1.1234332649493945E-3</v>
      </c>
      <c r="F262" s="2" t="s">
        <v>2385</v>
      </c>
      <c r="G262" s="27" t="s">
        <v>6774</v>
      </c>
    </row>
    <row r="263" spans="1:7" ht="15.75" customHeight="1" x14ac:dyDescent="0.25">
      <c r="A263" s="22">
        <v>727</v>
      </c>
      <c r="B263" s="21">
        <v>5.8076895956633823E-4</v>
      </c>
      <c r="C263" s="21">
        <v>1.4066863741614092E-3</v>
      </c>
      <c r="D263" s="21">
        <v>1.3771361400056097E-3</v>
      </c>
      <c r="E263" s="21">
        <f t="shared" si="4"/>
        <v>1.1215304912444524E-3</v>
      </c>
      <c r="F263" s="2" t="s">
        <v>964</v>
      </c>
      <c r="G263" s="27" t="s">
        <v>6774</v>
      </c>
    </row>
    <row r="264" spans="1:7" ht="15.75" customHeight="1" x14ac:dyDescent="0.25">
      <c r="A264" s="22">
        <v>3118</v>
      </c>
      <c r="B264" s="21">
        <v>2.5244169000223369E-4</v>
      </c>
      <c r="C264" s="21">
        <v>1.4996257587774288E-3</v>
      </c>
      <c r="D264" s="21">
        <v>1.6010902470341972E-3</v>
      </c>
      <c r="E264" s="21">
        <f t="shared" si="4"/>
        <v>1.1177192319379531E-3</v>
      </c>
      <c r="F264" s="2" t="s">
        <v>3635</v>
      </c>
      <c r="G264" s="27" t="s">
        <v>6774</v>
      </c>
    </row>
    <row r="265" spans="1:7" ht="15.75" customHeight="1" x14ac:dyDescent="0.25">
      <c r="A265" s="22">
        <v>716</v>
      </c>
      <c r="B265" s="21">
        <v>1.040528762027594E-3</v>
      </c>
      <c r="C265" s="21">
        <v>1.1648227920534613E-3</v>
      </c>
      <c r="D265" s="21">
        <v>1.1232837423228283E-3</v>
      </c>
      <c r="E265" s="21">
        <f t="shared" si="4"/>
        <v>1.1095450988012946E-3</v>
      </c>
      <c r="F265" s="2" t="s">
        <v>950</v>
      </c>
      <c r="G265" s="27" t="s">
        <v>6774</v>
      </c>
    </row>
    <row r="266" spans="1:7" ht="15.75" customHeight="1" x14ac:dyDescent="0.25">
      <c r="A266" s="22">
        <v>5246</v>
      </c>
      <c r="B266" s="21">
        <v>3.3070624096852592E-3</v>
      </c>
      <c r="C266" s="21">
        <v>0</v>
      </c>
      <c r="D266" s="21">
        <v>0</v>
      </c>
      <c r="E266" s="21">
        <f t="shared" si="4"/>
        <v>1.1023541365617531E-3</v>
      </c>
      <c r="F266" s="2" t="s">
        <v>3602</v>
      </c>
      <c r="G266" s="27" t="s">
        <v>6774</v>
      </c>
    </row>
    <row r="267" spans="1:7" ht="15.75" customHeight="1" x14ac:dyDescent="0.25">
      <c r="A267" s="22">
        <v>2547</v>
      </c>
      <c r="B267" s="21">
        <v>8.2905117359819585E-4</v>
      </c>
      <c r="C267" s="21">
        <v>1.2272247541940619E-3</v>
      </c>
      <c r="D267" s="21">
        <v>1.2446814693290115E-3</v>
      </c>
      <c r="E267" s="21">
        <f t="shared" si="4"/>
        <v>1.1003191323737565E-3</v>
      </c>
      <c r="F267" s="2" t="s">
        <v>3207</v>
      </c>
      <c r="G267" s="27" t="s">
        <v>6774</v>
      </c>
    </row>
    <row r="268" spans="1:7" ht="15.75" customHeight="1" x14ac:dyDescent="0.25">
      <c r="A268" s="22">
        <v>1903</v>
      </c>
      <c r="B268" s="21">
        <v>1.2088032454074782E-3</v>
      </c>
      <c r="C268" s="21">
        <v>8.8689843273963092E-4</v>
      </c>
      <c r="D268" s="21">
        <v>1.2050227447930465E-3</v>
      </c>
      <c r="E268" s="21">
        <f t="shared" si="4"/>
        <v>1.1002414743133853E-3</v>
      </c>
      <c r="F268" s="2" t="s">
        <v>2469</v>
      </c>
      <c r="G268" s="27" t="s">
        <v>6774</v>
      </c>
    </row>
    <row r="269" spans="1:7" ht="15.75" customHeight="1" x14ac:dyDescent="0.25">
      <c r="A269" s="22">
        <v>1365</v>
      </c>
      <c r="B269" s="21">
        <v>1.0945569337804243E-3</v>
      </c>
      <c r="C269" s="21">
        <v>9.116752415195996E-4</v>
      </c>
      <c r="D269" s="21">
        <v>1.2846101514321507E-3</v>
      </c>
      <c r="E269" s="21">
        <f t="shared" si="4"/>
        <v>1.0969474422440582E-3</v>
      </c>
      <c r="F269" s="2" t="s">
        <v>1775</v>
      </c>
      <c r="G269" s="27" t="s">
        <v>6774</v>
      </c>
    </row>
    <row r="270" spans="1:7" ht="15.75" customHeight="1" x14ac:dyDescent="0.25">
      <c r="A270" s="22">
        <v>4347</v>
      </c>
      <c r="B270" s="21">
        <v>5.7297744493523353E-4</v>
      </c>
      <c r="C270" s="21">
        <v>1.4190297602472818E-3</v>
      </c>
      <c r="D270" s="21">
        <v>1.2762392265993261E-3</v>
      </c>
      <c r="E270" s="21">
        <f t="shared" si="4"/>
        <v>1.0894154772606139E-3</v>
      </c>
      <c r="F270" s="2" t="s">
        <v>4934</v>
      </c>
      <c r="G270" s="27" t="s">
        <v>6774</v>
      </c>
    </row>
    <row r="271" spans="1:7" ht="15.75" customHeight="1" x14ac:dyDescent="0.25">
      <c r="A271" s="22">
        <v>4169</v>
      </c>
      <c r="B271" s="21">
        <v>8.9961771067578451E-4</v>
      </c>
      <c r="C271" s="21">
        <v>1.0715110950086136E-3</v>
      </c>
      <c r="D271" s="21">
        <v>1.2897284521581317E-3</v>
      </c>
      <c r="E271" s="21">
        <f t="shared" si="4"/>
        <v>1.0869524192808433E-3</v>
      </c>
      <c r="F271" s="2" t="s">
        <v>4670</v>
      </c>
      <c r="G271" s="27" t="s">
        <v>6774</v>
      </c>
    </row>
    <row r="272" spans="1:7" ht="15.75" customHeight="1" x14ac:dyDescent="0.25">
      <c r="A272" s="22">
        <v>796</v>
      </c>
      <c r="B272" s="21">
        <v>1.2745677080870362E-3</v>
      </c>
      <c r="C272" s="21">
        <v>1.2825287321905183E-3</v>
      </c>
      <c r="D272" s="21">
        <v>6.8701079040709183E-4</v>
      </c>
      <c r="E272" s="21">
        <f t="shared" si="4"/>
        <v>1.0813690768948822E-3</v>
      </c>
      <c r="F272" s="2" t="s">
        <v>398</v>
      </c>
      <c r="G272" s="27" t="s">
        <v>6774</v>
      </c>
    </row>
    <row r="273" spans="1:7" ht="15.75" customHeight="1" x14ac:dyDescent="0.25">
      <c r="A273" s="22">
        <v>5252</v>
      </c>
      <c r="B273" s="21">
        <v>5.2277845670943503E-4</v>
      </c>
      <c r="C273" s="21">
        <v>1.3310951062265269E-3</v>
      </c>
      <c r="D273" s="21">
        <v>1.2919764883712595E-3</v>
      </c>
      <c r="E273" s="21">
        <f t="shared" si="4"/>
        <v>1.0486166837690737E-3</v>
      </c>
      <c r="F273" s="2" t="s">
        <v>3444</v>
      </c>
      <c r="G273" s="27" t="s">
        <v>6774</v>
      </c>
    </row>
    <row r="274" spans="1:7" ht="15.75" customHeight="1" x14ac:dyDescent="0.25">
      <c r="A274" s="22">
        <v>4006</v>
      </c>
      <c r="B274" s="21">
        <v>8.4574634745049869E-4</v>
      </c>
      <c r="C274" s="21">
        <v>1.0707470105325034E-3</v>
      </c>
      <c r="D274" s="21">
        <v>1.2028796507290208E-3</v>
      </c>
      <c r="E274" s="21">
        <f t="shared" si="4"/>
        <v>1.0397910029040077E-3</v>
      </c>
      <c r="F274" s="2" t="s">
        <v>653</v>
      </c>
      <c r="G274" s="27" t="s">
        <v>6774</v>
      </c>
    </row>
    <row r="275" spans="1:7" ht="15.75" customHeight="1" x14ac:dyDescent="0.25">
      <c r="A275" s="22">
        <v>6467</v>
      </c>
      <c r="B275" s="21">
        <v>2.7914715958210642E-4</v>
      </c>
      <c r="C275" s="21">
        <v>1.2995723407425092E-3</v>
      </c>
      <c r="D275" s="21">
        <v>1.5003765552644031E-3</v>
      </c>
      <c r="E275" s="21">
        <f t="shared" si="4"/>
        <v>1.0263653518630062E-3</v>
      </c>
      <c r="F275" s="2" t="s">
        <v>6666</v>
      </c>
      <c r="G275" s="27" t="s">
        <v>6774</v>
      </c>
    </row>
    <row r="276" spans="1:7" ht="15.75" customHeight="1" x14ac:dyDescent="0.25">
      <c r="A276" s="22">
        <v>1523</v>
      </c>
      <c r="B276" s="21">
        <v>8.0473762815557912E-4</v>
      </c>
      <c r="C276" s="21">
        <v>1.0046135123338708E-3</v>
      </c>
      <c r="D276" s="21">
        <v>1.2636016841727213E-3</v>
      </c>
      <c r="E276" s="21">
        <f t="shared" si="4"/>
        <v>1.0243176082207239E-3</v>
      </c>
      <c r="F276" s="2" t="s">
        <v>2062</v>
      </c>
      <c r="G276" s="27" t="s">
        <v>6775</v>
      </c>
    </row>
    <row r="277" spans="1:7" ht="15.75" customHeight="1" x14ac:dyDescent="0.25">
      <c r="A277" s="22">
        <v>4599</v>
      </c>
      <c r="B277" s="21">
        <v>8.4072023867932998E-4</v>
      </c>
      <c r="C277" s="21">
        <v>1.3463346452826928E-3</v>
      </c>
      <c r="D277" s="21">
        <v>8.5612964550172256E-4</v>
      </c>
      <c r="E277" s="21">
        <f t="shared" si="4"/>
        <v>1.0143948431545818E-3</v>
      </c>
      <c r="F277" s="2" t="s">
        <v>5172</v>
      </c>
      <c r="G277" s="27" t="s">
        <v>6774</v>
      </c>
    </row>
    <row r="278" spans="1:7" ht="15.75" customHeight="1" x14ac:dyDescent="0.25">
      <c r="A278" s="22">
        <v>4159</v>
      </c>
      <c r="B278" s="21">
        <v>5.4126416613412204E-4</v>
      </c>
      <c r="C278" s="21">
        <v>1.1383506404916363E-3</v>
      </c>
      <c r="D278" s="21">
        <v>1.3457588603997162E-3</v>
      </c>
      <c r="E278" s="21">
        <f t="shared" si="4"/>
        <v>1.0084578890084915E-3</v>
      </c>
      <c r="F278" s="2" t="s">
        <v>4658</v>
      </c>
      <c r="G278" s="27" t="s">
        <v>6774</v>
      </c>
    </row>
    <row r="279" spans="1:7" ht="15.75" customHeight="1" x14ac:dyDescent="0.25">
      <c r="A279" s="22">
        <v>580</v>
      </c>
      <c r="B279" s="21">
        <v>9.4571801202501359E-4</v>
      </c>
      <c r="C279" s="21">
        <v>8.7104378424247755E-4</v>
      </c>
      <c r="D279" s="21">
        <v>1.2044830409372956E-3</v>
      </c>
      <c r="E279" s="21">
        <f t="shared" si="4"/>
        <v>1.0070816124015955E-3</v>
      </c>
      <c r="F279" s="2" t="s">
        <v>33</v>
      </c>
      <c r="G279" s="27" t="s">
        <v>6774</v>
      </c>
    </row>
    <row r="280" spans="1:7" ht="15.75" customHeight="1" x14ac:dyDescent="0.25">
      <c r="A280" s="22">
        <v>3772</v>
      </c>
      <c r="B280" s="21">
        <v>0</v>
      </c>
      <c r="C280" s="21">
        <v>0</v>
      </c>
      <c r="D280" s="21">
        <v>3.0178378989675157E-3</v>
      </c>
      <c r="E280" s="21">
        <f t="shared" si="4"/>
        <v>1.0059459663225051E-3</v>
      </c>
      <c r="F280" s="2" t="s">
        <v>718</v>
      </c>
      <c r="G280" s="27" t="s">
        <v>6774</v>
      </c>
    </row>
    <row r="281" spans="1:7" ht="15.75" customHeight="1" x14ac:dyDescent="0.25">
      <c r="A281" s="22">
        <v>6142</v>
      </c>
      <c r="B281" s="21">
        <v>8.3465226851895551E-4</v>
      </c>
      <c r="C281" s="21">
        <v>1.0561553102845314E-3</v>
      </c>
      <c r="D281" s="21">
        <v>1.116697336909635E-3</v>
      </c>
      <c r="E281" s="21">
        <f t="shared" si="4"/>
        <v>1.0025016385710407E-3</v>
      </c>
      <c r="F281" s="2" t="s">
        <v>5347</v>
      </c>
      <c r="G281" s="27" t="s">
        <v>6774</v>
      </c>
    </row>
    <row r="282" spans="1:7" ht="15.75" customHeight="1" x14ac:dyDescent="0.25">
      <c r="A282" s="22">
        <v>721</v>
      </c>
      <c r="B282" s="21">
        <v>1.0170710753430842E-3</v>
      </c>
      <c r="C282" s="21">
        <v>1.0730201239164815E-3</v>
      </c>
      <c r="D282" s="21">
        <v>9.063052248093101E-4</v>
      </c>
      <c r="E282" s="21">
        <f t="shared" si="4"/>
        <v>9.9879880802295862E-4</v>
      </c>
      <c r="F282" s="2" t="s">
        <v>958</v>
      </c>
      <c r="G282" s="27" t="s">
        <v>6774</v>
      </c>
    </row>
    <row r="283" spans="1:7" ht="15.75" customHeight="1" x14ac:dyDescent="0.25">
      <c r="A283" s="22">
        <v>414</v>
      </c>
      <c r="B283" s="21">
        <v>1.1609339266237808E-3</v>
      </c>
      <c r="C283" s="21">
        <v>8.7922749930734721E-4</v>
      </c>
      <c r="D283" s="21">
        <v>9.3355396080159968E-4</v>
      </c>
      <c r="E283" s="21">
        <f t="shared" si="4"/>
        <v>9.9123846224424242E-4</v>
      </c>
      <c r="F283" s="2" t="s">
        <v>624</v>
      </c>
      <c r="G283" s="27" t="s">
        <v>6774</v>
      </c>
    </row>
    <row r="284" spans="1:7" ht="15.75" customHeight="1" x14ac:dyDescent="0.25">
      <c r="A284" s="22">
        <v>1010</v>
      </c>
      <c r="B284" s="21">
        <v>6.1410672310138216E-4</v>
      </c>
      <c r="C284" s="21">
        <v>8.1222039487621061E-4</v>
      </c>
      <c r="D284" s="21">
        <v>1.5438431660957494E-3</v>
      </c>
      <c r="E284" s="21">
        <f t="shared" si="4"/>
        <v>9.9005676135778087E-4</v>
      </c>
      <c r="F284" s="2" t="s">
        <v>1343</v>
      </c>
      <c r="G284" s="27" t="s">
        <v>6774</v>
      </c>
    </row>
    <row r="285" spans="1:7" ht="15.75" customHeight="1" x14ac:dyDescent="0.25">
      <c r="A285" s="22">
        <v>3526</v>
      </c>
      <c r="B285" s="21">
        <v>0</v>
      </c>
      <c r="C285" s="21">
        <v>1.3290024647571101E-3</v>
      </c>
      <c r="D285" s="21">
        <v>1.6292171305113815E-3</v>
      </c>
      <c r="E285" s="21">
        <f t="shared" si="4"/>
        <v>9.8607319842283054E-4</v>
      </c>
      <c r="F285" s="2" t="s">
        <v>2904</v>
      </c>
      <c r="G285" s="27" t="s">
        <v>6774</v>
      </c>
    </row>
    <row r="286" spans="1:7" ht="15.75" customHeight="1" x14ac:dyDescent="0.25">
      <c r="A286" s="22">
        <v>1982</v>
      </c>
      <c r="B286" s="21">
        <v>1.3671720031709111E-3</v>
      </c>
      <c r="C286" s="21">
        <v>6.9965161041443691E-4</v>
      </c>
      <c r="D286" s="21">
        <v>8.7954176716660061E-4</v>
      </c>
      <c r="E286" s="21">
        <f t="shared" si="4"/>
        <v>9.8212179358398289E-4</v>
      </c>
      <c r="F286" s="2" t="s">
        <v>2590</v>
      </c>
      <c r="G286" s="27" t="s">
        <v>6774</v>
      </c>
    </row>
    <row r="287" spans="1:7" ht="15.75" customHeight="1" x14ac:dyDescent="0.25">
      <c r="A287" s="22">
        <v>2119</v>
      </c>
      <c r="B287" s="21">
        <v>5.2030656535661732E-4</v>
      </c>
      <c r="C287" s="21">
        <v>1.2237000671356474E-3</v>
      </c>
      <c r="D287" s="21">
        <v>1.187941214367931E-3</v>
      </c>
      <c r="E287" s="21">
        <f t="shared" si="4"/>
        <v>9.7731594895339858E-4</v>
      </c>
      <c r="F287" s="2" t="s">
        <v>2729</v>
      </c>
      <c r="G287" s="27" t="s">
        <v>6774</v>
      </c>
    </row>
    <row r="288" spans="1:7" ht="15.75" customHeight="1" x14ac:dyDescent="0.25">
      <c r="A288" s="22">
        <v>1906</v>
      </c>
      <c r="B288" s="21">
        <v>8.6684345900316486E-4</v>
      </c>
      <c r="C288" s="21">
        <v>1.1466820850674104E-3</v>
      </c>
      <c r="D288" s="21">
        <v>9.0769247199187189E-4</v>
      </c>
      <c r="E288" s="21">
        <f t="shared" si="4"/>
        <v>9.7373933868748241E-4</v>
      </c>
      <c r="F288" s="2" t="s">
        <v>2475</v>
      </c>
      <c r="G288" s="27" t="s">
        <v>6774</v>
      </c>
    </row>
    <row r="289" spans="1:7" ht="15.75" customHeight="1" x14ac:dyDescent="0.25">
      <c r="A289" s="22">
        <v>3148</v>
      </c>
      <c r="B289" s="21">
        <v>1.0958941265456362E-3</v>
      </c>
      <c r="C289" s="21">
        <v>1.0251541636075836E-3</v>
      </c>
      <c r="D289" s="21">
        <v>7.9474864038805439E-4</v>
      </c>
      <c r="E289" s="21">
        <f t="shared" si="4"/>
        <v>9.7193231018042464E-4</v>
      </c>
      <c r="F289" s="2" t="s">
        <v>2025</v>
      </c>
      <c r="G289" s="27" t="s">
        <v>6774</v>
      </c>
    </row>
    <row r="290" spans="1:7" ht="15.75" customHeight="1" x14ac:dyDescent="0.25">
      <c r="A290" s="22">
        <v>1012</v>
      </c>
      <c r="B290" s="21">
        <v>9.6255652551532108E-4</v>
      </c>
      <c r="C290" s="21">
        <v>8.2213290887226385E-4</v>
      </c>
      <c r="D290" s="21">
        <v>1.1169359715531202E-3</v>
      </c>
      <c r="E290" s="21">
        <f t="shared" si="4"/>
        <v>9.6720846864690178E-4</v>
      </c>
      <c r="F290" s="2" t="s">
        <v>1350</v>
      </c>
      <c r="G290" s="27" t="s">
        <v>6774</v>
      </c>
    </row>
    <row r="291" spans="1:7" ht="15.75" customHeight="1" x14ac:dyDescent="0.25">
      <c r="A291" s="32">
        <v>3116</v>
      </c>
      <c r="B291" s="21">
        <v>1.9613497632581801E-4</v>
      </c>
      <c r="C291" s="21">
        <v>1.5639094183127822E-3</v>
      </c>
      <c r="D291" s="21">
        <v>1.1368446073638323E-3</v>
      </c>
      <c r="E291" s="21">
        <f t="shared" si="4"/>
        <v>9.6562966733414418E-4</v>
      </c>
      <c r="F291" s="2" t="s">
        <v>3630</v>
      </c>
      <c r="G291" s="27" t="s">
        <v>6774</v>
      </c>
    </row>
    <row r="292" spans="1:7" ht="15.75" customHeight="1" x14ac:dyDescent="0.25">
      <c r="A292" s="22">
        <v>1381</v>
      </c>
      <c r="B292" s="21">
        <v>7.846616721683419E-4</v>
      </c>
      <c r="C292" s="21">
        <v>1.0649204902462436E-3</v>
      </c>
      <c r="D292" s="21">
        <v>1.0237567649209786E-3</v>
      </c>
      <c r="E292" s="21">
        <f t="shared" si="4"/>
        <v>9.5777964244518794E-4</v>
      </c>
      <c r="F292" s="2" t="s">
        <v>1811</v>
      </c>
      <c r="G292" s="27" t="s">
        <v>6774</v>
      </c>
    </row>
    <row r="293" spans="1:7" ht="15.75" customHeight="1" x14ac:dyDescent="0.25">
      <c r="A293" s="22">
        <v>1528</v>
      </c>
      <c r="B293" s="21">
        <v>0</v>
      </c>
      <c r="C293" s="21">
        <v>1.1340946726501925E-3</v>
      </c>
      <c r="D293" s="21">
        <v>1.7354049277403278E-3</v>
      </c>
      <c r="E293" s="21">
        <f t="shared" si="4"/>
        <v>9.5649986679684012E-4</v>
      </c>
      <c r="F293" s="2" t="s">
        <v>64</v>
      </c>
      <c r="G293" s="27" t="s">
        <v>6774</v>
      </c>
    </row>
    <row r="294" spans="1:7" ht="15.75" customHeight="1" x14ac:dyDescent="0.25">
      <c r="A294" s="22">
        <v>1934</v>
      </c>
      <c r="B294" s="21">
        <v>7.7149783946195882E-4</v>
      </c>
      <c r="C294" s="21">
        <v>9.3054143730231362E-4</v>
      </c>
      <c r="D294" s="21">
        <v>1.1648131459693963E-3</v>
      </c>
      <c r="E294" s="21">
        <f t="shared" si="4"/>
        <v>9.5561747424455625E-4</v>
      </c>
      <c r="F294" s="2" t="s">
        <v>2524</v>
      </c>
      <c r="G294" s="27" t="s">
        <v>6774</v>
      </c>
    </row>
    <row r="295" spans="1:7" ht="15.75" customHeight="1" x14ac:dyDescent="0.25">
      <c r="A295" s="22">
        <v>6451</v>
      </c>
      <c r="B295" s="21">
        <v>7.6428725779863877E-4</v>
      </c>
      <c r="C295" s="21">
        <v>1.1434941800443561E-3</v>
      </c>
      <c r="D295" s="21">
        <v>9.5906170146262961E-4</v>
      </c>
      <c r="E295" s="21">
        <f t="shared" si="4"/>
        <v>9.556143797685414E-4</v>
      </c>
      <c r="F295" s="2" t="s">
        <v>4873</v>
      </c>
      <c r="G295" s="27" t="s">
        <v>6774</v>
      </c>
    </row>
    <row r="296" spans="1:7" ht="15.75" customHeight="1" x14ac:dyDescent="0.25">
      <c r="A296" s="22">
        <v>6291</v>
      </c>
      <c r="B296" s="21">
        <v>7.1109360287241908E-4</v>
      </c>
      <c r="C296" s="21">
        <v>1.0949348264991214E-3</v>
      </c>
      <c r="D296" s="21">
        <v>1.0354262104054547E-3</v>
      </c>
      <c r="E296" s="21">
        <f t="shared" si="4"/>
        <v>9.4715154659233164E-4</v>
      </c>
      <c r="F296" s="2" t="s">
        <v>1226</v>
      </c>
      <c r="G296" s="27" t="s">
        <v>6774</v>
      </c>
    </row>
    <row r="297" spans="1:7" ht="15.75" customHeight="1" x14ac:dyDescent="0.25">
      <c r="A297" s="22">
        <v>1676</v>
      </c>
      <c r="B297" s="21">
        <v>8.2234864450228941E-4</v>
      </c>
      <c r="C297" s="21">
        <v>1.0604432266641086E-3</v>
      </c>
      <c r="D297" s="21">
        <v>9.4983282305563771E-4</v>
      </c>
      <c r="E297" s="21">
        <f t="shared" si="4"/>
        <v>9.4420823140734531E-4</v>
      </c>
      <c r="F297" s="2" t="s">
        <v>1429</v>
      </c>
      <c r="G297" s="27" t="s">
        <v>6774</v>
      </c>
    </row>
    <row r="298" spans="1:7" ht="15.75" customHeight="1" x14ac:dyDescent="0.25">
      <c r="A298" s="22">
        <v>5389</v>
      </c>
      <c r="B298" s="21">
        <v>1.3667269374842584E-3</v>
      </c>
      <c r="C298" s="21">
        <v>6.9210739327370881E-4</v>
      </c>
      <c r="D298" s="21">
        <v>7.6394276716578748E-4</v>
      </c>
      <c r="E298" s="21">
        <f t="shared" si="4"/>
        <v>9.4092569930791833E-4</v>
      </c>
      <c r="F298" s="2" t="s">
        <v>2316</v>
      </c>
      <c r="G298" s="27" t="s">
        <v>6774</v>
      </c>
    </row>
    <row r="299" spans="1:7" ht="15.75" customHeight="1" x14ac:dyDescent="0.25">
      <c r="A299" s="22">
        <v>1814</v>
      </c>
      <c r="B299" s="21">
        <v>2.8151395569983107E-3</v>
      </c>
      <c r="C299" s="21">
        <v>0</v>
      </c>
      <c r="D299" s="21">
        <v>0</v>
      </c>
      <c r="E299" s="21">
        <f t="shared" si="4"/>
        <v>9.3837985233277026E-4</v>
      </c>
      <c r="F299" s="2" t="s">
        <v>21</v>
      </c>
      <c r="G299" s="27" t="s">
        <v>6775</v>
      </c>
    </row>
    <row r="300" spans="1:7" ht="15.75" customHeight="1" x14ac:dyDescent="0.25">
      <c r="A300" s="22">
        <v>1933</v>
      </c>
      <c r="B300" s="21">
        <v>8.4809126557726486E-4</v>
      </c>
      <c r="C300" s="21">
        <v>8.5960651711585465E-4</v>
      </c>
      <c r="D300" s="21">
        <v>1.1029327387759576E-3</v>
      </c>
      <c r="E300" s="21">
        <f t="shared" si="4"/>
        <v>9.3687684048969228E-4</v>
      </c>
      <c r="F300" s="2" t="s">
        <v>2521</v>
      </c>
      <c r="G300" s="27" t="s">
        <v>6774</v>
      </c>
    </row>
    <row r="301" spans="1:7" ht="15.75" customHeight="1" x14ac:dyDescent="0.25">
      <c r="A301" s="22">
        <v>759</v>
      </c>
      <c r="B301" s="21">
        <v>8.281020062025587E-4</v>
      </c>
      <c r="C301" s="21">
        <v>8.998146106803962E-4</v>
      </c>
      <c r="D301" s="21">
        <v>1.0801011144710843E-3</v>
      </c>
      <c r="E301" s="21">
        <f t="shared" si="4"/>
        <v>9.3600591045134643E-4</v>
      </c>
      <c r="F301" s="2" t="s">
        <v>1010</v>
      </c>
      <c r="G301" s="27" t="s">
        <v>6774</v>
      </c>
    </row>
    <row r="302" spans="1:7" ht="15.75" customHeight="1" x14ac:dyDescent="0.25">
      <c r="A302" s="22">
        <v>6460</v>
      </c>
      <c r="B302" s="21">
        <v>5.3022960382643548E-4</v>
      </c>
      <c r="C302" s="21">
        <v>1.0125326076398616E-3</v>
      </c>
      <c r="D302" s="21">
        <v>1.2573353461711719E-3</v>
      </c>
      <c r="E302" s="21">
        <f t="shared" si="4"/>
        <v>9.3336585254582291E-4</v>
      </c>
      <c r="F302" s="2" t="s">
        <v>6643</v>
      </c>
      <c r="G302" s="27" t="s">
        <v>6774</v>
      </c>
    </row>
    <row r="303" spans="1:7" ht="15.75" customHeight="1" x14ac:dyDescent="0.25">
      <c r="A303" s="22">
        <v>5289</v>
      </c>
      <c r="B303" s="21">
        <v>7.0575663501173263E-4</v>
      </c>
      <c r="C303" s="21">
        <v>1.0150491479500501E-3</v>
      </c>
      <c r="D303" s="21">
        <v>1.074519034770905E-3</v>
      </c>
      <c r="E303" s="21">
        <f t="shared" si="4"/>
        <v>9.3177493924422939E-4</v>
      </c>
      <c r="F303" s="2" t="s">
        <v>5661</v>
      </c>
      <c r="G303" s="27" t="s">
        <v>6774</v>
      </c>
    </row>
    <row r="304" spans="1:7" ht="15.75" customHeight="1" x14ac:dyDescent="0.25">
      <c r="A304" s="22">
        <v>2281</v>
      </c>
      <c r="B304" s="21">
        <v>5.556618004317718E-4</v>
      </c>
      <c r="C304" s="21">
        <v>9.7330477639888835E-4</v>
      </c>
      <c r="D304" s="21">
        <v>1.2560746229326656E-3</v>
      </c>
      <c r="E304" s="21">
        <f t="shared" si="4"/>
        <v>9.2834706658777527E-4</v>
      </c>
      <c r="F304" s="2" t="s">
        <v>2931</v>
      </c>
      <c r="G304" s="27" t="s">
        <v>6774</v>
      </c>
    </row>
    <row r="305" spans="1:7" ht="15.75" customHeight="1" x14ac:dyDescent="0.25">
      <c r="A305" s="22">
        <v>3357</v>
      </c>
      <c r="B305" s="21">
        <v>6.540501148423123E-4</v>
      </c>
      <c r="C305" s="21">
        <v>9.8855111233448812E-4</v>
      </c>
      <c r="D305" s="21">
        <v>1.1115523856547703E-3</v>
      </c>
      <c r="E305" s="21">
        <f t="shared" si="4"/>
        <v>9.1805120427719024E-4</v>
      </c>
      <c r="F305" s="2" t="s">
        <v>3819</v>
      </c>
      <c r="G305" s="27" t="s">
        <v>6774</v>
      </c>
    </row>
    <row r="306" spans="1:7" ht="15.75" customHeight="1" x14ac:dyDescent="0.25">
      <c r="A306" s="22">
        <v>4615</v>
      </c>
      <c r="B306" s="21">
        <v>7.4717966972491999E-4</v>
      </c>
      <c r="C306" s="21">
        <v>9.7160971408178178E-4</v>
      </c>
      <c r="D306" s="21">
        <v>1.0353516774524044E-3</v>
      </c>
      <c r="E306" s="21">
        <f t="shared" si="4"/>
        <v>9.1804702041970202E-4</v>
      </c>
      <c r="F306" s="2" t="s">
        <v>5193</v>
      </c>
      <c r="G306" s="27" t="s">
        <v>6774</v>
      </c>
    </row>
    <row r="307" spans="1:7" ht="15.75" customHeight="1" x14ac:dyDescent="0.25">
      <c r="A307" s="22">
        <v>5671</v>
      </c>
      <c r="B307" s="21">
        <v>9.5639131655921202E-4</v>
      </c>
      <c r="C307" s="21">
        <v>5.6888164866623632E-4</v>
      </c>
      <c r="D307" s="21">
        <v>1.2047994463260407E-3</v>
      </c>
      <c r="E307" s="21">
        <f t="shared" si="4"/>
        <v>9.1002413718382967E-4</v>
      </c>
      <c r="F307" s="2" t="s">
        <v>5694</v>
      </c>
      <c r="G307" s="27" t="s">
        <v>6774</v>
      </c>
    </row>
    <row r="308" spans="1:7" ht="15.75" customHeight="1" x14ac:dyDescent="0.25">
      <c r="A308" s="22">
        <v>944</v>
      </c>
      <c r="B308" s="21">
        <v>0</v>
      </c>
      <c r="C308" s="21">
        <v>1.6221182656857866E-3</v>
      </c>
      <c r="D308" s="21">
        <v>1.0963640958263977E-3</v>
      </c>
      <c r="E308" s="21">
        <f t="shared" si="4"/>
        <v>9.0616078717072805E-4</v>
      </c>
      <c r="F308" s="2" t="s">
        <v>1261</v>
      </c>
      <c r="G308" s="27" t="s">
        <v>6774</v>
      </c>
    </row>
    <row r="309" spans="1:7" ht="15.75" customHeight="1" x14ac:dyDescent="0.25">
      <c r="A309" s="22">
        <v>1369</v>
      </c>
      <c r="B309" s="21">
        <v>7.7588675468500139E-4</v>
      </c>
      <c r="C309" s="21">
        <v>8.0863254259338124E-4</v>
      </c>
      <c r="D309" s="21">
        <v>1.122425548462837E-3</v>
      </c>
      <c r="E309" s="21">
        <f t="shared" si="4"/>
        <v>9.0231494858040648E-4</v>
      </c>
      <c r="F309" s="2" t="s">
        <v>1787</v>
      </c>
      <c r="G309" s="27" t="s">
        <v>6774</v>
      </c>
    </row>
    <row r="310" spans="1:7" ht="15.75" customHeight="1" x14ac:dyDescent="0.25">
      <c r="A310" s="22">
        <v>3677</v>
      </c>
      <c r="B310" s="21">
        <v>8.3924497100494155E-4</v>
      </c>
      <c r="C310" s="21">
        <v>7.9754770024700373E-4</v>
      </c>
      <c r="D310" s="21">
        <v>1.0644609719618328E-3</v>
      </c>
      <c r="E310" s="21">
        <f t="shared" si="4"/>
        <v>9.0041788107125939E-4</v>
      </c>
      <c r="F310" s="2" t="s">
        <v>4206</v>
      </c>
      <c r="G310" s="27" t="s">
        <v>6774</v>
      </c>
    </row>
    <row r="311" spans="1:7" ht="15.75" customHeight="1" x14ac:dyDescent="0.25">
      <c r="A311" s="22">
        <v>4269</v>
      </c>
      <c r="B311" s="21">
        <v>6.8458357323236414E-4</v>
      </c>
      <c r="C311" s="21">
        <v>9.4250684843218873E-4</v>
      </c>
      <c r="D311" s="21">
        <v>1.0514108590542063E-3</v>
      </c>
      <c r="E311" s="21">
        <f t="shared" si="4"/>
        <v>8.9283376023958645E-4</v>
      </c>
      <c r="F311" s="2" t="s">
        <v>4821</v>
      </c>
      <c r="G311" s="27" t="s">
        <v>6775</v>
      </c>
    </row>
    <row r="312" spans="1:7" ht="15.75" customHeight="1" x14ac:dyDescent="0.25">
      <c r="A312" s="22">
        <v>3851</v>
      </c>
      <c r="B312" s="21">
        <v>7.2501372608721807E-4</v>
      </c>
      <c r="C312" s="21">
        <v>8.8575247604250876E-4</v>
      </c>
      <c r="D312" s="21">
        <v>1.0664247365176707E-3</v>
      </c>
      <c r="E312" s="21">
        <f t="shared" si="4"/>
        <v>8.9239697954913251E-4</v>
      </c>
      <c r="F312" s="2" t="s">
        <v>4420</v>
      </c>
      <c r="G312" s="27" t="s">
        <v>6775</v>
      </c>
    </row>
    <row r="313" spans="1:7" ht="15.75" customHeight="1" x14ac:dyDescent="0.25">
      <c r="A313" s="22">
        <v>4212</v>
      </c>
      <c r="B313" s="21">
        <v>6.2191006672309118E-4</v>
      </c>
      <c r="C313" s="21">
        <v>6.5907339354892916E-4</v>
      </c>
      <c r="D313" s="21">
        <v>1.3889771490106445E-3</v>
      </c>
      <c r="E313" s="21">
        <f t="shared" si="4"/>
        <v>8.8998686976088837E-4</v>
      </c>
      <c r="F313" s="2" t="s">
        <v>4742</v>
      </c>
      <c r="G313" s="27" t="s">
        <v>6774</v>
      </c>
    </row>
    <row r="314" spans="1:7" ht="15.75" customHeight="1" x14ac:dyDescent="0.25">
      <c r="A314" s="22">
        <v>6240</v>
      </c>
      <c r="B314" s="21">
        <v>6.0526423906711311E-4</v>
      </c>
      <c r="C314" s="21">
        <v>9.9437026213748734E-4</v>
      </c>
      <c r="D314" s="21">
        <v>1.0699587195657728E-3</v>
      </c>
      <c r="E314" s="21">
        <f t="shared" si="4"/>
        <v>8.8986440692345769E-4</v>
      </c>
      <c r="F314" s="2" t="s">
        <v>6485</v>
      </c>
      <c r="G314" s="27" t="s">
        <v>6774</v>
      </c>
    </row>
    <row r="315" spans="1:7" ht="15.75" customHeight="1" x14ac:dyDescent="0.25">
      <c r="A315" s="22">
        <v>3674</v>
      </c>
      <c r="B315" s="21">
        <v>6.9097397076880313E-4</v>
      </c>
      <c r="C315" s="21">
        <v>1.4919475117152942E-3</v>
      </c>
      <c r="D315" s="21">
        <v>4.8656057275167506E-4</v>
      </c>
      <c r="E315" s="21">
        <f t="shared" si="4"/>
        <v>8.8982735174525753E-4</v>
      </c>
      <c r="F315" s="2" t="s">
        <v>4199</v>
      </c>
      <c r="G315" s="27" t="s">
        <v>6774</v>
      </c>
    </row>
    <row r="316" spans="1:7" ht="15.75" customHeight="1" x14ac:dyDescent="0.25">
      <c r="A316" s="22">
        <v>4248</v>
      </c>
      <c r="B316" s="21">
        <v>7.6768600509852355E-4</v>
      </c>
      <c r="C316" s="21">
        <v>1.1610225008496322E-3</v>
      </c>
      <c r="D316" s="21">
        <v>7.3423247848324134E-4</v>
      </c>
      <c r="E316" s="21">
        <f t="shared" si="4"/>
        <v>8.8764699481046563E-4</v>
      </c>
      <c r="F316" s="2" t="s">
        <v>4787</v>
      </c>
      <c r="G316" s="27" t="s">
        <v>6774</v>
      </c>
    </row>
    <row r="317" spans="1:7" ht="15.75" customHeight="1" x14ac:dyDescent="0.25">
      <c r="A317" s="22">
        <v>1247</v>
      </c>
      <c r="B317" s="21">
        <v>1.1401909096337068E-3</v>
      </c>
      <c r="C317" s="21">
        <v>6.5182193525517855E-4</v>
      </c>
      <c r="D317" s="21">
        <v>8.5833084452704555E-4</v>
      </c>
      <c r="E317" s="21">
        <f t="shared" si="4"/>
        <v>8.8344789647197693E-4</v>
      </c>
      <c r="F317" s="2" t="s">
        <v>209</v>
      </c>
      <c r="G317" s="27" t="s">
        <v>6774</v>
      </c>
    </row>
    <row r="318" spans="1:7" ht="15.75" customHeight="1" x14ac:dyDescent="0.25">
      <c r="A318" s="22">
        <v>403</v>
      </c>
      <c r="B318" s="21">
        <v>6.0907216312419861E-4</v>
      </c>
      <c r="C318" s="21">
        <v>9.6936114145394292E-4</v>
      </c>
      <c r="D318" s="21">
        <v>1.0424910370272124E-3</v>
      </c>
      <c r="E318" s="21">
        <f t="shared" si="4"/>
        <v>8.736414472017847E-4</v>
      </c>
      <c r="F318" s="2" t="s">
        <v>581</v>
      </c>
      <c r="G318" s="27" t="s">
        <v>6774</v>
      </c>
    </row>
    <row r="319" spans="1:7" ht="15.75" customHeight="1" x14ac:dyDescent="0.25">
      <c r="A319" s="22">
        <v>5422</v>
      </c>
      <c r="B319" s="21">
        <v>0</v>
      </c>
      <c r="C319" s="21">
        <v>0</v>
      </c>
      <c r="D319" s="21">
        <v>2.5980905804763596E-3</v>
      </c>
      <c r="E319" s="21">
        <f t="shared" si="4"/>
        <v>8.6603019349211984E-4</v>
      </c>
      <c r="F319" s="2" t="s">
        <v>5775</v>
      </c>
      <c r="G319" s="27" t="s">
        <v>6774</v>
      </c>
    </row>
    <row r="320" spans="1:7" ht="15.75" customHeight="1" x14ac:dyDescent="0.25">
      <c r="A320" s="22">
        <v>4136</v>
      </c>
      <c r="B320" s="21">
        <v>7.6592460738277219E-4</v>
      </c>
      <c r="C320" s="21">
        <v>8.7964985260447501E-4</v>
      </c>
      <c r="D320" s="21">
        <v>9.4673986337030823E-4</v>
      </c>
      <c r="E320" s="21">
        <f t="shared" si="4"/>
        <v>8.6410477445251837E-4</v>
      </c>
      <c r="F320" s="2" t="s">
        <v>4640</v>
      </c>
      <c r="G320" s="27" t="s">
        <v>6774</v>
      </c>
    </row>
    <row r="321" spans="1:7" ht="15.75" customHeight="1" x14ac:dyDescent="0.25">
      <c r="A321" s="22">
        <v>4349</v>
      </c>
      <c r="B321" s="21">
        <v>4.1498723345044064E-4</v>
      </c>
      <c r="C321" s="21">
        <v>2.1738818300062234E-3</v>
      </c>
      <c r="D321" s="21">
        <v>0</v>
      </c>
      <c r="E321" s="21">
        <f t="shared" si="4"/>
        <v>8.6295635448555474E-4</v>
      </c>
      <c r="F321" s="2" t="s">
        <v>4940</v>
      </c>
      <c r="G321" s="27" t="s">
        <v>6774</v>
      </c>
    </row>
    <row r="322" spans="1:7" ht="15.75" customHeight="1" x14ac:dyDescent="0.25">
      <c r="A322" s="22">
        <v>1486</v>
      </c>
      <c r="B322" s="21">
        <v>6.0753794765794334E-4</v>
      </c>
      <c r="C322" s="21">
        <v>9.2836744711369214E-4</v>
      </c>
      <c r="D322" s="21">
        <v>1.0463471428163113E-3</v>
      </c>
      <c r="E322" s="21">
        <f t="shared" si="4"/>
        <v>8.6075084586264888E-4</v>
      </c>
      <c r="F322" s="2" t="s">
        <v>2025</v>
      </c>
      <c r="G322" s="27" t="s">
        <v>6774</v>
      </c>
    </row>
    <row r="323" spans="1:7" ht="15.75" customHeight="1" x14ac:dyDescent="0.25">
      <c r="A323" s="22">
        <v>2171</v>
      </c>
      <c r="B323" s="21">
        <v>6.5973352446044927E-4</v>
      </c>
      <c r="C323" s="21">
        <v>8.8444876471343626E-4</v>
      </c>
      <c r="D323" s="21">
        <v>1.0190914054836202E-3</v>
      </c>
      <c r="E323" s="21">
        <f t="shared" si="4"/>
        <v>8.5442456488583516E-4</v>
      </c>
      <c r="F323" s="2" t="s">
        <v>2780</v>
      </c>
      <c r="G323" s="27" t="s">
        <v>6774</v>
      </c>
    </row>
    <row r="324" spans="1:7" ht="15.75" customHeight="1" x14ac:dyDescent="0.25">
      <c r="A324" s="22">
        <v>2942</v>
      </c>
      <c r="B324" s="21">
        <v>1.0338197367940106E-3</v>
      </c>
      <c r="C324" s="21">
        <v>7.8338283584348742E-4</v>
      </c>
      <c r="D324" s="21">
        <v>7.3808545958042252E-4</v>
      </c>
      <c r="E324" s="21">
        <f t="shared" si="4"/>
        <v>8.5176267740597359E-4</v>
      </c>
      <c r="F324" s="2" t="s">
        <v>67</v>
      </c>
      <c r="G324" s="27" t="s">
        <v>6774</v>
      </c>
    </row>
    <row r="325" spans="1:7" ht="15.75" customHeight="1" x14ac:dyDescent="0.25">
      <c r="A325" s="22">
        <v>6174</v>
      </c>
      <c r="B325" s="21">
        <v>5.2710521051558851E-4</v>
      </c>
      <c r="C325" s="21">
        <v>1.111243118219188E-3</v>
      </c>
      <c r="D325" s="21">
        <v>9.1551819609950744E-4</v>
      </c>
      <c r="E325" s="21">
        <f t="shared" ref="E325:E388" si="5">AVERAGE(B325:D325)</f>
        <v>8.5128884161142797E-4</v>
      </c>
      <c r="F325" s="2" t="s">
        <v>6416</v>
      </c>
      <c r="G325" s="27" t="s">
        <v>6774</v>
      </c>
    </row>
    <row r="326" spans="1:7" ht="15.75" customHeight="1" x14ac:dyDescent="0.25">
      <c r="A326" s="22">
        <v>1846</v>
      </c>
      <c r="B326" s="21">
        <v>4.0766390979576336E-4</v>
      </c>
      <c r="C326" s="21">
        <v>1.0583155844975606E-3</v>
      </c>
      <c r="D326" s="21">
        <v>1.0640773744007733E-3</v>
      </c>
      <c r="E326" s="21">
        <f t="shared" si="5"/>
        <v>8.4335228956469905E-4</v>
      </c>
      <c r="F326" s="2" t="s">
        <v>271</v>
      </c>
      <c r="G326" s="27" t="s">
        <v>6774</v>
      </c>
    </row>
    <row r="327" spans="1:7" ht="15.75" customHeight="1" x14ac:dyDescent="0.25">
      <c r="A327" s="22">
        <v>1898</v>
      </c>
      <c r="B327" s="21">
        <v>6.5833165401334962E-4</v>
      </c>
      <c r="C327" s="21">
        <v>1.0517834398873084E-3</v>
      </c>
      <c r="D327" s="21">
        <v>8.0410545461007273E-4</v>
      </c>
      <c r="E327" s="21">
        <f t="shared" si="5"/>
        <v>8.3807351617024364E-4</v>
      </c>
      <c r="F327" s="2" t="s">
        <v>2459</v>
      </c>
      <c r="G327" s="27" t="s">
        <v>6774</v>
      </c>
    </row>
    <row r="328" spans="1:7" ht="15.75" customHeight="1" x14ac:dyDescent="0.25">
      <c r="A328" s="22">
        <v>3937</v>
      </c>
      <c r="B328" s="21">
        <v>0</v>
      </c>
      <c r="C328" s="21">
        <v>2.5098749178439103E-3</v>
      </c>
      <c r="D328" s="21">
        <v>0</v>
      </c>
      <c r="E328" s="21">
        <f t="shared" si="5"/>
        <v>8.3662497261463673E-4</v>
      </c>
      <c r="F328" s="2" t="s">
        <v>2651</v>
      </c>
      <c r="G328" s="27" t="s">
        <v>6774</v>
      </c>
    </row>
    <row r="329" spans="1:7" ht="15.75" customHeight="1" x14ac:dyDescent="0.25">
      <c r="A329" s="22">
        <v>3888</v>
      </c>
      <c r="B329" s="21">
        <v>6.6365491221713035E-4</v>
      </c>
      <c r="C329" s="21">
        <v>9.091048441917896E-4</v>
      </c>
      <c r="D329" s="21">
        <v>9.2278962111431095E-4</v>
      </c>
      <c r="E329" s="21">
        <f t="shared" si="5"/>
        <v>8.3184979250774352E-4</v>
      </c>
      <c r="F329" s="2" t="s">
        <v>4459</v>
      </c>
      <c r="G329" s="27" t="s">
        <v>6774</v>
      </c>
    </row>
    <row r="330" spans="1:7" ht="15.75" customHeight="1" x14ac:dyDescent="0.25">
      <c r="A330" s="22">
        <v>778</v>
      </c>
      <c r="B330" s="21">
        <v>8.7175065575867297E-4</v>
      </c>
      <c r="C330" s="21">
        <v>8.1710470714352551E-4</v>
      </c>
      <c r="D330" s="21">
        <v>8.0115367198087468E-4</v>
      </c>
      <c r="E330" s="21">
        <f t="shared" si="5"/>
        <v>8.3000301162769105E-4</v>
      </c>
      <c r="F330" s="2" t="s">
        <v>1050</v>
      </c>
      <c r="G330" s="27" t="s">
        <v>6774</v>
      </c>
    </row>
    <row r="331" spans="1:7" ht="15.75" customHeight="1" x14ac:dyDescent="0.25">
      <c r="A331" s="22">
        <v>5086</v>
      </c>
      <c r="B331" s="21">
        <v>9.6217388763369298E-4</v>
      </c>
      <c r="C331" s="21">
        <v>6.5945752741305898E-4</v>
      </c>
      <c r="D331" s="21">
        <v>8.6266635818878635E-4</v>
      </c>
      <c r="E331" s="21">
        <f t="shared" si="5"/>
        <v>8.2809925774517937E-4</v>
      </c>
      <c r="F331" s="2" t="s">
        <v>5559</v>
      </c>
      <c r="G331" s="27" t="s">
        <v>6774</v>
      </c>
    </row>
    <row r="332" spans="1:7" ht="15.75" customHeight="1" x14ac:dyDescent="0.25">
      <c r="A332" s="22">
        <v>5055</v>
      </c>
      <c r="B332" s="21">
        <v>9.7893189489664935E-4</v>
      </c>
      <c r="C332" s="21">
        <v>1.4880834968924157E-3</v>
      </c>
      <c r="D332" s="21">
        <v>0</v>
      </c>
      <c r="E332" s="21">
        <f t="shared" si="5"/>
        <v>8.2233846392968833E-4</v>
      </c>
      <c r="F332" s="2" t="s">
        <v>660</v>
      </c>
      <c r="G332" s="27" t="s">
        <v>6774</v>
      </c>
    </row>
    <row r="333" spans="1:7" ht="15.75" customHeight="1" x14ac:dyDescent="0.25">
      <c r="A333" s="22">
        <v>4930</v>
      </c>
      <c r="B333" s="21">
        <v>6.566146158607344E-4</v>
      </c>
      <c r="C333" s="21">
        <v>7.2743045023314866E-4</v>
      </c>
      <c r="D333" s="21">
        <v>1.072025897255173E-3</v>
      </c>
      <c r="E333" s="21">
        <f t="shared" si="5"/>
        <v>8.1869032111635211E-4</v>
      </c>
      <c r="F333" s="2" t="s">
        <v>5078</v>
      </c>
      <c r="G333" s="27" t="s">
        <v>6774</v>
      </c>
    </row>
    <row r="334" spans="1:7" ht="15.75" customHeight="1" x14ac:dyDescent="0.25">
      <c r="A334" s="22">
        <v>2089</v>
      </c>
      <c r="B334" s="21">
        <v>0</v>
      </c>
      <c r="C334" s="21">
        <v>0</v>
      </c>
      <c r="D334" s="21">
        <v>2.451655769285202E-3</v>
      </c>
      <c r="E334" s="21">
        <f t="shared" si="5"/>
        <v>8.17218589761734E-4</v>
      </c>
      <c r="F334" s="2" t="s">
        <v>2669</v>
      </c>
      <c r="G334" s="27" t="s">
        <v>6774</v>
      </c>
    </row>
    <row r="335" spans="1:7" ht="15.75" customHeight="1" x14ac:dyDescent="0.25">
      <c r="A335" s="22">
        <v>4621</v>
      </c>
      <c r="B335" s="21">
        <v>6.7092534722230359E-4</v>
      </c>
      <c r="C335" s="21">
        <v>9.110861268516483E-4</v>
      </c>
      <c r="D335" s="21">
        <v>8.5316323291044656E-4</v>
      </c>
      <c r="E335" s="21">
        <f t="shared" si="5"/>
        <v>8.1172490232813289E-4</v>
      </c>
      <c r="F335" s="2" t="s">
        <v>5207</v>
      </c>
      <c r="G335" s="27" t="s">
        <v>6774</v>
      </c>
    </row>
    <row r="336" spans="1:7" ht="15.75" customHeight="1" x14ac:dyDescent="0.25">
      <c r="A336" s="32">
        <v>1463</v>
      </c>
      <c r="B336" s="21">
        <v>1.1020491170564792E-3</v>
      </c>
      <c r="C336" s="21">
        <v>6.4503368305457573E-4</v>
      </c>
      <c r="D336" s="21">
        <v>6.8619956315176228E-4</v>
      </c>
      <c r="E336" s="21">
        <f t="shared" si="5"/>
        <v>8.1109412108760571E-4</v>
      </c>
      <c r="F336" s="2" t="s">
        <v>1987</v>
      </c>
      <c r="G336" s="27" t="s">
        <v>6774</v>
      </c>
    </row>
    <row r="337" spans="1:7" ht="15.75" customHeight="1" x14ac:dyDescent="0.25">
      <c r="A337" s="22">
        <v>5311</v>
      </c>
      <c r="B337" s="21">
        <v>7.0092501104317714E-4</v>
      </c>
      <c r="C337" s="21">
        <v>8.2618064729882048E-4</v>
      </c>
      <c r="D337" s="21">
        <v>8.9902090998710796E-4</v>
      </c>
      <c r="E337" s="21">
        <f t="shared" si="5"/>
        <v>8.087088561097019E-4</v>
      </c>
      <c r="F337" s="2" t="s">
        <v>5685</v>
      </c>
      <c r="G337" s="27" t="s">
        <v>6774</v>
      </c>
    </row>
    <row r="338" spans="1:7" ht="15.75" customHeight="1" x14ac:dyDescent="0.25">
      <c r="A338" s="22">
        <v>214</v>
      </c>
      <c r="B338" s="21">
        <v>9.9467433098876751E-4</v>
      </c>
      <c r="C338" s="21">
        <v>6.3275121259061078E-4</v>
      </c>
      <c r="D338" s="21">
        <v>7.974339021091394E-4</v>
      </c>
      <c r="E338" s="21">
        <f t="shared" si="5"/>
        <v>8.0828648189617245E-4</v>
      </c>
      <c r="F338" s="2" t="s">
        <v>304</v>
      </c>
      <c r="G338" s="27" t="s">
        <v>6774</v>
      </c>
    </row>
    <row r="339" spans="1:7" ht="15.75" customHeight="1" x14ac:dyDescent="0.25">
      <c r="A339" s="22">
        <v>3870</v>
      </c>
      <c r="B339" s="21">
        <v>8.3521823166124746E-4</v>
      </c>
      <c r="C339" s="21">
        <v>6.8226375989928966E-4</v>
      </c>
      <c r="D339" s="21">
        <v>9.0634339427522043E-4</v>
      </c>
      <c r="E339" s="21">
        <f t="shared" si="5"/>
        <v>8.0794179527858589E-4</v>
      </c>
      <c r="F339" s="2" t="s">
        <v>4438</v>
      </c>
      <c r="G339" s="27" t="s">
        <v>6774</v>
      </c>
    </row>
    <row r="340" spans="1:7" ht="15.75" customHeight="1" x14ac:dyDescent="0.25">
      <c r="A340" s="22">
        <v>6378</v>
      </c>
      <c r="B340" s="21">
        <v>7.2573810499375053E-4</v>
      </c>
      <c r="C340" s="21">
        <v>0</v>
      </c>
      <c r="D340" s="21">
        <v>1.6977366824396818E-3</v>
      </c>
      <c r="E340" s="21">
        <f t="shared" si="5"/>
        <v>8.0782492914447746E-4</v>
      </c>
      <c r="F340" s="2" t="s">
        <v>6582</v>
      </c>
      <c r="G340" s="27" t="s">
        <v>6774</v>
      </c>
    </row>
    <row r="341" spans="1:7" ht="15.75" customHeight="1" x14ac:dyDescent="0.25">
      <c r="A341" s="22">
        <v>774</v>
      </c>
      <c r="B341" s="21">
        <v>4.0452592780555247E-4</v>
      </c>
      <c r="C341" s="21">
        <v>1.5776583873508888E-3</v>
      </c>
      <c r="D341" s="21">
        <v>4.3991450519556075E-4</v>
      </c>
      <c r="E341" s="21">
        <f t="shared" si="5"/>
        <v>8.0736627345066739E-4</v>
      </c>
      <c r="F341" s="2" t="s">
        <v>1040</v>
      </c>
      <c r="G341" s="27" t="s">
        <v>6774</v>
      </c>
    </row>
    <row r="342" spans="1:7" ht="15.75" customHeight="1" x14ac:dyDescent="0.25">
      <c r="A342" s="22">
        <v>1720</v>
      </c>
      <c r="B342" s="21">
        <v>2.4166415725845355E-3</v>
      </c>
      <c r="C342" s="21">
        <v>0</v>
      </c>
      <c r="D342" s="21">
        <v>0</v>
      </c>
      <c r="E342" s="21">
        <f t="shared" si="5"/>
        <v>8.0554719086151181E-4</v>
      </c>
      <c r="F342" s="2" t="s">
        <v>2255</v>
      </c>
      <c r="G342" s="27" t="s">
        <v>6774</v>
      </c>
    </row>
    <row r="343" spans="1:7" ht="15.75" customHeight="1" x14ac:dyDescent="0.25">
      <c r="A343" s="32">
        <v>3858</v>
      </c>
      <c r="B343" s="21">
        <v>3.7281441989168263E-4</v>
      </c>
      <c r="C343" s="21">
        <v>9.3314408409299202E-4</v>
      </c>
      <c r="D343" s="21">
        <v>1.1067067086505686E-3</v>
      </c>
      <c r="E343" s="21">
        <f t="shared" si="5"/>
        <v>8.0422173754508104E-4</v>
      </c>
      <c r="F343" s="2" t="s">
        <v>4434</v>
      </c>
      <c r="G343" s="27" t="s">
        <v>6774</v>
      </c>
    </row>
    <row r="344" spans="1:7" ht="15.75" customHeight="1" x14ac:dyDescent="0.25">
      <c r="A344" s="22">
        <v>3797</v>
      </c>
      <c r="B344" s="21">
        <v>2.0418552847654382E-3</v>
      </c>
      <c r="C344" s="21">
        <v>0</v>
      </c>
      <c r="D344" s="21">
        <v>3.4335152971710822E-4</v>
      </c>
      <c r="E344" s="21">
        <f t="shared" si="5"/>
        <v>7.9506893816084882E-4</v>
      </c>
      <c r="F344" s="2" t="s">
        <v>4363</v>
      </c>
      <c r="G344" s="27" t="s">
        <v>6774</v>
      </c>
    </row>
    <row r="345" spans="1:7" ht="15.75" customHeight="1" x14ac:dyDescent="0.25">
      <c r="A345" s="22">
        <v>1316</v>
      </c>
      <c r="B345" s="21">
        <v>6.0569390310801516E-4</v>
      </c>
      <c r="C345" s="21">
        <v>8.6643066880443312E-4</v>
      </c>
      <c r="D345" s="21">
        <v>8.9609741498214413E-4</v>
      </c>
      <c r="E345" s="21">
        <f t="shared" si="5"/>
        <v>7.8940732896486414E-4</v>
      </c>
      <c r="F345" s="2" t="s">
        <v>1700</v>
      </c>
      <c r="G345" s="27" t="s">
        <v>6774</v>
      </c>
    </row>
    <row r="346" spans="1:7" ht="15.75" customHeight="1" x14ac:dyDescent="0.25">
      <c r="A346" s="22">
        <v>2598</v>
      </c>
      <c r="B346" s="21">
        <v>2.3520788006971181E-3</v>
      </c>
      <c r="C346" s="21">
        <v>0</v>
      </c>
      <c r="D346" s="21">
        <v>0</v>
      </c>
      <c r="E346" s="21">
        <f t="shared" si="5"/>
        <v>7.8402626689903939E-4</v>
      </c>
      <c r="F346" s="2" t="s">
        <v>65</v>
      </c>
      <c r="G346" s="27" t="s">
        <v>6774</v>
      </c>
    </row>
    <row r="347" spans="1:7" ht="15.75" customHeight="1" x14ac:dyDescent="0.25">
      <c r="A347" s="22">
        <v>1030</v>
      </c>
      <c r="B347" s="21">
        <v>0</v>
      </c>
      <c r="C347" s="21">
        <v>0</v>
      </c>
      <c r="D347" s="21">
        <v>2.3381938072531178E-3</v>
      </c>
      <c r="E347" s="21">
        <f t="shared" si="5"/>
        <v>7.793979357510393E-4</v>
      </c>
      <c r="F347" s="2" t="s">
        <v>21</v>
      </c>
      <c r="G347" s="27" t="s">
        <v>6775</v>
      </c>
    </row>
    <row r="348" spans="1:7" ht="15.75" customHeight="1" x14ac:dyDescent="0.25">
      <c r="A348" s="31">
        <v>3856</v>
      </c>
      <c r="B348" s="21">
        <v>7.9744767351736445E-4</v>
      </c>
      <c r="C348" s="21">
        <v>8.1759664991928915E-4</v>
      </c>
      <c r="D348" s="21">
        <v>7.1988600012581449E-4</v>
      </c>
      <c r="E348" s="21">
        <f t="shared" si="5"/>
        <v>7.783101078541561E-4</v>
      </c>
      <c r="F348" s="2" t="s">
        <v>4431</v>
      </c>
      <c r="G348" s="27" t="s">
        <v>6774</v>
      </c>
    </row>
    <row r="349" spans="1:7" ht="15.75" customHeight="1" x14ac:dyDescent="0.25">
      <c r="A349" s="32">
        <v>2275</v>
      </c>
      <c r="B349" s="21">
        <v>8.0913742253433307E-4</v>
      </c>
      <c r="C349" s="21">
        <v>5.9080905744273219E-4</v>
      </c>
      <c r="D349" s="21">
        <v>9.2628225966031198E-4</v>
      </c>
      <c r="E349" s="21">
        <f t="shared" si="5"/>
        <v>7.7540957987912564E-4</v>
      </c>
      <c r="F349" s="2" t="s">
        <v>2927</v>
      </c>
      <c r="G349" s="27" t="s">
        <v>6774</v>
      </c>
    </row>
    <row r="350" spans="1:7" ht="15.75" customHeight="1" x14ac:dyDescent="0.25">
      <c r="A350" s="22">
        <v>1799</v>
      </c>
      <c r="B350" s="21">
        <v>9.1378444465819823E-4</v>
      </c>
      <c r="C350" s="21">
        <v>6.4037387802134602E-4</v>
      </c>
      <c r="D350" s="21">
        <v>7.6924208456066419E-4</v>
      </c>
      <c r="E350" s="21">
        <f t="shared" si="5"/>
        <v>7.7446680241340278E-4</v>
      </c>
      <c r="F350" s="2" t="s">
        <v>2333</v>
      </c>
      <c r="G350" s="27" t="s">
        <v>6774</v>
      </c>
    </row>
    <row r="351" spans="1:7" ht="15.75" customHeight="1" x14ac:dyDescent="0.25">
      <c r="A351" s="22">
        <v>5829</v>
      </c>
      <c r="B351" s="21">
        <v>5.1686123949739552E-4</v>
      </c>
      <c r="C351" s="21">
        <v>7.1413778530237282E-4</v>
      </c>
      <c r="D351" s="21">
        <v>1.0891218677008155E-3</v>
      </c>
      <c r="E351" s="21">
        <f t="shared" si="5"/>
        <v>7.7337363083352804E-4</v>
      </c>
      <c r="F351" s="2" t="s">
        <v>3547</v>
      </c>
      <c r="G351" s="27" t="s">
        <v>6774</v>
      </c>
    </row>
    <row r="352" spans="1:7" ht="15.75" customHeight="1" x14ac:dyDescent="0.25">
      <c r="A352" s="22">
        <v>4219</v>
      </c>
      <c r="B352" s="21">
        <v>7.3284851402869279E-4</v>
      </c>
      <c r="C352" s="21">
        <v>8.8775056685161846E-4</v>
      </c>
      <c r="D352" s="21">
        <v>6.9867988152924707E-4</v>
      </c>
      <c r="E352" s="21">
        <f t="shared" si="5"/>
        <v>7.7309298746985281E-4</v>
      </c>
      <c r="F352" s="2" t="s">
        <v>3254</v>
      </c>
      <c r="G352" s="27" t="s">
        <v>6774</v>
      </c>
    </row>
    <row r="353" spans="1:7" ht="15.75" customHeight="1" x14ac:dyDescent="0.25">
      <c r="A353" s="22">
        <v>4030</v>
      </c>
      <c r="B353" s="21">
        <v>4.8209322822219701E-4</v>
      </c>
      <c r="C353" s="21">
        <v>7.4990511372523565E-4</v>
      </c>
      <c r="D353" s="21">
        <v>1.0751064965149892E-3</v>
      </c>
      <c r="E353" s="21">
        <f t="shared" si="5"/>
        <v>7.6903494615414064E-4</v>
      </c>
      <c r="F353" s="2" t="s">
        <v>4541</v>
      </c>
      <c r="G353" s="27" t="s">
        <v>6774</v>
      </c>
    </row>
    <row r="354" spans="1:7" ht="15.75" customHeight="1" x14ac:dyDescent="0.25">
      <c r="A354" s="22">
        <v>6151</v>
      </c>
      <c r="B354" s="21">
        <v>5.6686929190620787E-4</v>
      </c>
      <c r="C354" s="21">
        <v>8.6529325007714795E-4</v>
      </c>
      <c r="D354" s="21">
        <v>8.7367527286486609E-4</v>
      </c>
      <c r="E354" s="21">
        <f t="shared" si="5"/>
        <v>7.686126049494072E-4</v>
      </c>
      <c r="F354" s="2" t="s">
        <v>6391</v>
      </c>
      <c r="G354" s="27" t="s">
        <v>6774</v>
      </c>
    </row>
    <row r="355" spans="1:7" ht="15.75" customHeight="1" x14ac:dyDescent="0.25">
      <c r="A355" s="22">
        <v>977</v>
      </c>
      <c r="B355" s="21">
        <v>2.9563799078613832E-4</v>
      </c>
      <c r="C355" s="21">
        <v>6.6540019016200129E-4</v>
      </c>
      <c r="D355" s="21">
        <v>1.3361963481243388E-3</v>
      </c>
      <c r="E355" s="21">
        <f t="shared" si="5"/>
        <v>7.6574484302415955E-4</v>
      </c>
      <c r="F355" s="2" t="s">
        <v>1304</v>
      </c>
      <c r="G355" s="27" t="s">
        <v>6774</v>
      </c>
    </row>
    <row r="356" spans="1:7" ht="15.75" customHeight="1" x14ac:dyDescent="0.25">
      <c r="A356" s="22">
        <v>2176</v>
      </c>
      <c r="B356" s="21">
        <v>2.6517036750897162E-4</v>
      </c>
      <c r="C356" s="21">
        <v>8.7202693205764388E-4</v>
      </c>
      <c r="D356" s="21">
        <v>1.1529760136128457E-3</v>
      </c>
      <c r="E356" s="21">
        <f t="shared" si="5"/>
        <v>7.6339110439315372E-4</v>
      </c>
      <c r="F356" s="2" t="s">
        <v>2785</v>
      </c>
      <c r="G356" s="27" t="s">
        <v>6774</v>
      </c>
    </row>
    <row r="357" spans="1:7" ht="15.75" customHeight="1" x14ac:dyDescent="0.25">
      <c r="A357" s="22">
        <v>6449</v>
      </c>
      <c r="B357" s="21">
        <v>5.6983380601480932E-4</v>
      </c>
      <c r="C357" s="21">
        <v>8.9638404136349191E-4</v>
      </c>
      <c r="D357" s="21">
        <v>8.0905874424117377E-4</v>
      </c>
      <c r="E357" s="21">
        <f t="shared" si="5"/>
        <v>7.5842553053982514E-4</v>
      </c>
      <c r="F357" s="2" t="s">
        <v>5594</v>
      </c>
      <c r="G357" s="27" t="s">
        <v>6774</v>
      </c>
    </row>
    <row r="358" spans="1:7" ht="15.75" customHeight="1" x14ac:dyDescent="0.25">
      <c r="A358" s="22">
        <v>1239</v>
      </c>
      <c r="B358" s="21">
        <v>4.2188964264190952E-4</v>
      </c>
      <c r="C358" s="21">
        <v>8.5803814547005699E-4</v>
      </c>
      <c r="D358" s="21">
        <v>9.9362303934352422E-4</v>
      </c>
      <c r="E358" s="21">
        <f t="shared" si="5"/>
        <v>7.5785027581849686E-4</v>
      </c>
      <c r="F358" s="2" t="s">
        <v>1072</v>
      </c>
      <c r="G358" s="27" t="s">
        <v>6774</v>
      </c>
    </row>
    <row r="359" spans="1:7" ht="15.75" customHeight="1" x14ac:dyDescent="0.25">
      <c r="A359" s="22">
        <v>3849</v>
      </c>
      <c r="B359" s="21">
        <v>7.2367561334973224E-4</v>
      </c>
      <c r="C359" s="21">
        <v>7.1550908555809893E-4</v>
      </c>
      <c r="D359" s="21">
        <v>8.3173086729018231E-4</v>
      </c>
      <c r="E359" s="21">
        <f t="shared" si="5"/>
        <v>7.5697185539933779E-4</v>
      </c>
      <c r="F359" s="2" t="s">
        <v>4412</v>
      </c>
      <c r="G359" s="27" t="s">
        <v>6775</v>
      </c>
    </row>
    <row r="360" spans="1:7" ht="15.75" customHeight="1" x14ac:dyDescent="0.25">
      <c r="A360" s="22">
        <v>1364</v>
      </c>
      <c r="B360" s="21">
        <v>6.5695238922948668E-4</v>
      </c>
      <c r="C360" s="21">
        <v>7.3822881684908518E-4</v>
      </c>
      <c r="D360" s="21">
        <v>8.5573470485994746E-4</v>
      </c>
      <c r="E360" s="21">
        <f t="shared" si="5"/>
        <v>7.5030530364617303E-4</v>
      </c>
      <c r="F360" s="2" t="s">
        <v>1771</v>
      </c>
      <c r="G360" s="27" t="s">
        <v>6774</v>
      </c>
    </row>
    <row r="361" spans="1:7" ht="15.75" customHeight="1" x14ac:dyDescent="0.25">
      <c r="A361" s="22">
        <v>3678</v>
      </c>
      <c r="B361" s="21">
        <v>8.8441687016820036E-4</v>
      </c>
      <c r="C361" s="21">
        <v>5.0001164051344954E-4</v>
      </c>
      <c r="D361" s="21">
        <v>8.559346812378626E-4</v>
      </c>
      <c r="E361" s="21">
        <f t="shared" si="5"/>
        <v>7.4678773063983743E-4</v>
      </c>
      <c r="F361" s="2" t="s">
        <v>337</v>
      </c>
      <c r="G361" s="27" t="s">
        <v>6774</v>
      </c>
    </row>
    <row r="362" spans="1:7" ht="15.75" customHeight="1" x14ac:dyDescent="0.25">
      <c r="A362" s="22">
        <v>1040</v>
      </c>
      <c r="B362" s="21">
        <v>6.437963934245041E-4</v>
      </c>
      <c r="C362" s="21">
        <v>5.5961270512717466E-4</v>
      </c>
      <c r="D362" s="21">
        <v>1.0336300193424836E-3</v>
      </c>
      <c r="E362" s="21">
        <f t="shared" si="5"/>
        <v>7.4567970596472078E-4</v>
      </c>
      <c r="F362" s="2" t="s">
        <v>1393</v>
      </c>
      <c r="G362" s="27" t="s">
        <v>6774</v>
      </c>
    </row>
    <row r="363" spans="1:7" ht="15.75" customHeight="1" x14ac:dyDescent="0.25">
      <c r="A363" s="22">
        <v>4571</v>
      </c>
      <c r="B363" s="21">
        <v>9.502391361886866E-4</v>
      </c>
      <c r="C363" s="21">
        <v>7.1236481100035232E-4</v>
      </c>
      <c r="D363" s="21">
        <v>5.7397058954474921E-4</v>
      </c>
      <c r="E363" s="21">
        <f t="shared" si="5"/>
        <v>7.4552484557792941E-4</v>
      </c>
      <c r="F363" s="2" t="s">
        <v>67</v>
      </c>
      <c r="G363" s="27" t="s">
        <v>6774</v>
      </c>
    </row>
    <row r="364" spans="1:7" ht="15.75" customHeight="1" x14ac:dyDescent="0.25">
      <c r="A364" s="22">
        <v>4321</v>
      </c>
      <c r="B364" s="21">
        <v>3.4811698488254925E-4</v>
      </c>
      <c r="C364" s="21">
        <v>7.6437387517427663E-4</v>
      </c>
      <c r="D364" s="21">
        <v>1.0953211432258234E-3</v>
      </c>
      <c r="E364" s="21">
        <f t="shared" si="5"/>
        <v>7.3593733442754976E-4</v>
      </c>
      <c r="F364" s="2" t="s">
        <v>363</v>
      </c>
      <c r="G364" s="27" t="s">
        <v>6774</v>
      </c>
    </row>
    <row r="365" spans="1:7" ht="15.75" customHeight="1" x14ac:dyDescent="0.25">
      <c r="A365" s="22">
        <v>1028</v>
      </c>
      <c r="B365" s="21">
        <v>5.8417530775112898E-4</v>
      </c>
      <c r="C365" s="21">
        <v>9.8653848153747083E-4</v>
      </c>
      <c r="D365" s="21">
        <v>6.267188973167971E-4</v>
      </c>
      <c r="E365" s="21">
        <f t="shared" si="5"/>
        <v>7.3247756220179894E-4</v>
      </c>
      <c r="F365" s="2" t="s">
        <v>337</v>
      </c>
      <c r="G365" s="27" t="s">
        <v>6774</v>
      </c>
    </row>
    <row r="366" spans="1:7" ht="15.75" customHeight="1" x14ac:dyDescent="0.25">
      <c r="A366" s="22">
        <v>3103</v>
      </c>
      <c r="B366" s="21">
        <v>0</v>
      </c>
      <c r="C366" s="21">
        <v>2.1943629032521793E-3</v>
      </c>
      <c r="D366" s="21">
        <v>0</v>
      </c>
      <c r="E366" s="21">
        <f t="shared" si="5"/>
        <v>7.3145430108405979E-4</v>
      </c>
      <c r="F366" s="2" t="s">
        <v>3612</v>
      </c>
      <c r="G366" s="27" t="s">
        <v>6774</v>
      </c>
    </row>
    <row r="367" spans="1:7" ht="15.75" customHeight="1" x14ac:dyDescent="0.25">
      <c r="A367" s="32">
        <v>5935</v>
      </c>
      <c r="B367" s="21">
        <v>7.7154269379439634E-4</v>
      </c>
      <c r="C367" s="21">
        <v>7.9058726586592968E-4</v>
      </c>
      <c r="D367" s="21">
        <v>6.2749772015304253E-4</v>
      </c>
      <c r="E367" s="21">
        <f t="shared" si="5"/>
        <v>7.2987589327112282E-4</v>
      </c>
      <c r="F367" s="2" t="s">
        <v>6234</v>
      </c>
      <c r="G367" s="27" t="s">
        <v>6774</v>
      </c>
    </row>
    <row r="368" spans="1:7" ht="15.75" customHeight="1" x14ac:dyDescent="0.25">
      <c r="A368" s="22">
        <v>3664</v>
      </c>
      <c r="B368" s="21">
        <v>0</v>
      </c>
      <c r="C368" s="21">
        <v>1.1970237115251827E-3</v>
      </c>
      <c r="D368" s="21">
        <v>9.8695200311544121E-4</v>
      </c>
      <c r="E368" s="21">
        <f t="shared" si="5"/>
        <v>7.2799190488020797E-4</v>
      </c>
      <c r="F368" s="2" t="s">
        <v>4181</v>
      </c>
      <c r="G368" s="27" t="s">
        <v>6774</v>
      </c>
    </row>
    <row r="369" spans="1:7" ht="15.75" customHeight="1" x14ac:dyDescent="0.25">
      <c r="A369" s="22">
        <v>1412</v>
      </c>
      <c r="B369" s="21">
        <v>5.6224960922264912E-4</v>
      </c>
      <c r="C369" s="21">
        <v>7.6412124089270323E-4</v>
      </c>
      <c r="D369" s="21">
        <v>8.4134399829161489E-4</v>
      </c>
      <c r="E369" s="21">
        <f t="shared" si="5"/>
        <v>7.2257161613565582E-4</v>
      </c>
      <c r="F369" s="2" t="s">
        <v>1870</v>
      </c>
      <c r="G369" s="27" t="s">
        <v>6774</v>
      </c>
    </row>
    <row r="370" spans="1:7" ht="15.75" customHeight="1" x14ac:dyDescent="0.25">
      <c r="A370" s="22">
        <v>4496</v>
      </c>
      <c r="B370" s="21">
        <v>8.0378863756022038E-4</v>
      </c>
      <c r="C370" s="21">
        <v>6.3546451838693632E-4</v>
      </c>
      <c r="D370" s="21">
        <v>7.2002034542225366E-4</v>
      </c>
      <c r="E370" s="21">
        <f t="shared" si="5"/>
        <v>7.1975783378980349E-4</v>
      </c>
      <c r="F370" s="2" t="s">
        <v>5078</v>
      </c>
      <c r="G370" s="27" t="s">
        <v>6774</v>
      </c>
    </row>
    <row r="371" spans="1:7" ht="15.75" customHeight="1" x14ac:dyDescent="0.25">
      <c r="A371" s="22">
        <v>2123</v>
      </c>
      <c r="B371" s="21">
        <v>4.4459530527001944E-4</v>
      </c>
      <c r="C371" s="21">
        <v>6.7825501557870196E-4</v>
      </c>
      <c r="D371" s="21">
        <v>1.035516044670529E-3</v>
      </c>
      <c r="E371" s="21">
        <f t="shared" si="5"/>
        <v>7.194554551730835E-4</v>
      </c>
      <c r="F371" s="2" t="s">
        <v>2741</v>
      </c>
      <c r="G371" s="27" t="s">
        <v>6774</v>
      </c>
    </row>
    <row r="372" spans="1:7" ht="15.75" customHeight="1" x14ac:dyDescent="0.25">
      <c r="A372" s="22">
        <v>771</v>
      </c>
      <c r="B372" s="21">
        <v>4.2967745558081271E-4</v>
      </c>
      <c r="C372" s="21">
        <v>1.0882455897620962E-3</v>
      </c>
      <c r="D372" s="21">
        <v>6.3823105780908603E-4</v>
      </c>
      <c r="E372" s="21">
        <f t="shared" si="5"/>
        <v>7.1871803438399839E-4</v>
      </c>
      <c r="F372" s="2" t="s">
        <v>1037</v>
      </c>
      <c r="G372" s="27" t="s">
        <v>6774</v>
      </c>
    </row>
    <row r="373" spans="1:7" ht="15.75" customHeight="1" x14ac:dyDescent="0.25">
      <c r="A373" s="22">
        <v>4031</v>
      </c>
      <c r="B373" s="21">
        <v>4.3156700032715128E-4</v>
      </c>
      <c r="C373" s="21">
        <v>7.8345961546781714E-4</v>
      </c>
      <c r="D373" s="21">
        <v>9.3200310700386458E-4</v>
      </c>
      <c r="E373" s="21">
        <f t="shared" si="5"/>
        <v>7.1567657426627759E-4</v>
      </c>
      <c r="F373" s="2" t="s">
        <v>4543</v>
      </c>
      <c r="G373" s="27" t="s">
        <v>6774</v>
      </c>
    </row>
    <row r="374" spans="1:7" ht="15.75" customHeight="1" x14ac:dyDescent="0.25">
      <c r="A374" s="22">
        <v>3679</v>
      </c>
      <c r="B374" s="21">
        <v>5.6110096610694242E-4</v>
      </c>
      <c r="C374" s="21">
        <v>8.718717696876839E-4</v>
      </c>
      <c r="D374" s="21">
        <v>7.1385866995687659E-4</v>
      </c>
      <c r="E374" s="21">
        <f t="shared" si="5"/>
        <v>7.1561046858383427E-4</v>
      </c>
      <c r="F374" s="2" t="s">
        <v>1751</v>
      </c>
      <c r="G374" s="27" t="s">
        <v>6774</v>
      </c>
    </row>
    <row r="375" spans="1:7" ht="15.75" customHeight="1" x14ac:dyDescent="0.25">
      <c r="A375" s="22">
        <v>3584</v>
      </c>
      <c r="B375" s="21">
        <v>6.0289399379144255E-4</v>
      </c>
      <c r="C375" s="21">
        <v>6.2635686471174243E-4</v>
      </c>
      <c r="D375" s="21">
        <v>9.1385335310550529E-4</v>
      </c>
      <c r="E375" s="21">
        <f t="shared" si="5"/>
        <v>7.1436807053623012E-4</v>
      </c>
      <c r="F375" s="2" t="s">
        <v>4078</v>
      </c>
      <c r="G375" s="27" t="s">
        <v>6774</v>
      </c>
    </row>
    <row r="376" spans="1:7" ht="15.75" customHeight="1" x14ac:dyDescent="0.25">
      <c r="A376" s="22">
        <v>939</v>
      </c>
      <c r="B376" s="21">
        <v>5.7983608189001888E-4</v>
      </c>
      <c r="C376" s="21">
        <v>7.3024364575002018E-4</v>
      </c>
      <c r="D376" s="21">
        <v>8.3176346248756442E-4</v>
      </c>
      <c r="E376" s="21">
        <f t="shared" si="5"/>
        <v>7.139477300425345E-4</v>
      </c>
      <c r="F376" s="2" t="s">
        <v>1249</v>
      </c>
      <c r="G376" s="27" t="s">
        <v>6775</v>
      </c>
    </row>
    <row r="377" spans="1:7" ht="15.75" customHeight="1" x14ac:dyDescent="0.25">
      <c r="A377" s="22">
        <v>4853</v>
      </c>
      <c r="B377" s="21">
        <v>4.9582675961303089E-4</v>
      </c>
      <c r="C377" s="21">
        <v>7.1226161192250177E-4</v>
      </c>
      <c r="D377" s="21">
        <v>9.2781202464648784E-4</v>
      </c>
      <c r="E377" s="21">
        <f t="shared" si="5"/>
        <v>7.1196679872734031E-4</v>
      </c>
      <c r="F377" s="2" t="s">
        <v>355</v>
      </c>
      <c r="G377" s="27" t="s">
        <v>6774</v>
      </c>
    </row>
    <row r="378" spans="1:7" ht="15.75" customHeight="1" x14ac:dyDescent="0.25">
      <c r="A378" s="22">
        <v>159</v>
      </c>
      <c r="B378" s="21">
        <v>4.9525968951774819E-4</v>
      </c>
      <c r="C378" s="21">
        <v>7.5361757148099365E-4</v>
      </c>
      <c r="D378" s="21">
        <v>8.823083219191085E-4</v>
      </c>
      <c r="E378" s="21">
        <f t="shared" si="5"/>
        <v>7.1039519430595019E-4</v>
      </c>
      <c r="F378" s="2" t="s">
        <v>249</v>
      </c>
      <c r="G378" s="27" t="s">
        <v>6774</v>
      </c>
    </row>
    <row r="379" spans="1:7" ht="15.75" customHeight="1" x14ac:dyDescent="0.25">
      <c r="A379" s="22">
        <v>1548</v>
      </c>
      <c r="B379" s="21">
        <v>4.5053667896539625E-4</v>
      </c>
      <c r="C379" s="21">
        <v>7.6597939373341715E-4</v>
      </c>
      <c r="D379" s="21">
        <v>8.955044414466352E-4</v>
      </c>
      <c r="E379" s="21">
        <f t="shared" si="5"/>
        <v>7.0400683804848279E-4</v>
      </c>
      <c r="F379" s="2" t="s">
        <v>2110</v>
      </c>
      <c r="G379" s="27" t="s">
        <v>6774</v>
      </c>
    </row>
    <row r="380" spans="1:7" ht="15.75" customHeight="1" x14ac:dyDescent="0.25">
      <c r="A380" s="22">
        <v>3432</v>
      </c>
      <c r="B380" s="21">
        <v>8.598770834879339E-4</v>
      </c>
      <c r="C380" s="21">
        <v>4.8122040667551496E-4</v>
      </c>
      <c r="D380" s="21">
        <v>7.6695482402267467E-4</v>
      </c>
      <c r="E380" s="21">
        <f t="shared" si="5"/>
        <v>7.0268410472870777E-4</v>
      </c>
      <c r="F380" s="2" t="s">
        <v>2425</v>
      </c>
      <c r="G380" s="27" t="s">
        <v>6774</v>
      </c>
    </row>
    <row r="381" spans="1:7" ht="15.75" customHeight="1" x14ac:dyDescent="0.25">
      <c r="A381" s="22">
        <v>3124</v>
      </c>
      <c r="B381" s="21">
        <v>6.0431245716524736E-4</v>
      </c>
      <c r="C381" s="21">
        <v>7.6851079288136768E-4</v>
      </c>
      <c r="D381" s="21">
        <v>7.3403731061096403E-4</v>
      </c>
      <c r="E381" s="21">
        <f t="shared" si="5"/>
        <v>7.0228685355252628E-4</v>
      </c>
      <c r="F381" s="2" t="s">
        <v>3639</v>
      </c>
      <c r="G381" s="27" t="s">
        <v>6774</v>
      </c>
    </row>
    <row r="382" spans="1:7" ht="15.75" customHeight="1" x14ac:dyDescent="0.25">
      <c r="A382" s="22">
        <v>4650</v>
      </c>
      <c r="B382" s="21">
        <v>6.2587632476156306E-4</v>
      </c>
      <c r="C382" s="21">
        <v>8.3480819113097783E-4</v>
      </c>
      <c r="D382" s="21">
        <v>6.3919084724886979E-4</v>
      </c>
      <c r="E382" s="21">
        <f t="shared" si="5"/>
        <v>6.9995845438047008E-4</v>
      </c>
      <c r="F382" s="2" t="s">
        <v>5242</v>
      </c>
      <c r="G382" s="27" t="s">
        <v>6774</v>
      </c>
    </row>
    <row r="383" spans="1:7" ht="15.75" customHeight="1" x14ac:dyDescent="0.25">
      <c r="A383" s="22">
        <v>823</v>
      </c>
      <c r="B383" s="21">
        <v>1.1162369097845307E-3</v>
      </c>
      <c r="C383" s="21">
        <v>4.834146536977577E-4</v>
      </c>
      <c r="D383" s="21">
        <v>4.9363190759098242E-4</v>
      </c>
      <c r="E383" s="21">
        <f t="shared" si="5"/>
        <v>6.9776115702442371E-4</v>
      </c>
      <c r="F383" s="2" t="s">
        <v>124</v>
      </c>
      <c r="G383" s="27" t="s">
        <v>6774</v>
      </c>
    </row>
    <row r="384" spans="1:7" ht="15.75" customHeight="1" x14ac:dyDescent="0.25">
      <c r="A384" s="22">
        <v>5903</v>
      </c>
      <c r="B384" s="21">
        <v>0</v>
      </c>
      <c r="C384" s="21">
        <v>7.977438455964279E-4</v>
      </c>
      <c r="D384" s="21">
        <v>1.2722418999643402E-3</v>
      </c>
      <c r="E384" s="21">
        <f t="shared" si="5"/>
        <v>6.8999524852025602E-4</v>
      </c>
      <c r="F384" s="2" t="s">
        <v>1226</v>
      </c>
      <c r="G384" s="27" t="s">
        <v>6774</v>
      </c>
    </row>
    <row r="385" spans="1:7" ht="15.75" customHeight="1" x14ac:dyDescent="0.25">
      <c r="A385" s="22">
        <v>6033</v>
      </c>
      <c r="B385" s="21">
        <v>8.9630373503722281E-4</v>
      </c>
      <c r="C385" s="21">
        <v>5.4443743486717996E-4</v>
      </c>
      <c r="D385" s="21">
        <v>6.2493586061270932E-4</v>
      </c>
      <c r="E385" s="21">
        <f t="shared" si="5"/>
        <v>6.885590101723707E-4</v>
      </c>
      <c r="F385" s="2" t="s">
        <v>4224</v>
      </c>
      <c r="G385" s="27" t="s">
        <v>6774</v>
      </c>
    </row>
    <row r="386" spans="1:7" ht="15.75" customHeight="1" x14ac:dyDescent="0.25">
      <c r="A386" s="32">
        <v>1701</v>
      </c>
      <c r="B386" s="21">
        <v>4.7719827225602227E-4</v>
      </c>
      <c r="C386" s="21">
        <v>7.1115076582703191E-4</v>
      </c>
      <c r="D386" s="21">
        <v>8.752534927495599E-4</v>
      </c>
      <c r="E386" s="21">
        <f t="shared" si="5"/>
        <v>6.8786751027753799E-4</v>
      </c>
      <c r="F386" s="2" t="s">
        <v>2228</v>
      </c>
      <c r="G386" s="27" t="s">
        <v>6774</v>
      </c>
    </row>
    <row r="387" spans="1:7" ht="15.75" customHeight="1" x14ac:dyDescent="0.25">
      <c r="A387" s="22">
        <v>3519</v>
      </c>
      <c r="B387" s="21">
        <v>6.4017588784297339E-4</v>
      </c>
      <c r="C387" s="21">
        <v>6.0022255874237244E-4</v>
      </c>
      <c r="D387" s="21">
        <v>8.1225449744897035E-4</v>
      </c>
      <c r="E387" s="21">
        <f t="shared" si="5"/>
        <v>6.8421764801143876E-4</v>
      </c>
      <c r="F387" s="2" t="s">
        <v>3975</v>
      </c>
      <c r="G387" s="27" t="s">
        <v>6774</v>
      </c>
    </row>
    <row r="388" spans="1:7" ht="15.75" customHeight="1" x14ac:dyDescent="0.25">
      <c r="A388" s="22">
        <v>3842</v>
      </c>
      <c r="B388" s="21">
        <v>0</v>
      </c>
      <c r="C388" s="21">
        <v>5.5466486877092951E-4</v>
      </c>
      <c r="D388" s="21">
        <v>1.491390122325289E-3</v>
      </c>
      <c r="E388" s="21">
        <f t="shared" si="5"/>
        <v>6.8201833036540609E-4</v>
      </c>
      <c r="F388" s="2" t="s">
        <v>4394</v>
      </c>
      <c r="G388" s="27" t="s">
        <v>6774</v>
      </c>
    </row>
    <row r="389" spans="1:7" ht="15.75" customHeight="1" x14ac:dyDescent="0.25">
      <c r="A389" s="22">
        <v>355</v>
      </c>
      <c r="B389" s="21">
        <v>6.1064152943812928E-4</v>
      </c>
      <c r="C389" s="21">
        <v>5.9958983490650914E-4</v>
      </c>
      <c r="D389" s="21">
        <v>8.3452132288173455E-4</v>
      </c>
      <c r="E389" s="21">
        <f t="shared" ref="E389:E452" si="6">AVERAGE(B389:D389)</f>
        <v>6.8158422907545766E-4</v>
      </c>
      <c r="F389" s="2" t="s">
        <v>495</v>
      </c>
      <c r="G389" s="27" t="s">
        <v>6774</v>
      </c>
    </row>
    <row r="390" spans="1:7" ht="15.75" customHeight="1" x14ac:dyDescent="0.25">
      <c r="A390" s="22">
        <v>3457</v>
      </c>
      <c r="B390" s="21">
        <v>7.0777251042879229E-4</v>
      </c>
      <c r="C390" s="21">
        <v>0</v>
      </c>
      <c r="D390" s="21">
        <v>1.3286053432424304E-3</v>
      </c>
      <c r="E390" s="21">
        <f t="shared" si="6"/>
        <v>6.7879261789040768E-4</v>
      </c>
      <c r="F390" s="2" t="s">
        <v>3885</v>
      </c>
      <c r="G390" s="27" t="s">
        <v>6774</v>
      </c>
    </row>
    <row r="391" spans="1:7" ht="15.75" customHeight="1" x14ac:dyDescent="0.25">
      <c r="A391" s="22">
        <v>5897</v>
      </c>
      <c r="B391" s="21">
        <v>6.1796549030340697E-4</v>
      </c>
      <c r="C391" s="21">
        <v>9.3471066349842423E-4</v>
      </c>
      <c r="D391" s="21">
        <v>4.8145569525925451E-4</v>
      </c>
      <c r="E391" s="21">
        <f t="shared" si="6"/>
        <v>6.780439496870287E-4</v>
      </c>
      <c r="F391" s="2" t="s">
        <v>6183</v>
      </c>
      <c r="G391" s="27" t="s">
        <v>6774</v>
      </c>
    </row>
    <row r="392" spans="1:7" ht="15.75" customHeight="1" x14ac:dyDescent="0.25">
      <c r="A392" s="22">
        <v>4657</v>
      </c>
      <c r="B392" s="21">
        <v>3.1347044320362234E-4</v>
      </c>
      <c r="C392" s="21">
        <v>7.9713596387146065E-4</v>
      </c>
      <c r="D392" s="21">
        <v>9.2351129915635075E-4</v>
      </c>
      <c r="E392" s="21">
        <f t="shared" si="6"/>
        <v>6.7803923541047797E-4</v>
      </c>
      <c r="F392" s="2" t="s">
        <v>5250</v>
      </c>
      <c r="G392" s="27" t="s">
        <v>6774</v>
      </c>
    </row>
    <row r="393" spans="1:7" ht="15.75" customHeight="1" x14ac:dyDescent="0.25">
      <c r="A393" s="22">
        <v>2368</v>
      </c>
      <c r="B393" s="21">
        <v>9.9702035462629571E-4</v>
      </c>
      <c r="C393" s="21">
        <v>1.0283599300164607E-3</v>
      </c>
      <c r="D393" s="21">
        <v>0</v>
      </c>
      <c r="E393" s="21">
        <f t="shared" si="6"/>
        <v>6.7512676154758559E-4</v>
      </c>
      <c r="F393" s="2" t="s">
        <v>1202</v>
      </c>
      <c r="G393" s="27" t="s">
        <v>6774</v>
      </c>
    </row>
    <row r="394" spans="1:7" ht="15.75" customHeight="1" x14ac:dyDescent="0.25">
      <c r="A394" s="22">
        <v>3873</v>
      </c>
      <c r="B394" s="21">
        <v>0</v>
      </c>
      <c r="C394" s="21">
        <v>2.0197640625043297E-3</v>
      </c>
      <c r="D394" s="21">
        <v>0</v>
      </c>
      <c r="E394" s="21">
        <f t="shared" si="6"/>
        <v>6.7325468750144323E-4</v>
      </c>
      <c r="F394" s="2" t="s">
        <v>4447</v>
      </c>
      <c r="G394" s="27" t="s">
        <v>6774</v>
      </c>
    </row>
    <row r="395" spans="1:7" ht="15.75" customHeight="1" x14ac:dyDescent="0.25">
      <c r="A395" s="22">
        <v>2310</v>
      </c>
      <c r="B395" s="21">
        <v>5.7300120913234844E-4</v>
      </c>
      <c r="C395" s="21">
        <v>5.7185375951181649E-4</v>
      </c>
      <c r="D395" s="21">
        <v>8.6976940880446212E-4</v>
      </c>
      <c r="E395" s="21">
        <f t="shared" si="6"/>
        <v>6.7154145914954239E-4</v>
      </c>
      <c r="F395" s="2" t="s">
        <v>2969</v>
      </c>
      <c r="G395" s="27" t="s">
        <v>6774</v>
      </c>
    </row>
    <row r="396" spans="1:7" ht="15.75" customHeight="1" x14ac:dyDescent="0.25">
      <c r="A396" s="22">
        <v>5085</v>
      </c>
      <c r="B396" s="21">
        <v>3.3832680469565073E-4</v>
      </c>
      <c r="C396" s="21">
        <v>7.1280783467628445E-4</v>
      </c>
      <c r="D396" s="21">
        <v>9.6173255244932985E-4</v>
      </c>
      <c r="E396" s="21">
        <f t="shared" si="6"/>
        <v>6.7095573060708838E-4</v>
      </c>
      <c r="F396" s="2" t="s">
        <v>5555</v>
      </c>
      <c r="G396" s="27" t="s">
        <v>6774</v>
      </c>
    </row>
    <row r="397" spans="1:7" ht="15.75" customHeight="1" x14ac:dyDescent="0.25">
      <c r="A397" s="22">
        <v>4618</v>
      </c>
      <c r="B397" s="21">
        <v>4.5297571482002641E-4</v>
      </c>
      <c r="C397" s="21">
        <v>7.397645168863953E-4</v>
      </c>
      <c r="D397" s="21">
        <v>8.135769143168593E-4</v>
      </c>
      <c r="E397" s="21">
        <f t="shared" si="6"/>
        <v>6.6877238200776026E-4</v>
      </c>
      <c r="F397" s="2" t="s">
        <v>5196</v>
      </c>
      <c r="G397" s="27" t="s">
        <v>6774</v>
      </c>
    </row>
    <row r="398" spans="1:7" ht="15.75" customHeight="1" x14ac:dyDescent="0.25">
      <c r="A398" s="22">
        <v>3750</v>
      </c>
      <c r="B398" s="21">
        <v>0</v>
      </c>
      <c r="C398" s="21">
        <v>1.9945015907154905E-3</v>
      </c>
      <c r="D398" s="21">
        <v>0</v>
      </c>
      <c r="E398" s="21">
        <f t="shared" si="6"/>
        <v>6.6483386357183013E-4</v>
      </c>
      <c r="F398" s="2" t="s">
        <v>1625</v>
      </c>
      <c r="G398" s="27" t="s">
        <v>6775</v>
      </c>
    </row>
    <row r="399" spans="1:7" ht="15.75" customHeight="1" x14ac:dyDescent="0.25">
      <c r="A399" s="22">
        <v>1338</v>
      </c>
      <c r="B399" s="21">
        <v>5.191541022435323E-4</v>
      </c>
      <c r="C399" s="21">
        <v>7.2255045674275091E-4</v>
      </c>
      <c r="D399" s="21">
        <v>7.4582190376781875E-4</v>
      </c>
      <c r="E399" s="21">
        <f t="shared" si="6"/>
        <v>6.6250882091803398E-4</v>
      </c>
      <c r="F399" s="2" t="s">
        <v>1731</v>
      </c>
      <c r="G399" s="27" t="s">
        <v>6774</v>
      </c>
    </row>
    <row r="400" spans="1:7" ht="15.75" customHeight="1" x14ac:dyDescent="0.25">
      <c r="A400" s="22">
        <v>4661</v>
      </c>
      <c r="B400" s="21">
        <v>5.4683912549433956E-4</v>
      </c>
      <c r="C400" s="21">
        <v>7.1670806928548743E-4</v>
      </c>
      <c r="D400" s="21">
        <v>7.1841426939582109E-4</v>
      </c>
      <c r="E400" s="21">
        <f t="shared" si="6"/>
        <v>6.6065382139188277E-4</v>
      </c>
      <c r="F400" s="2" t="s">
        <v>5254</v>
      </c>
      <c r="G400" s="27" t="s">
        <v>6774</v>
      </c>
    </row>
    <row r="401" spans="1:7" ht="15.75" customHeight="1" x14ac:dyDescent="0.25">
      <c r="A401" s="22">
        <v>1724</v>
      </c>
      <c r="B401" s="21">
        <v>7.8863071896821105E-4</v>
      </c>
      <c r="C401" s="21">
        <v>7.2166163335115512E-4</v>
      </c>
      <c r="D401" s="21">
        <v>4.4538890407396653E-4</v>
      </c>
      <c r="E401" s="21">
        <f t="shared" si="6"/>
        <v>6.5189375213111093E-4</v>
      </c>
      <c r="F401" s="2" t="s">
        <v>903</v>
      </c>
      <c r="G401" s="27" t="s">
        <v>6774</v>
      </c>
    </row>
    <row r="402" spans="1:7" ht="15.75" customHeight="1" x14ac:dyDescent="0.25">
      <c r="A402" s="22">
        <v>1907</v>
      </c>
      <c r="B402" s="21">
        <v>9.7035947108189285E-4</v>
      </c>
      <c r="C402" s="21">
        <v>4.6314886765619698E-4</v>
      </c>
      <c r="D402" s="21">
        <v>5.130435893644981E-4</v>
      </c>
      <c r="E402" s="21">
        <f t="shared" si="6"/>
        <v>6.4885064270086266E-4</v>
      </c>
      <c r="F402" s="2" t="s">
        <v>2479</v>
      </c>
      <c r="G402" s="27" t="s">
        <v>6774</v>
      </c>
    </row>
    <row r="403" spans="1:7" ht="15.75" customHeight="1" x14ac:dyDescent="0.25">
      <c r="A403" s="22">
        <v>728</v>
      </c>
      <c r="B403" s="21">
        <v>4.9019545407195302E-4</v>
      </c>
      <c r="C403" s="21">
        <v>7.2201070749200252E-4</v>
      </c>
      <c r="D403" s="21">
        <v>7.2386317175880471E-4</v>
      </c>
      <c r="E403" s="21">
        <f t="shared" si="6"/>
        <v>6.4535644444092008E-4</v>
      </c>
      <c r="F403" s="2" t="s">
        <v>968</v>
      </c>
      <c r="G403" s="27" t="s">
        <v>6774</v>
      </c>
    </row>
    <row r="404" spans="1:7" ht="15.75" customHeight="1" x14ac:dyDescent="0.25">
      <c r="A404" s="22">
        <v>6281</v>
      </c>
      <c r="B404" s="21">
        <v>3.0334816100047228E-4</v>
      </c>
      <c r="C404" s="21">
        <v>7.2787428895883623E-4</v>
      </c>
      <c r="D404" s="21">
        <v>9.0473442380173126E-4</v>
      </c>
      <c r="E404" s="21">
        <f t="shared" si="6"/>
        <v>6.4531895792034665E-4</v>
      </c>
      <c r="F404" s="2" t="s">
        <v>1704</v>
      </c>
      <c r="G404" s="27" t="s">
        <v>6774</v>
      </c>
    </row>
    <row r="405" spans="1:7" ht="15.75" customHeight="1" x14ac:dyDescent="0.25">
      <c r="A405" s="22">
        <v>1015</v>
      </c>
      <c r="B405" s="21">
        <v>5.1318240237986277E-4</v>
      </c>
      <c r="C405" s="21">
        <v>7.489696087957053E-4</v>
      </c>
      <c r="D405" s="21">
        <v>6.5784032035408281E-4</v>
      </c>
      <c r="E405" s="21">
        <f t="shared" si="6"/>
        <v>6.3999744384321707E-4</v>
      </c>
      <c r="F405" s="2" t="s">
        <v>1353</v>
      </c>
      <c r="G405" s="27" t="s">
        <v>6774</v>
      </c>
    </row>
    <row r="406" spans="1:7" ht="15.75" customHeight="1" x14ac:dyDescent="0.25">
      <c r="A406" s="22">
        <v>793</v>
      </c>
      <c r="B406" s="21">
        <v>4.0822284232736793E-4</v>
      </c>
      <c r="C406" s="21">
        <v>7.6928069595993108E-4</v>
      </c>
      <c r="D406" s="21">
        <v>7.332659755439968E-4</v>
      </c>
      <c r="E406" s="21">
        <f t="shared" si="6"/>
        <v>6.3692317127709858E-4</v>
      </c>
      <c r="F406" s="2" t="s">
        <v>1064</v>
      </c>
      <c r="G406" s="27" t="s">
        <v>6774</v>
      </c>
    </row>
    <row r="407" spans="1:7" ht="15.75" customHeight="1" x14ac:dyDescent="0.25">
      <c r="A407" s="22">
        <v>718</v>
      </c>
      <c r="B407" s="21">
        <v>4.4465657759529731E-4</v>
      </c>
      <c r="C407" s="21">
        <v>7.0056271925621736E-4</v>
      </c>
      <c r="D407" s="21">
        <v>7.6455266753367183E-4</v>
      </c>
      <c r="E407" s="21">
        <f t="shared" si="6"/>
        <v>6.3659065479506217E-4</v>
      </c>
      <c r="F407" s="2" t="s">
        <v>954</v>
      </c>
      <c r="G407" s="27" t="s">
        <v>6774</v>
      </c>
    </row>
    <row r="408" spans="1:7" ht="15.75" customHeight="1" x14ac:dyDescent="0.25">
      <c r="A408" s="22">
        <v>6287</v>
      </c>
      <c r="B408" s="21">
        <v>1.6605673903380416E-4</v>
      </c>
      <c r="C408" s="21">
        <v>6.6265615609363733E-4</v>
      </c>
      <c r="D408" s="21">
        <v>1.0763895776312179E-3</v>
      </c>
      <c r="E408" s="21">
        <f t="shared" si="6"/>
        <v>6.3503415758621982E-4</v>
      </c>
      <c r="F408" s="2" t="s">
        <v>6545</v>
      </c>
      <c r="G408" s="27" t="s">
        <v>6774</v>
      </c>
    </row>
    <row r="409" spans="1:7" ht="15.75" customHeight="1" x14ac:dyDescent="0.25">
      <c r="A409" s="22">
        <v>3911</v>
      </c>
      <c r="B409" s="21">
        <v>0</v>
      </c>
      <c r="C409" s="21">
        <v>4.0191551250245858E-4</v>
      </c>
      <c r="D409" s="21">
        <v>1.4889189660117074E-3</v>
      </c>
      <c r="E409" s="21">
        <f t="shared" si="6"/>
        <v>6.30278159504722E-4</v>
      </c>
      <c r="F409" s="2" t="s">
        <v>4473</v>
      </c>
      <c r="G409" s="27" t="s">
        <v>6774</v>
      </c>
    </row>
    <row r="410" spans="1:7" ht="15.75" customHeight="1" x14ac:dyDescent="0.25">
      <c r="A410" s="22">
        <v>6464</v>
      </c>
      <c r="B410" s="21">
        <v>3.817098396599827E-4</v>
      </c>
      <c r="C410" s="21">
        <v>6.9923892780985415E-4</v>
      </c>
      <c r="D410" s="21">
        <v>8.0852875794578684E-4</v>
      </c>
      <c r="E410" s="21">
        <f t="shared" si="6"/>
        <v>6.2982584180520788E-4</v>
      </c>
      <c r="F410" s="2" t="s">
        <v>6655</v>
      </c>
      <c r="G410" s="27" t="s">
        <v>6774</v>
      </c>
    </row>
    <row r="411" spans="1:7" ht="15.75" customHeight="1" x14ac:dyDescent="0.25">
      <c r="A411" s="22">
        <v>1892</v>
      </c>
      <c r="B411" s="21">
        <v>2.9977340393320934E-4</v>
      </c>
      <c r="C411" s="21">
        <v>6.8584798134956385E-4</v>
      </c>
      <c r="D411" s="21">
        <v>9.0227055890081695E-4</v>
      </c>
      <c r="E411" s="21">
        <f t="shared" si="6"/>
        <v>6.2929731472786347E-4</v>
      </c>
      <c r="F411" s="2" t="s">
        <v>2452</v>
      </c>
      <c r="G411" s="27" t="s">
        <v>6774</v>
      </c>
    </row>
    <row r="412" spans="1:7" ht="15.75" customHeight="1" x14ac:dyDescent="0.25">
      <c r="A412" s="22">
        <v>2403</v>
      </c>
      <c r="B412" s="21">
        <v>4.731660151147717E-4</v>
      </c>
      <c r="C412" s="21">
        <v>7.3576674862350022E-4</v>
      </c>
      <c r="D412" s="21">
        <v>6.6587629804422985E-4</v>
      </c>
      <c r="E412" s="21">
        <f t="shared" si="6"/>
        <v>6.2493635392750057E-4</v>
      </c>
      <c r="F412" s="2" t="s">
        <v>3043</v>
      </c>
      <c r="G412" s="27" t="s">
        <v>6774</v>
      </c>
    </row>
    <row r="413" spans="1:7" ht="15.75" customHeight="1" x14ac:dyDescent="0.25">
      <c r="A413" s="22">
        <v>6466</v>
      </c>
      <c r="B413" s="21">
        <v>3.4203451879608483E-4</v>
      </c>
      <c r="C413" s="21">
        <v>6.3892937248255966E-4</v>
      </c>
      <c r="D413" s="21">
        <v>8.9314973840954421E-4</v>
      </c>
      <c r="E413" s="21">
        <f t="shared" si="6"/>
        <v>6.2470454322939627E-4</v>
      </c>
      <c r="F413" s="2" t="s">
        <v>6663</v>
      </c>
      <c r="G413" s="27" t="s">
        <v>6774</v>
      </c>
    </row>
    <row r="414" spans="1:7" ht="15.75" customHeight="1" x14ac:dyDescent="0.25">
      <c r="A414" s="22">
        <v>4479</v>
      </c>
      <c r="B414" s="21">
        <v>4.8609437564075392E-4</v>
      </c>
      <c r="C414" s="21">
        <v>6.2220749121928427E-4</v>
      </c>
      <c r="D414" s="21">
        <v>7.5936993408726313E-4</v>
      </c>
      <c r="E414" s="21">
        <f t="shared" si="6"/>
        <v>6.225572669824337E-4</v>
      </c>
      <c r="F414" s="2" t="s">
        <v>5057</v>
      </c>
      <c r="G414" s="27" t="s">
        <v>6774</v>
      </c>
    </row>
    <row r="415" spans="1:7" ht="15.75" customHeight="1" x14ac:dyDescent="0.25">
      <c r="A415" s="22">
        <v>5070</v>
      </c>
      <c r="B415" s="21">
        <v>4.6673215677822411E-4</v>
      </c>
      <c r="C415" s="21">
        <v>6.7257001746117914E-4</v>
      </c>
      <c r="D415" s="21">
        <v>7.1763095378644254E-4</v>
      </c>
      <c r="E415" s="21">
        <f t="shared" si="6"/>
        <v>6.1897770934194862E-4</v>
      </c>
      <c r="F415" s="2" t="s">
        <v>5523</v>
      </c>
      <c r="G415" s="27" t="s">
        <v>6774</v>
      </c>
    </row>
    <row r="416" spans="1:7" ht="15.75" customHeight="1" x14ac:dyDescent="0.25">
      <c r="A416" s="22">
        <v>2746</v>
      </c>
      <c r="B416" s="21">
        <v>1.0743427629029839E-3</v>
      </c>
      <c r="C416" s="21">
        <v>3.7260578554104435E-4</v>
      </c>
      <c r="D416" s="21">
        <v>4.0936613330743224E-4</v>
      </c>
      <c r="E416" s="21">
        <f t="shared" si="6"/>
        <v>6.1877156058382009E-4</v>
      </c>
      <c r="F416" s="2" t="s">
        <v>3342</v>
      </c>
      <c r="G416" s="27" t="s">
        <v>6774</v>
      </c>
    </row>
    <row r="417" spans="1:7" ht="15.75" customHeight="1" x14ac:dyDescent="0.25">
      <c r="A417" s="22">
        <v>630</v>
      </c>
      <c r="B417" s="21">
        <v>7.5662337362571467E-4</v>
      </c>
      <c r="C417" s="21">
        <v>4.7022192864165044E-4</v>
      </c>
      <c r="D417" s="21">
        <v>6.1884453422632096E-4</v>
      </c>
      <c r="E417" s="21">
        <f t="shared" si="6"/>
        <v>6.1522994549789538E-4</v>
      </c>
      <c r="F417" s="2" t="s">
        <v>839</v>
      </c>
      <c r="G417" s="27" t="s">
        <v>6774</v>
      </c>
    </row>
    <row r="418" spans="1:7" ht="15.75" customHeight="1" x14ac:dyDescent="0.25">
      <c r="A418" s="22">
        <v>271</v>
      </c>
      <c r="B418" s="21">
        <v>0</v>
      </c>
      <c r="C418" s="21">
        <v>0</v>
      </c>
      <c r="D418" s="21">
        <v>1.8444694642298001E-3</v>
      </c>
      <c r="E418" s="21">
        <f t="shared" si="6"/>
        <v>6.1482315474326672E-4</v>
      </c>
      <c r="F418" s="2" t="s">
        <v>376</v>
      </c>
      <c r="G418" s="27" t="s">
        <v>6774</v>
      </c>
    </row>
    <row r="419" spans="1:7" ht="15.75" customHeight="1" x14ac:dyDescent="0.25">
      <c r="A419" s="22">
        <v>2121</v>
      </c>
      <c r="B419" s="21">
        <v>4.3659631398513274E-4</v>
      </c>
      <c r="C419" s="21">
        <v>5.9379325597501171E-4</v>
      </c>
      <c r="D419" s="21">
        <v>8.084735142405851E-4</v>
      </c>
      <c r="E419" s="21">
        <f t="shared" si="6"/>
        <v>6.1295436140024315E-4</v>
      </c>
      <c r="F419" s="2" t="s">
        <v>2733</v>
      </c>
      <c r="G419" s="27" t="s">
        <v>6774</v>
      </c>
    </row>
    <row r="420" spans="1:7" ht="15.75" customHeight="1" x14ac:dyDescent="0.25">
      <c r="A420" s="22">
        <v>4183</v>
      </c>
      <c r="B420" s="21">
        <v>5.0946424467680246E-5</v>
      </c>
      <c r="C420" s="21">
        <v>8.829233620236092E-4</v>
      </c>
      <c r="D420" s="21">
        <v>8.8790408117632165E-4</v>
      </c>
      <c r="E420" s="21">
        <f t="shared" si="6"/>
        <v>6.0725795588920366E-4</v>
      </c>
      <c r="F420" s="2" t="s">
        <v>4156</v>
      </c>
      <c r="G420" s="27" t="s">
        <v>6774</v>
      </c>
    </row>
    <row r="421" spans="1:7" ht="15.75" customHeight="1" x14ac:dyDescent="0.25">
      <c r="A421" s="22">
        <v>4478</v>
      </c>
      <c r="B421" s="21">
        <v>5.9751307290645587E-4</v>
      </c>
      <c r="C421" s="21">
        <v>5.9362907328654256E-4</v>
      </c>
      <c r="D421" s="21">
        <v>5.9936979855184519E-4</v>
      </c>
      <c r="E421" s="21">
        <f t="shared" si="6"/>
        <v>5.9683731491494776E-4</v>
      </c>
      <c r="F421" s="2" t="s">
        <v>5057</v>
      </c>
      <c r="G421" s="27" t="s">
        <v>6774</v>
      </c>
    </row>
    <row r="422" spans="1:7" ht="15.75" customHeight="1" x14ac:dyDescent="0.25">
      <c r="A422" s="22">
        <v>1488</v>
      </c>
      <c r="B422" s="21">
        <v>5.0182485599581091E-4</v>
      </c>
      <c r="C422" s="21">
        <v>4.572446842544865E-4</v>
      </c>
      <c r="D422" s="21">
        <v>8.2279816814645143E-4</v>
      </c>
      <c r="E422" s="21">
        <f t="shared" si="6"/>
        <v>5.9395590279891621E-4</v>
      </c>
      <c r="F422" s="2" t="s">
        <v>2033</v>
      </c>
      <c r="G422" s="27" t="s">
        <v>6774</v>
      </c>
    </row>
    <row r="423" spans="1:7" ht="15.75" customHeight="1" x14ac:dyDescent="0.25">
      <c r="A423" s="22">
        <v>942</v>
      </c>
      <c r="B423" s="21">
        <v>3.0075829720161177E-4</v>
      </c>
      <c r="C423" s="21">
        <v>7.2534661751151141E-4</v>
      </c>
      <c r="D423" s="21">
        <v>7.4665636371977658E-4</v>
      </c>
      <c r="E423" s="21">
        <f t="shared" si="6"/>
        <v>5.9092042614429996E-4</v>
      </c>
      <c r="F423" s="2" t="s">
        <v>1254</v>
      </c>
      <c r="G423" s="27" t="s">
        <v>6774</v>
      </c>
    </row>
    <row r="424" spans="1:7" ht="15.75" customHeight="1" x14ac:dyDescent="0.25">
      <c r="A424" s="22">
        <v>1964</v>
      </c>
      <c r="B424" s="21">
        <v>7.6605528891831014E-4</v>
      </c>
      <c r="C424" s="21">
        <v>5.656489866112677E-4</v>
      </c>
      <c r="D424" s="21">
        <v>4.4026303092781053E-4</v>
      </c>
      <c r="E424" s="21">
        <f t="shared" si="6"/>
        <v>5.9065576881912939E-4</v>
      </c>
      <c r="F424" s="2" t="s">
        <v>2566</v>
      </c>
      <c r="G424" s="27" t="s">
        <v>6774</v>
      </c>
    </row>
    <row r="425" spans="1:7" ht="15.75" customHeight="1" x14ac:dyDescent="0.25">
      <c r="A425" s="22">
        <v>2522</v>
      </c>
      <c r="B425" s="21">
        <v>6.6209172831370303E-4</v>
      </c>
      <c r="C425" s="21">
        <v>5.2019842928558335E-4</v>
      </c>
      <c r="D425" s="21">
        <v>5.826118797194142E-4</v>
      </c>
      <c r="E425" s="21">
        <f t="shared" si="6"/>
        <v>5.8830067910623353E-4</v>
      </c>
      <c r="F425" s="2" t="s">
        <v>3166</v>
      </c>
      <c r="G425" s="27" t="s">
        <v>6774</v>
      </c>
    </row>
    <row r="426" spans="1:7" ht="15.75" customHeight="1" x14ac:dyDescent="0.25">
      <c r="A426" s="22">
        <v>2260</v>
      </c>
      <c r="B426" s="21">
        <v>4.773503442498125E-4</v>
      </c>
      <c r="C426" s="21">
        <v>4.0278942509155177E-4</v>
      </c>
      <c r="D426" s="21">
        <v>8.7446367310636635E-4</v>
      </c>
      <c r="E426" s="21">
        <f t="shared" si="6"/>
        <v>5.8486781414924356E-4</v>
      </c>
      <c r="F426" s="2" t="s">
        <v>2912</v>
      </c>
      <c r="G426" s="27" t="s">
        <v>6774</v>
      </c>
    </row>
    <row r="427" spans="1:7" ht="15.75" customHeight="1" x14ac:dyDescent="0.25">
      <c r="A427" s="32">
        <v>3857</v>
      </c>
      <c r="B427" s="21">
        <v>3.0340456368276508E-4</v>
      </c>
      <c r="C427" s="21">
        <v>7.7397738527634275E-4</v>
      </c>
      <c r="D427" s="21">
        <v>6.7453349338328003E-4</v>
      </c>
      <c r="E427" s="21">
        <f t="shared" si="6"/>
        <v>5.8397181411412927E-4</v>
      </c>
      <c r="F427" s="2" t="s">
        <v>1069</v>
      </c>
      <c r="G427" s="27" t="s">
        <v>6774</v>
      </c>
    </row>
    <row r="428" spans="1:7" ht="15.75" customHeight="1" x14ac:dyDescent="0.25">
      <c r="A428" s="22">
        <v>2534</v>
      </c>
      <c r="B428" s="21">
        <v>4.626655695022988E-4</v>
      </c>
      <c r="C428" s="21">
        <v>7.3931861306018875E-4</v>
      </c>
      <c r="D428" s="21">
        <v>5.4693152545640339E-4</v>
      </c>
      <c r="E428" s="21">
        <f t="shared" si="6"/>
        <v>5.8297190267296366E-4</v>
      </c>
      <c r="F428" s="2" t="s">
        <v>3182</v>
      </c>
      <c r="G428" s="27" t="s">
        <v>6774</v>
      </c>
    </row>
    <row r="429" spans="1:7" ht="15.75" customHeight="1" x14ac:dyDescent="0.25">
      <c r="A429" s="22">
        <v>4345</v>
      </c>
      <c r="B429" s="21">
        <v>1.5732512268736498E-4</v>
      </c>
      <c r="C429" s="21">
        <v>7.3292440133980441E-4</v>
      </c>
      <c r="D429" s="21">
        <v>8.5041397260112795E-4</v>
      </c>
      <c r="E429" s="21">
        <f t="shared" si="6"/>
        <v>5.8022116554276582E-4</v>
      </c>
      <c r="F429" s="2" t="s">
        <v>4928</v>
      </c>
      <c r="G429" s="27" t="s">
        <v>6774</v>
      </c>
    </row>
    <row r="430" spans="1:7" ht="15.75" customHeight="1" x14ac:dyDescent="0.25">
      <c r="A430" s="32">
        <v>5931</v>
      </c>
      <c r="B430" s="21">
        <v>6.0629209853599688E-4</v>
      </c>
      <c r="C430" s="21">
        <v>6.9441349974142517E-4</v>
      </c>
      <c r="D430" s="21">
        <v>4.3835799861454468E-4</v>
      </c>
      <c r="E430" s="21">
        <f t="shared" si="6"/>
        <v>5.7968786563065554E-4</v>
      </c>
      <c r="F430" s="2" t="s">
        <v>6227</v>
      </c>
      <c r="G430" s="27" t="s">
        <v>6774</v>
      </c>
    </row>
    <row r="431" spans="1:7" ht="15.75" customHeight="1" x14ac:dyDescent="0.25">
      <c r="A431" s="22">
        <v>3748</v>
      </c>
      <c r="B431" s="21">
        <v>3.8895506348841122E-4</v>
      </c>
      <c r="C431" s="21">
        <v>5.9975820562263333E-4</v>
      </c>
      <c r="D431" s="21">
        <v>7.5018492074301339E-4</v>
      </c>
      <c r="E431" s="21">
        <f t="shared" si="6"/>
        <v>5.7963272995135268E-4</v>
      </c>
      <c r="F431" s="2" t="s">
        <v>4315</v>
      </c>
      <c r="G431" s="27" t="s">
        <v>6774</v>
      </c>
    </row>
    <row r="432" spans="1:7" ht="15.75" customHeight="1" x14ac:dyDescent="0.25">
      <c r="A432" s="22">
        <v>765</v>
      </c>
      <c r="B432" s="21">
        <v>6.1402312702617126E-4</v>
      </c>
      <c r="C432" s="21">
        <v>3.685299452345917E-4</v>
      </c>
      <c r="D432" s="21">
        <v>7.5202607161261453E-4</v>
      </c>
      <c r="E432" s="21">
        <f t="shared" si="6"/>
        <v>5.7819304795779253E-4</v>
      </c>
      <c r="F432" s="2" t="s">
        <v>1025</v>
      </c>
      <c r="G432" s="27" t="s">
        <v>6774</v>
      </c>
    </row>
    <row r="433" spans="1:7" ht="15.75" customHeight="1" x14ac:dyDescent="0.25">
      <c r="A433" s="22">
        <v>6061</v>
      </c>
      <c r="B433" s="21">
        <v>5.1344150522396293E-4</v>
      </c>
      <c r="C433" s="21">
        <v>5.6317207113587694E-4</v>
      </c>
      <c r="D433" s="21">
        <v>6.4994148938906564E-4</v>
      </c>
      <c r="E433" s="21">
        <f t="shared" si="6"/>
        <v>5.7551835524963506E-4</v>
      </c>
      <c r="F433" s="2" t="s">
        <v>6333</v>
      </c>
      <c r="G433" s="27" t="s">
        <v>6774</v>
      </c>
    </row>
    <row r="434" spans="1:7" ht="15.75" customHeight="1" x14ac:dyDescent="0.25">
      <c r="A434" s="22">
        <v>3462</v>
      </c>
      <c r="B434" s="21">
        <v>8.6266275020165616E-4</v>
      </c>
      <c r="C434" s="21">
        <v>4.4151267996869292E-4</v>
      </c>
      <c r="D434" s="21">
        <v>4.1738932773595534E-4</v>
      </c>
      <c r="E434" s="21">
        <f t="shared" si="6"/>
        <v>5.7385491930210151E-4</v>
      </c>
      <c r="F434" s="2" t="s">
        <v>3897</v>
      </c>
      <c r="G434" s="27" t="s">
        <v>6775</v>
      </c>
    </row>
    <row r="435" spans="1:7" ht="15.75" customHeight="1" x14ac:dyDescent="0.25">
      <c r="A435" s="22">
        <v>4404</v>
      </c>
      <c r="B435" s="21">
        <v>5.5650983060250275E-4</v>
      </c>
      <c r="C435" s="21">
        <v>4.0124387818855174E-4</v>
      </c>
      <c r="D435" s="21">
        <v>7.5662816210505406E-4</v>
      </c>
      <c r="E435" s="21">
        <f t="shared" si="6"/>
        <v>5.7146062363203618E-4</v>
      </c>
      <c r="F435" s="2" t="s">
        <v>5006</v>
      </c>
      <c r="G435" s="27" t="s">
        <v>6774</v>
      </c>
    </row>
    <row r="436" spans="1:7" ht="15.75" customHeight="1" x14ac:dyDescent="0.25">
      <c r="A436" s="22">
        <v>628</v>
      </c>
      <c r="B436" s="21">
        <v>4.7706951075114705E-4</v>
      </c>
      <c r="C436" s="21">
        <v>5.7589247182588581E-4</v>
      </c>
      <c r="D436" s="21">
        <v>6.6069456423147575E-4</v>
      </c>
      <c r="E436" s="21">
        <f t="shared" si="6"/>
        <v>5.7121884893616959E-4</v>
      </c>
      <c r="F436" s="2" t="s">
        <v>835</v>
      </c>
      <c r="G436" s="27" t="s">
        <v>6774</v>
      </c>
    </row>
    <row r="437" spans="1:7" ht="15.75" customHeight="1" x14ac:dyDescent="0.25">
      <c r="A437" s="22">
        <v>6105</v>
      </c>
      <c r="B437" s="21">
        <v>3.1279428843944033E-4</v>
      </c>
      <c r="C437" s="21">
        <v>6.5725369244352028E-4</v>
      </c>
      <c r="D437" s="21">
        <v>7.3489206014171399E-4</v>
      </c>
      <c r="E437" s="21">
        <f t="shared" si="6"/>
        <v>5.6831334700822487E-4</v>
      </c>
      <c r="F437" s="2" t="s">
        <v>6357</v>
      </c>
      <c r="G437" s="27" t="s">
        <v>6774</v>
      </c>
    </row>
    <row r="438" spans="1:7" ht="15.75" customHeight="1" x14ac:dyDescent="0.25">
      <c r="A438" s="22">
        <v>1959</v>
      </c>
      <c r="B438" s="21">
        <v>6.3063900171175704E-4</v>
      </c>
      <c r="C438" s="21">
        <v>3.7691051550172707E-4</v>
      </c>
      <c r="D438" s="21">
        <v>6.9215516765356905E-4</v>
      </c>
      <c r="E438" s="21">
        <f t="shared" si="6"/>
        <v>5.6656822828901772E-4</v>
      </c>
      <c r="F438" s="2" t="s">
        <v>2560</v>
      </c>
      <c r="G438" s="27" t="s">
        <v>6774</v>
      </c>
    </row>
    <row r="439" spans="1:7" ht="15.75" customHeight="1" x14ac:dyDescent="0.25">
      <c r="A439" s="32">
        <v>1963</v>
      </c>
      <c r="B439" s="21">
        <v>7.929476918334343E-4</v>
      </c>
      <c r="C439" s="21">
        <v>4.1898604929166742E-4</v>
      </c>
      <c r="D439" s="21">
        <v>4.7117392871875107E-4</v>
      </c>
      <c r="E439" s="21">
        <f t="shared" si="6"/>
        <v>5.6103588994795093E-4</v>
      </c>
      <c r="F439" s="2" t="s">
        <v>2562</v>
      </c>
      <c r="G439" s="27" t="s">
        <v>6774</v>
      </c>
    </row>
    <row r="440" spans="1:7" ht="15.75" customHeight="1" x14ac:dyDescent="0.25">
      <c r="A440" s="22">
        <v>814</v>
      </c>
      <c r="B440" s="21">
        <v>5.1125325717078047E-4</v>
      </c>
      <c r="C440" s="21">
        <v>5.6183337956965812E-4</v>
      </c>
      <c r="D440" s="21">
        <v>6.073531562962183E-4</v>
      </c>
      <c r="E440" s="21">
        <f t="shared" si="6"/>
        <v>5.6014659767888563E-4</v>
      </c>
      <c r="F440" s="2" t="s">
        <v>1092</v>
      </c>
      <c r="G440" s="27" t="s">
        <v>6774</v>
      </c>
    </row>
    <row r="441" spans="1:7" ht="15.75" customHeight="1" x14ac:dyDescent="0.25">
      <c r="A441" s="22">
        <v>2112</v>
      </c>
      <c r="B441" s="21">
        <v>4.3112337754795324E-4</v>
      </c>
      <c r="C441" s="21">
        <v>6.7670074557016032E-4</v>
      </c>
      <c r="D441" s="21">
        <v>5.7238932250668561E-4</v>
      </c>
      <c r="E441" s="21">
        <f t="shared" si="6"/>
        <v>5.6007114854159979E-4</v>
      </c>
      <c r="F441" s="2" t="s">
        <v>2710</v>
      </c>
      <c r="G441" s="27" t="s">
        <v>6774</v>
      </c>
    </row>
    <row r="442" spans="1:7" ht="15.75" customHeight="1" x14ac:dyDescent="0.25">
      <c r="A442" s="32">
        <v>5933</v>
      </c>
      <c r="B442" s="21">
        <v>0</v>
      </c>
      <c r="C442" s="21">
        <v>1.6758535894894849E-3</v>
      </c>
      <c r="D442" s="21">
        <v>0</v>
      </c>
      <c r="E442" s="21">
        <f t="shared" si="6"/>
        <v>5.5861786316316168E-4</v>
      </c>
      <c r="F442" s="2" t="s">
        <v>6231</v>
      </c>
      <c r="G442" s="27" t="s">
        <v>6774</v>
      </c>
    </row>
    <row r="443" spans="1:7" ht="15.75" customHeight="1" x14ac:dyDescent="0.25">
      <c r="A443" s="32">
        <v>5094</v>
      </c>
      <c r="B443" s="21">
        <v>7.9107832709123449E-4</v>
      </c>
      <c r="C443" s="21">
        <v>3.8318341019384785E-4</v>
      </c>
      <c r="D443" s="21">
        <v>4.9173742888771236E-4</v>
      </c>
      <c r="E443" s="21">
        <f t="shared" si="6"/>
        <v>5.5533305539093162E-4</v>
      </c>
      <c r="F443" s="2" t="s">
        <v>835</v>
      </c>
      <c r="G443" s="27" t="s">
        <v>6774</v>
      </c>
    </row>
    <row r="444" spans="1:7" ht="15.75" customHeight="1" x14ac:dyDescent="0.25">
      <c r="A444" s="22">
        <v>4218</v>
      </c>
      <c r="B444" s="21">
        <v>2.2601401145462311E-4</v>
      </c>
      <c r="C444" s="21">
        <v>5.0635345511761804E-4</v>
      </c>
      <c r="D444" s="21">
        <v>9.309525402852269E-4</v>
      </c>
      <c r="E444" s="21">
        <f t="shared" si="6"/>
        <v>5.5444000228582269E-4</v>
      </c>
      <c r="F444" s="2" t="s">
        <v>4754</v>
      </c>
      <c r="G444" s="27" t="s">
        <v>6775</v>
      </c>
    </row>
    <row r="445" spans="1:7" ht="15.75" customHeight="1" x14ac:dyDescent="0.25">
      <c r="A445" s="22">
        <v>2122</v>
      </c>
      <c r="B445" s="21">
        <v>4.4120256324101158E-4</v>
      </c>
      <c r="C445" s="21">
        <v>6.328068840286699E-4</v>
      </c>
      <c r="D445" s="21">
        <v>5.7939706458001597E-4</v>
      </c>
      <c r="E445" s="21">
        <f t="shared" si="6"/>
        <v>5.5113550394989919E-4</v>
      </c>
      <c r="F445" s="2" t="s">
        <v>2737</v>
      </c>
      <c r="G445" s="27" t="s">
        <v>6774</v>
      </c>
    </row>
    <row r="446" spans="1:7" ht="15.75" customHeight="1" x14ac:dyDescent="0.25">
      <c r="A446" s="22">
        <v>714</v>
      </c>
      <c r="B446" s="21">
        <v>3.4758709883814367E-4</v>
      </c>
      <c r="C446" s="21">
        <v>5.4510448342852489E-4</v>
      </c>
      <c r="D446" s="21">
        <v>7.5312291141217431E-4</v>
      </c>
      <c r="E446" s="21">
        <f t="shared" si="6"/>
        <v>5.486048312262809E-4</v>
      </c>
      <c r="F446" s="2" t="s">
        <v>947</v>
      </c>
      <c r="G446" s="27" t="s">
        <v>6774</v>
      </c>
    </row>
    <row r="447" spans="1:7" ht="15.75" customHeight="1" x14ac:dyDescent="0.25">
      <c r="A447" s="22">
        <v>3333</v>
      </c>
      <c r="B447" s="21">
        <v>8.1450117139534944E-4</v>
      </c>
      <c r="C447" s="21">
        <v>0</v>
      </c>
      <c r="D447" s="21">
        <v>8.2697778665264039E-4</v>
      </c>
      <c r="E447" s="21">
        <f t="shared" si="6"/>
        <v>5.4715965268266331E-4</v>
      </c>
      <c r="F447" s="2" t="s">
        <v>1606</v>
      </c>
      <c r="G447" s="27" t="s">
        <v>6774</v>
      </c>
    </row>
    <row r="448" spans="1:7" ht="15.75" customHeight="1" x14ac:dyDescent="0.25">
      <c r="A448" s="32">
        <v>5921</v>
      </c>
      <c r="B448" s="21">
        <v>4.4373103797890181E-4</v>
      </c>
      <c r="C448" s="21">
        <v>5.8476099571489989E-4</v>
      </c>
      <c r="D448" s="21">
        <v>5.9868640725974261E-4</v>
      </c>
      <c r="E448" s="21">
        <f t="shared" si="6"/>
        <v>5.4239281365118142E-4</v>
      </c>
      <c r="F448" s="2" t="s">
        <v>6220</v>
      </c>
      <c r="G448" s="27" t="s">
        <v>6774</v>
      </c>
    </row>
    <row r="449" spans="1:7" ht="15.75" customHeight="1" x14ac:dyDescent="0.25">
      <c r="A449" s="22">
        <v>4483</v>
      </c>
      <c r="B449" s="21">
        <v>4.1038414394809798E-4</v>
      </c>
      <c r="C449" s="21">
        <v>4.4684230145521748E-4</v>
      </c>
      <c r="D449" s="21">
        <v>7.682577689529708E-4</v>
      </c>
      <c r="E449" s="21">
        <f t="shared" si="6"/>
        <v>5.4182807145209538E-4</v>
      </c>
      <c r="F449" s="2" t="s">
        <v>5063</v>
      </c>
      <c r="G449" s="27" t="s">
        <v>6774</v>
      </c>
    </row>
    <row r="450" spans="1:7" ht="15.75" customHeight="1" x14ac:dyDescent="0.25">
      <c r="A450" s="22">
        <v>4194</v>
      </c>
      <c r="B450" s="21">
        <v>3.3514309438237462E-4</v>
      </c>
      <c r="C450" s="21">
        <v>5.8883591677052311E-4</v>
      </c>
      <c r="D450" s="21">
        <v>6.9571826670535681E-4</v>
      </c>
      <c r="E450" s="21">
        <f t="shared" si="6"/>
        <v>5.3989909261941815E-4</v>
      </c>
      <c r="F450" s="2" t="s">
        <v>4706</v>
      </c>
      <c r="G450" s="27" t="s">
        <v>6774</v>
      </c>
    </row>
    <row r="451" spans="1:7" ht="15.75" customHeight="1" x14ac:dyDescent="0.25">
      <c r="A451" s="22">
        <v>396</v>
      </c>
      <c r="B451" s="21">
        <v>4.1725212951453376E-4</v>
      </c>
      <c r="C451" s="21">
        <v>5.9412933784433713E-4</v>
      </c>
      <c r="D451" s="21">
        <v>6.0168936477278227E-4</v>
      </c>
      <c r="E451" s="21">
        <f t="shared" si="6"/>
        <v>5.3769027737721761E-4</v>
      </c>
      <c r="F451" s="2" t="s">
        <v>566</v>
      </c>
      <c r="G451" s="27" t="s">
        <v>6774</v>
      </c>
    </row>
    <row r="452" spans="1:7" ht="15.75" customHeight="1" x14ac:dyDescent="0.25">
      <c r="A452" s="22">
        <v>272</v>
      </c>
      <c r="B452" s="21">
        <v>0</v>
      </c>
      <c r="C452" s="21">
        <v>2.4081427267640744E-4</v>
      </c>
      <c r="D452" s="21">
        <v>1.3693599421114664E-3</v>
      </c>
      <c r="E452" s="21">
        <f t="shared" si="6"/>
        <v>5.3672473826262468E-4</v>
      </c>
      <c r="F452" s="2" t="s">
        <v>380</v>
      </c>
      <c r="G452" s="27" t="s">
        <v>6774</v>
      </c>
    </row>
    <row r="453" spans="1:7" ht="15.75" customHeight="1" x14ac:dyDescent="0.25">
      <c r="A453" s="32">
        <v>1294</v>
      </c>
      <c r="B453" s="21">
        <v>4.3929654187947542E-4</v>
      </c>
      <c r="C453" s="21">
        <v>5.2033155244942547E-4</v>
      </c>
      <c r="D453" s="21">
        <v>6.4060591487196804E-4</v>
      </c>
      <c r="E453" s="21">
        <f t="shared" ref="E453:E516" si="7">AVERAGE(B453:D453)</f>
        <v>5.334113364002897E-4</v>
      </c>
      <c r="F453" s="2" t="s">
        <v>1654</v>
      </c>
      <c r="G453" s="27" t="s">
        <v>6774</v>
      </c>
    </row>
    <row r="454" spans="1:7" ht="15.75" customHeight="1" x14ac:dyDescent="0.25">
      <c r="A454" s="32">
        <v>3852</v>
      </c>
      <c r="B454" s="21">
        <v>2.3415482184421788E-4</v>
      </c>
      <c r="C454" s="21">
        <v>6.6852747532762126E-4</v>
      </c>
      <c r="D454" s="21">
        <v>6.8281763291735183E-4</v>
      </c>
      <c r="E454" s="21">
        <f t="shared" si="7"/>
        <v>5.2849997669639703E-4</v>
      </c>
      <c r="F454" s="2" t="s">
        <v>4421</v>
      </c>
      <c r="G454" s="27" t="s">
        <v>6774</v>
      </c>
    </row>
    <row r="455" spans="1:7" ht="15.75" customHeight="1" x14ac:dyDescent="0.25">
      <c r="A455" s="22">
        <v>3494</v>
      </c>
      <c r="B455" s="21">
        <v>5.40229351898816E-4</v>
      </c>
      <c r="C455" s="21">
        <v>5.0255262090940882E-4</v>
      </c>
      <c r="D455" s="21">
        <v>5.4039052346516604E-4</v>
      </c>
      <c r="E455" s="21">
        <f t="shared" si="7"/>
        <v>5.2772416542446355E-4</v>
      </c>
      <c r="F455" s="2" t="s">
        <v>3946</v>
      </c>
      <c r="G455" s="27" t="s">
        <v>6774</v>
      </c>
    </row>
    <row r="456" spans="1:7" ht="15.75" customHeight="1" x14ac:dyDescent="0.25">
      <c r="A456" s="32">
        <v>5914</v>
      </c>
      <c r="B456" s="21">
        <v>2.4834587587567762E-4</v>
      </c>
      <c r="C456" s="21">
        <v>7.8487626174953806E-4</v>
      </c>
      <c r="D456" s="21">
        <v>5.469455349706398E-4</v>
      </c>
      <c r="E456" s="21">
        <f t="shared" si="7"/>
        <v>5.267225575319519E-4</v>
      </c>
      <c r="F456" s="2" t="s">
        <v>1180</v>
      </c>
      <c r="G456" s="27" t="s">
        <v>6774</v>
      </c>
    </row>
    <row r="457" spans="1:7" ht="15.75" customHeight="1" x14ac:dyDescent="0.25">
      <c r="A457" s="22">
        <v>5356</v>
      </c>
      <c r="B457" s="21">
        <v>5.6923292838068453E-4</v>
      </c>
      <c r="C457" s="21">
        <v>4.4540276207986418E-4</v>
      </c>
      <c r="D457" s="21">
        <v>5.6123285894667295E-4</v>
      </c>
      <c r="E457" s="21">
        <f t="shared" si="7"/>
        <v>5.2528951646907396E-4</v>
      </c>
      <c r="F457" s="2" t="s">
        <v>5712</v>
      </c>
      <c r="G457" s="27" t="s">
        <v>6774</v>
      </c>
    </row>
    <row r="458" spans="1:7" ht="15.75" customHeight="1" x14ac:dyDescent="0.25">
      <c r="A458" s="22">
        <v>6214</v>
      </c>
      <c r="B458" s="21">
        <v>1.6445276873140862E-4</v>
      </c>
      <c r="C458" s="21">
        <v>8.7326651604508745E-4</v>
      </c>
      <c r="D458" s="21">
        <v>5.3675895620200963E-4</v>
      </c>
      <c r="E458" s="21">
        <f t="shared" si="7"/>
        <v>5.2482608032616851E-4</v>
      </c>
      <c r="F458" s="2" t="s">
        <v>6463</v>
      </c>
      <c r="G458" s="27" t="s">
        <v>6774</v>
      </c>
    </row>
    <row r="459" spans="1:7" ht="15.75" customHeight="1" x14ac:dyDescent="0.25">
      <c r="A459" s="22">
        <v>398</v>
      </c>
      <c r="B459" s="21">
        <v>0</v>
      </c>
      <c r="C459" s="21">
        <v>0</v>
      </c>
      <c r="D459" s="21">
        <v>1.562466448185596E-3</v>
      </c>
      <c r="E459" s="21">
        <f t="shared" si="7"/>
        <v>5.2082214939519868E-4</v>
      </c>
      <c r="F459" s="2" t="s">
        <v>528</v>
      </c>
      <c r="G459" s="27" t="s">
        <v>6774</v>
      </c>
    </row>
    <row r="460" spans="1:7" ht="15.75" customHeight="1" x14ac:dyDescent="0.25">
      <c r="A460" s="22">
        <v>5872</v>
      </c>
      <c r="B460" s="21">
        <v>4.1093484152316469E-4</v>
      </c>
      <c r="C460" s="21">
        <v>5.1415208655861263E-4</v>
      </c>
      <c r="D460" s="21">
        <v>6.3039641119011893E-4</v>
      </c>
      <c r="E460" s="21">
        <f t="shared" si="7"/>
        <v>5.1849444642396538E-4</v>
      </c>
      <c r="F460" s="2" t="s">
        <v>6166</v>
      </c>
      <c r="G460" s="27" t="s">
        <v>6774</v>
      </c>
    </row>
    <row r="461" spans="1:7" ht="15.75" customHeight="1" x14ac:dyDescent="0.25">
      <c r="A461" s="22">
        <v>2575</v>
      </c>
      <c r="B461" s="21">
        <v>3.8624117853609406E-4</v>
      </c>
      <c r="C461" s="21">
        <v>5.3884706318433348E-4</v>
      </c>
      <c r="D461" s="21">
        <v>6.2443317360398544E-4</v>
      </c>
      <c r="E461" s="21">
        <f t="shared" si="7"/>
        <v>5.1650713844147099E-4</v>
      </c>
      <c r="F461" s="2" t="s">
        <v>3226</v>
      </c>
      <c r="G461" s="27" t="s">
        <v>6774</v>
      </c>
    </row>
    <row r="462" spans="1:7" ht="15.75" customHeight="1" x14ac:dyDescent="0.25">
      <c r="A462" s="22">
        <v>1524</v>
      </c>
      <c r="B462" s="21">
        <v>4.1592805280183797E-4</v>
      </c>
      <c r="C462" s="21">
        <v>5.1119089881014449E-4</v>
      </c>
      <c r="D462" s="21">
        <v>6.1820880013400536E-4</v>
      </c>
      <c r="E462" s="21">
        <f t="shared" si="7"/>
        <v>5.1510925058199594E-4</v>
      </c>
      <c r="F462" s="2" t="s">
        <v>2063</v>
      </c>
      <c r="G462" s="27" t="s">
        <v>6774</v>
      </c>
    </row>
    <row r="463" spans="1:7" ht="15.75" customHeight="1" x14ac:dyDescent="0.25">
      <c r="A463" s="22">
        <v>1282</v>
      </c>
      <c r="B463" s="21">
        <v>3.5115595888652354E-4</v>
      </c>
      <c r="C463" s="21">
        <v>7.2610812801287455E-4</v>
      </c>
      <c r="D463" s="21">
        <v>4.6705148889501823E-4</v>
      </c>
      <c r="E463" s="21">
        <f t="shared" si="7"/>
        <v>5.1477185859813879E-4</v>
      </c>
      <c r="F463" s="2" t="s">
        <v>1618</v>
      </c>
      <c r="G463" s="27" t="s">
        <v>6774</v>
      </c>
    </row>
    <row r="464" spans="1:7" ht="15.75" customHeight="1" x14ac:dyDescent="0.25">
      <c r="A464" s="22">
        <v>4891</v>
      </c>
      <c r="B464" s="21">
        <v>4.8062211891750469E-4</v>
      </c>
      <c r="C464" s="21">
        <v>5.1191535102792271E-4</v>
      </c>
      <c r="D464" s="21">
        <v>5.511024590873862E-4</v>
      </c>
      <c r="E464" s="21">
        <f t="shared" si="7"/>
        <v>5.1454664301093785E-4</v>
      </c>
      <c r="F464" s="2" t="s">
        <v>1747</v>
      </c>
      <c r="G464" s="27" t="s">
        <v>6774</v>
      </c>
    </row>
    <row r="465" spans="1:7" ht="15.75" customHeight="1" x14ac:dyDescent="0.25">
      <c r="A465" s="22">
        <v>5253</v>
      </c>
      <c r="B465" s="21">
        <v>4.7693079362598787E-4</v>
      </c>
      <c r="C465" s="21">
        <v>4.6346924911244925E-4</v>
      </c>
      <c r="D465" s="21">
        <v>5.8939410566748293E-4</v>
      </c>
      <c r="E465" s="21">
        <f t="shared" si="7"/>
        <v>5.0993138280197331E-4</v>
      </c>
      <c r="F465" s="2" t="s">
        <v>4298</v>
      </c>
      <c r="G465" s="27" t="s">
        <v>6774</v>
      </c>
    </row>
    <row r="466" spans="1:7" ht="15.75" customHeight="1" x14ac:dyDescent="0.25">
      <c r="A466" s="22">
        <v>5264</v>
      </c>
      <c r="B466" s="21">
        <v>3.4197261239917506E-4</v>
      </c>
      <c r="C466" s="21">
        <v>6.3837246128777589E-4</v>
      </c>
      <c r="D466" s="21">
        <v>5.4865436588972334E-4</v>
      </c>
      <c r="E466" s="21">
        <f t="shared" si="7"/>
        <v>5.0966647985889143E-4</v>
      </c>
      <c r="F466" s="2" t="s">
        <v>5649</v>
      </c>
      <c r="G466" s="27" t="s">
        <v>6774</v>
      </c>
    </row>
    <row r="467" spans="1:7" ht="15.75" customHeight="1" x14ac:dyDescent="0.25">
      <c r="A467" s="22">
        <v>2752</v>
      </c>
      <c r="B467" s="21">
        <v>7.768575500824511E-4</v>
      </c>
      <c r="C467" s="21">
        <v>4.6196043077947104E-4</v>
      </c>
      <c r="D467" s="21">
        <v>2.8880323484022541E-4</v>
      </c>
      <c r="E467" s="21">
        <f t="shared" si="7"/>
        <v>5.0920707190071587E-4</v>
      </c>
      <c r="F467" s="2" t="s">
        <v>67</v>
      </c>
      <c r="G467" s="27" t="s">
        <v>6774</v>
      </c>
    </row>
    <row r="468" spans="1:7" ht="15.75" customHeight="1" x14ac:dyDescent="0.25">
      <c r="A468" s="32">
        <v>255</v>
      </c>
      <c r="B468" s="21">
        <v>1.5203314578059804E-3</v>
      </c>
      <c r="C468" s="21">
        <v>0</v>
      </c>
      <c r="D468" s="21">
        <v>0</v>
      </c>
      <c r="E468" s="21">
        <f t="shared" si="7"/>
        <v>5.0677715260199346E-4</v>
      </c>
      <c r="F468" s="2" t="s">
        <v>337</v>
      </c>
      <c r="G468" s="27" t="s">
        <v>6774</v>
      </c>
    </row>
    <row r="469" spans="1:7" ht="15.75" customHeight="1" x14ac:dyDescent="0.25">
      <c r="A469" s="22">
        <v>78</v>
      </c>
      <c r="B469" s="21">
        <v>0</v>
      </c>
      <c r="C469" s="21">
        <v>5.0995222669526145E-4</v>
      </c>
      <c r="D469" s="21">
        <v>9.8914460470561128E-4</v>
      </c>
      <c r="E469" s="21">
        <f t="shared" si="7"/>
        <v>4.9969894380029088E-4</v>
      </c>
      <c r="F469" s="2" t="s">
        <v>142</v>
      </c>
      <c r="G469" s="27" t="s">
        <v>6774</v>
      </c>
    </row>
    <row r="470" spans="1:7" ht="15.75" customHeight="1" x14ac:dyDescent="0.25">
      <c r="A470" s="22">
        <v>2938</v>
      </c>
      <c r="B470" s="21">
        <v>0</v>
      </c>
      <c r="C470" s="21">
        <v>7.3467794191520999E-4</v>
      </c>
      <c r="D470" s="21">
        <v>7.6082074865447852E-4</v>
      </c>
      <c r="E470" s="21">
        <f t="shared" si="7"/>
        <v>4.984995635232295E-4</v>
      </c>
      <c r="F470" s="2" t="s">
        <v>3463</v>
      </c>
      <c r="G470" s="27" t="s">
        <v>6774</v>
      </c>
    </row>
    <row r="471" spans="1:7" ht="15.75" customHeight="1" x14ac:dyDescent="0.25">
      <c r="A471" s="22">
        <v>4886</v>
      </c>
      <c r="B471" s="21">
        <v>3.3226160548090661E-4</v>
      </c>
      <c r="C471" s="21">
        <v>5.4702472544329356E-4</v>
      </c>
      <c r="D471" s="21">
        <v>6.0632759994304179E-4</v>
      </c>
      <c r="E471" s="21">
        <f t="shared" si="7"/>
        <v>4.95204643622414E-4</v>
      </c>
      <c r="F471" s="2" t="s">
        <v>5372</v>
      </c>
      <c r="G471" s="27" t="s">
        <v>6775</v>
      </c>
    </row>
    <row r="472" spans="1:7" ht="15.75" customHeight="1" x14ac:dyDescent="0.25">
      <c r="A472" s="22">
        <v>2252</v>
      </c>
      <c r="B472" s="21">
        <v>1.4739578469806826E-3</v>
      </c>
      <c r="C472" s="21">
        <v>0</v>
      </c>
      <c r="D472" s="21">
        <v>0</v>
      </c>
      <c r="E472" s="21">
        <f t="shared" si="7"/>
        <v>4.9131928232689422E-4</v>
      </c>
      <c r="F472" s="2" t="s">
        <v>21</v>
      </c>
      <c r="G472" s="27" t="s">
        <v>6775</v>
      </c>
    </row>
    <row r="473" spans="1:7" ht="15.75" customHeight="1" x14ac:dyDescent="0.25">
      <c r="A473" s="22">
        <v>5066</v>
      </c>
      <c r="B473" s="21">
        <v>3.8445086040090454E-4</v>
      </c>
      <c r="C473" s="21">
        <v>5.4051298432673182E-4</v>
      </c>
      <c r="D473" s="21">
        <v>5.4877270909859234E-4</v>
      </c>
      <c r="E473" s="21">
        <f t="shared" si="7"/>
        <v>4.9124551794207624E-4</v>
      </c>
      <c r="F473" s="2" t="s">
        <v>5503</v>
      </c>
      <c r="G473" s="27" t="s">
        <v>6774</v>
      </c>
    </row>
    <row r="474" spans="1:7" ht="15.75" customHeight="1" x14ac:dyDescent="0.25">
      <c r="A474" s="22">
        <v>1708</v>
      </c>
      <c r="B474" s="21">
        <v>9.0735465238870618E-4</v>
      </c>
      <c r="C474" s="21">
        <v>0</v>
      </c>
      <c r="D474" s="21">
        <v>5.5677875774596229E-4</v>
      </c>
      <c r="E474" s="21">
        <f t="shared" si="7"/>
        <v>4.8804447004488949E-4</v>
      </c>
      <c r="F474" s="2" t="s">
        <v>21</v>
      </c>
      <c r="G474" s="27" t="s">
        <v>6775</v>
      </c>
    </row>
    <row r="475" spans="1:7" ht="15.75" customHeight="1" x14ac:dyDescent="0.25">
      <c r="A475" s="22">
        <v>1902</v>
      </c>
      <c r="B475" s="21">
        <v>2.4989389245310919E-4</v>
      </c>
      <c r="C475" s="21">
        <v>4.535211637124271E-4</v>
      </c>
      <c r="D475" s="21">
        <v>7.5306802904218453E-4</v>
      </c>
      <c r="E475" s="21">
        <f t="shared" si="7"/>
        <v>4.8549436173590696E-4</v>
      </c>
      <c r="F475" s="2" t="s">
        <v>2465</v>
      </c>
      <c r="G475" s="27" t="s">
        <v>6774</v>
      </c>
    </row>
    <row r="476" spans="1:7" ht="15.75" customHeight="1" x14ac:dyDescent="0.25">
      <c r="A476" s="22">
        <v>4581</v>
      </c>
      <c r="B476" s="21">
        <v>4.223036603671941E-4</v>
      </c>
      <c r="C476" s="21">
        <v>7.0452091881347705E-4</v>
      </c>
      <c r="D476" s="21">
        <v>3.2488975484441085E-4</v>
      </c>
      <c r="E476" s="21">
        <f t="shared" si="7"/>
        <v>4.8390477800836065E-4</v>
      </c>
      <c r="F476" s="2" t="s">
        <v>5142</v>
      </c>
      <c r="G476" s="27" t="s">
        <v>6774</v>
      </c>
    </row>
    <row r="477" spans="1:7" ht="15.75" customHeight="1" x14ac:dyDescent="0.25">
      <c r="A477" s="22">
        <v>62</v>
      </c>
      <c r="B477" s="21">
        <v>4.5053714556881816E-4</v>
      </c>
      <c r="C477" s="21">
        <v>0</v>
      </c>
      <c r="D477" s="21">
        <v>1.0002153086791383E-3</v>
      </c>
      <c r="E477" s="21">
        <f t="shared" si="7"/>
        <v>4.835841514159855E-4</v>
      </c>
      <c r="F477" s="2" t="s">
        <v>119</v>
      </c>
      <c r="G477" s="27" t="s">
        <v>6774</v>
      </c>
    </row>
    <row r="478" spans="1:7" ht="15.75" customHeight="1" x14ac:dyDescent="0.25">
      <c r="A478" s="22">
        <v>5367</v>
      </c>
      <c r="B478" s="21">
        <v>5.1487425989704802E-4</v>
      </c>
      <c r="C478" s="21">
        <v>4.4139188494163903E-4</v>
      </c>
      <c r="D478" s="21">
        <v>4.9377795674551781E-4</v>
      </c>
      <c r="E478" s="21">
        <f t="shared" si="7"/>
        <v>4.8334803386140156E-4</v>
      </c>
      <c r="F478" s="2" t="s">
        <v>5730</v>
      </c>
      <c r="G478" s="27" t="s">
        <v>6774</v>
      </c>
    </row>
    <row r="479" spans="1:7" ht="15.75" customHeight="1" x14ac:dyDescent="0.25">
      <c r="A479" s="22">
        <v>1413</v>
      </c>
      <c r="B479" s="21">
        <v>3.280604402763594E-4</v>
      </c>
      <c r="C479" s="21">
        <v>3.3955809048171923E-4</v>
      </c>
      <c r="D479" s="21">
        <v>7.8183755507317781E-4</v>
      </c>
      <c r="E479" s="21">
        <f t="shared" si="7"/>
        <v>4.8315202861041881E-4</v>
      </c>
      <c r="F479" s="2" t="s">
        <v>1874</v>
      </c>
      <c r="G479" s="27" t="s">
        <v>6774</v>
      </c>
    </row>
    <row r="480" spans="1:7" ht="15.75" customHeight="1" x14ac:dyDescent="0.25">
      <c r="A480" s="22">
        <v>6175</v>
      </c>
      <c r="B480" s="21">
        <v>0</v>
      </c>
      <c r="C480" s="21">
        <v>7.1831557608440704E-4</v>
      </c>
      <c r="D480" s="21">
        <v>7.3037456810994992E-4</v>
      </c>
      <c r="E480" s="21">
        <f t="shared" si="7"/>
        <v>4.8289671473145226E-4</v>
      </c>
      <c r="F480" s="2" t="s">
        <v>6418</v>
      </c>
      <c r="G480" s="27" t="s">
        <v>6774</v>
      </c>
    </row>
    <row r="481" spans="1:7" ht="15.75" customHeight="1" x14ac:dyDescent="0.25">
      <c r="A481" s="22">
        <v>2688</v>
      </c>
      <c r="B481" s="21">
        <v>3.1598803132014647E-4</v>
      </c>
      <c r="C481" s="21">
        <v>5.8845184410528635E-4</v>
      </c>
      <c r="D481" s="21">
        <v>5.4237176766417847E-4</v>
      </c>
      <c r="E481" s="21">
        <f t="shared" si="7"/>
        <v>4.8227054769653708E-4</v>
      </c>
      <c r="F481" s="2" t="s">
        <v>3305</v>
      </c>
      <c r="G481" s="27" t="s">
        <v>6774</v>
      </c>
    </row>
    <row r="482" spans="1:7" ht="15.75" customHeight="1" x14ac:dyDescent="0.25">
      <c r="A482" s="22">
        <v>3571</v>
      </c>
      <c r="B482" s="21">
        <v>4.7312874283342933E-4</v>
      </c>
      <c r="C482" s="21">
        <v>5.3912267765027168E-4</v>
      </c>
      <c r="D482" s="21">
        <v>4.2304194785125238E-4</v>
      </c>
      <c r="E482" s="21">
        <f t="shared" si="7"/>
        <v>4.7843112277831781E-4</v>
      </c>
      <c r="F482" s="2" t="s">
        <v>4040</v>
      </c>
      <c r="G482" s="27" t="s">
        <v>6774</v>
      </c>
    </row>
    <row r="483" spans="1:7" ht="15.75" customHeight="1" x14ac:dyDescent="0.25">
      <c r="A483" s="22">
        <v>4992</v>
      </c>
      <c r="B483" s="21">
        <v>1.4316411408164464E-3</v>
      </c>
      <c r="C483" s="21">
        <v>0</v>
      </c>
      <c r="D483" s="21">
        <v>0</v>
      </c>
      <c r="E483" s="21">
        <f t="shared" si="7"/>
        <v>4.7721371360548215E-4</v>
      </c>
      <c r="F483" s="2" t="s">
        <v>3316</v>
      </c>
      <c r="G483" s="27" t="s">
        <v>6774</v>
      </c>
    </row>
    <row r="484" spans="1:7" ht="15.75" customHeight="1" x14ac:dyDescent="0.25">
      <c r="A484" s="22">
        <v>4468</v>
      </c>
      <c r="B484" s="21">
        <v>2.8130725146983742E-4</v>
      </c>
      <c r="C484" s="21">
        <v>5.8705929479719861E-4</v>
      </c>
      <c r="D484" s="21">
        <v>5.5810524901352392E-4</v>
      </c>
      <c r="E484" s="21">
        <f t="shared" si="7"/>
        <v>4.7549059842685333E-4</v>
      </c>
      <c r="F484" s="2" t="s">
        <v>5047</v>
      </c>
      <c r="G484" s="27" t="s">
        <v>6774</v>
      </c>
    </row>
    <row r="485" spans="1:7" ht="15.75" customHeight="1" x14ac:dyDescent="0.25">
      <c r="A485" s="22">
        <v>3726</v>
      </c>
      <c r="B485" s="21">
        <v>4.5682406845171792E-4</v>
      </c>
      <c r="C485" s="21">
        <v>4.8030484298886402E-4</v>
      </c>
      <c r="D485" s="21">
        <v>4.7902560425321816E-4</v>
      </c>
      <c r="E485" s="21">
        <f t="shared" si="7"/>
        <v>4.7205150523126673E-4</v>
      </c>
      <c r="F485" s="2" t="s">
        <v>4287</v>
      </c>
      <c r="G485" s="27" t="s">
        <v>6774</v>
      </c>
    </row>
    <row r="486" spans="1:7" ht="15.75" customHeight="1" x14ac:dyDescent="0.25">
      <c r="A486" s="22">
        <v>4335</v>
      </c>
      <c r="B486" s="21">
        <v>6.5123951445362582E-4</v>
      </c>
      <c r="C486" s="21">
        <v>7.648949645566029E-4</v>
      </c>
      <c r="D486" s="21">
        <v>0</v>
      </c>
      <c r="E486" s="21">
        <f t="shared" si="7"/>
        <v>4.7204482633674292E-4</v>
      </c>
      <c r="F486" s="2" t="s">
        <v>4906</v>
      </c>
      <c r="G486" s="27" t="s">
        <v>6774</v>
      </c>
    </row>
    <row r="487" spans="1:7" ht="15.75" customHeight="1" x14ac:dyDescent="0.25">
      <c r="A487" s="22">
        <v>5812</v>
      </c>
      <c r="B487" s="21">
        <v>2.4292464944775823E-4</v>
      </c>
      <c r="C487" s="21">
        <v>8.0169613837413102E-4</v>
      </c>
      <c r="D487" s="21">
        <v>3.6620753124893927E-4</v>
      </c>
      <c r="E487" s="21">
        <f t="shared" si="7"/>
        <v>4.7027610635694289E-4</v>
      </c>
      <c r="F487" s="2" t="s">
        <v>839</v>
      </c>
      <c r="G487" s="27" t="s">
        <v>6774</v>
      </c>
    </row>
    <row r="488" spans="1:7" ht="15.75" customHeight="1" x14ac:dyDescent="0.25">
      <c r="A488" s="22">
        <v>4652</v>
      </c>
      <c r="B488" s="21">
        <v>1.7728941317975789E-4</v>
      </c>
      <c r="C488" s="21">
        <v>6.0264714463760408E-4</v>
      </c>
      <c r="D488" s="21">
        <v>6.2918527413196744E-4</v>
      </c>
      <c r="E488" s="21">
        <f t="shared" si="7"/>
        <v>4.6970727731644317E-4</v>
      </c>
      <c r="F488" s="2" t="s">
        <v>1498</v>
      </c>
      <c r="G488" s="27" t="s">
        <v>6774</v>
      </c>
    </row>
    <row r="489" spans="1:7" ht="15.75" customHeight="1" x14ac:dyDescent="0.25">
      <c r="A489" s="22">
        <v>4666</v>
      </c>
      <c r="B489" s="21">
        <v>3.8624117853609406E-4</v>
      </c>
      <c r="C489" s="21">
        <v>5.3884706318433348E-4</v>
      </c>
      <c r="D489" s="21">
        <v>4.7753348925257274E-4</v>
      </c>
      <c r="E489" s="21">
        <f t="shared" si="7"/>
        <v>4.6754057699100008E-4</v>
      </c>
      <c r="F489" s="2" t="s">
        <v>5264</v>
      </c>
      <c r="G489" s="27" t="s">
        <v>6774</v>
      </c>
    </row>
    <row r="490" spans="1:7" ht="15.75" customHeight="1" x14ac:dyDescent="0.25">
      <c r="A490" s="22">
        <v>4172</v>
      </c>
      <c r="B490" s="21">
        <v>2.7652928876121543E-4</v>
      </c>
      <c r="C490" s="21">
        <v>5.2542280026390527E-4</v>
      </c>
      <c r="D490" s="21">
        <v>6.0059739288789173E-4</v>
      </c>
      <c r="E490" s="21">
        <f t="shared" si="7"/>
        <v>4.6751649397100414E-4</v>
      </c>
      <c r="F490" s="2" t="s">
        <v>3241</v>
      </c>
      <c r="G490" s="27" t="s">
        <v>6774</v>
      </c>
    </row>
    <row r="491" spans="1:7" ht="15.75" customHeight="1" x14ac:dyDescent="0.25">
      <c r="A491" s="22">
        <v>2309</v>
      </c>
      <c r="B491" s="21">
        <v>4.4611836908416499E-4</v>
      </c>
      <c r="C491" s="21">
        <v>4.6763367916217015E-4</v>
      </c>
      <c r="D491" s="21">
        <v>4.8866166714076076E-4</v>
      </c>
      <c r="E491" s="21">
        <f t="shared" si="7"/>
        <v>4.6747123846236526E-4</v>
      </c>
      <c r="F491" s="2" t="s">
        <v>1720</v>
      </c>
      <c r="G491" s="27" t="s">
        <v>6774</v>
      </c>
    </row>
    <row r="492" spans="1:7" ht="15.75" customHeight="1" x14ac:dyDescent="0.25">
      <c r="A492" s="22">
        <v>4623</v>
      </c>
      <c r="B492" s="21">
        <v>3.0364467695531125E-4</v>
      </c>
      <c r="C492" s="21">
        <v>4.1991732190129675E-4</v>
      </c>
      <c r="D492" s="21">
        <v>6.7628263709551149E-4</v>
      </c>
      <c r="E492" s="21">
        <f t="shared" si="7"/>
        <v>4.6661487865070646E-4</v>
      </c>
      <c r="F492" s="2" t="s">
        <v>5212</v>
      </c>
      <c r="G492" s="27" t="s">
        <v>6774</v>
      </c>
    </row>
    <row r="493" spans="1:7" ht="15.75" customHeight="1" x14ac:dyDescent="0.25">
      <c r="A493" s="22">
        <v>1036</v>
      </c>
      <c r="B493" s="21">
        <v>4.1431845577119612E-4</v>
      </c>
      <c r="C493" s="21">
        <v>4.3532191582068954E-4</v>
      </c>
      <c r="D493" s="21">
        <v>5.2433567649132933E-4</v>
      </c>
      <c r="E493" s="21">
        <f t="shared" si="7"/>
        <v>4.5799201602773833E-4</v>
      </c>
      <c r="F493" s="2" t="s">
        <v>1385</v>
      </c>
      <c r="G493" s="27" t="s">
        <v>6774</v>
      </c>
    </row>
    <row r="494" spans="1:7" ht="15.75" customHeight="1" x14ac:dyDescent="0.25">
      <c r="A494" s="22">
        <v>1804</v>
      </c>
      <c r="B494" s="21">
        <v>2.9189798789858184E-4</v>
      </c>
      <c r="C494" s="21">
        <v>4.3666605463158105E-4</v>
      </c>
      <c r="D494" s="21">
        <v>6.4049796196798754E-4</v>
      </c>
      <c r="E494" s="21">
        <f t="shared" si="7"/>
        <v>4.5635400149938348E-4</v>
      </c>
      <c r="F494" s="2" t="s">
        <v>2346</v>
      </c>
      <c r="G494" s="27" t="s">
        <v>6774</v>
      </c>
    </row>
    <row r="495" spans="1:7" ht="15.75" customHeight="1" x14ac:dyDescent="0.25">
      <c r="A495" s="22">
        <v>5393</v>
      </c>
      <c r="B495" s="21">
        <v>3.790757694287452E-4</v>
      </c>
      <c r="C495" s="21">
        <v>4.42313775290193E-4</v>
      </c>
      <c r="D495" s="21">
        <v>5.4757371240151407E-4</v>
      </c>
      <c r="E495" s="21">
        <f t="shared" si="7"/>
        <v>4.5632108570681744E-4</v>
      </c>
      <c r="F495" s="2" t="s">
        <v>3759</v>
      </c>
      <c r="G495" s="27" t="s">
        <v>6774</v>
      </c>
    </row>
    <row r="496" spans="1:7" ht="15.75" customHeight="1" x14ac:dyDescent="0.25">
      <c r="A496" s="22">
        <v>5579</v>
      </c>
      <c r="B496" s="21">
        <v>0</v>
      </c>
      <c r="C496" s="21">
        <v>0</v>
      </c>
      <c r="D496" s="21">
        <v>1.366913130112797E-3</v>
      </c>
      <c r="E496" s="21">
        <f t="shared" si="7"/>
        <v>4.5563771003759903E-4</v>
      </c>
      <c r="F496" s="2" t="s">
        <v>3556</v>
      </c>
      <c r="G496" s="27" t="s">
        <v>6774</v>
      </c>
    </row>
    <row r="497" spans="1:7" ht="15.75" customHeight="1" x14ac:dyDescent="0.25">
      <c r="A497" s="22">
        <v>3518</v>
      </c>
      <c r="B497" s="21">
        <v>3.7047993264199483E-4</v>
      </c>
      <c r="C497" s="21">
        <v>5.5023402473028437E-4</v>
      </c>
      <c r="D497" s="21">
        <v>4.382245112626149E-4</v>
      </c>
      <c r="E497" s="21">
        <f t="shared" si="7"/>
        <v>4.5297948954496468E-4</v>
      </c>
      <c r="F497" s="2" t="s">
        <v>3971</v>
      </c>
      <c r="G497" s="27" t="s">
        <v>6774</v>
      </c>
    </row>
    <row r="498" spans="1:7" ht="15.75" customHeight="1" x14ac:dyDescent="0.25">
      <c r="A498" s="22">
        <v>5788</v>
      </c>
      <c r="B498" s="21">
        <v>1.904975016088066E-4</v>
      </c>
      <c r="C498" s="21">
        <v>3.6601416321127995E-4</v>
      </c>
      <c r="D498" s="21">
        <v>8.0098122680797733E-4</v>
      </c>
      <c r="E498" s="21">
        <f t="shared" si="7"/>
        <v>4.52497630542688E-4</v>
      </c>
      <c r="F498" s="2" t="s">
        <v>6069</v>
      </c>
      <c r="G498" s="27" t="s">
        <v>6774</v>
      </c>
    </row>
    <row r="499" spans="1:7" ht="15.75" customHeight="1" x14ac:dyDescent="0.25">
      <c r="A499" s="22">
        <v>139</v>
      </c>
      <c r="B499" s="21">
        <v>4.2668249475056165E-4</v>
      </c>
      <c r="C499" s="21">
        <v>4.7493673627059871E-4</v>
      </c>
      <c r="D499" s="21">
        <v>4.5493621377345648E-4</v>
      </c>
      <c r="E499" s="21">
        <f t="shared" si="7"/>
        <v>4.5218514826487224E-4</v>
      </c>
      <c r="F499" s="2" t="s">
        <v>215</v>
      </c>
      <c r="G499" s="27" t="s">
        <v>6774</v>
      </c>
    </row>
    <row r="500" spans="1:7" ht="15.75" customHeight="1" x14ac:dyDescent="0.25">
      <c r="A500" s="22">
        <v>2216</v>
      </c>
      <c r="B500" s="21">
        <v>2.2815728436750032E-4</v>
      </c>
      <c r="C500" s="21">
        <v>6.8437593576569007E-4</v>
      </c>
      <c r="D500" s="21">
        <v>4.430975967489526E-4</v>
      </c>
      <c r="E500" s="21">
        <f t="shared" si="7"/>
        <v>4.5187693896071439E-4</v>
      </c>
      <c r="F500" s="2" t="s">
        <v>2848</v>
      </c>
      <c r="G500" s="27" t="s">
        <v>6774</v>
      </c>
    </row>
    <row r="501" spans="1:7" ht="15.75" customHeight="1" x14ac:dyDescent="0.25">
      <c r="A501" s="22">
        <v>4277</v>
      </c>
      <c r="B501" s="21">
        <v>2.7651659795409079E-4</v>
      </c>
      <c r="C501" s="21">
        <v>6.8268975453055782E-4</v>
      </c>
      <c r="D501" s="21">
        <v>3.9456190724761198E-4</v>
      </c>
      <c r="E501" s="21">
        <f t="shared" si="7"/>
        <v>4.5125608657742023E-4</v>
      </c>
      <c r="F501" s="2" t="s">
        <v>4832</v>
      </c>
      <c r="G501" s="27" t="s">
        <v>6774</v>
      </c>
    </row>
    <row r="502" spans="1:7" ht="15.75" customHeight="1" x14ac:dyDescent="0.25">
      <c r="A502" s="22">
        <v>3093</v>
      </c>
      <c r="B502" s="21">
        <v>2.8007264223046594E-4</v>
      </c>
      <c r="C502" s="21">
        <v>5.0886498291254913E-4</v>
      </c>
      <c r="D502" s="21">
        <v>5.6476547363464404E-4</v>
      </c>
      <c r="E502" s="21">
        <f t="shared" si="7"/>
        <v>4.5123436625921974E-4</v>
      </c>
      <c r="F502" s="2" t="s">
        <v>357</v>
      </c>
      <c r="G502" s="27" t="s">
        <v>6774</v>
      </c>
    </row>
    <row r="503" spans="1:7" ht="15.75" customHeight="1" x14ac:dyDescent="0.25">
      <c r="A503" s="22">
        <v>4372</v>
      </c>
      <c r="B503" s="21">
        <v>1.01145548687167E-4</v>
      </c>
      <c r="C503" s="21">
        <v>2.4145017371708378E-4</v>
      </c>
      <c r="D503" s="21">
        <v>1.010457033532496E-3</v>
      </c>
      <c r="E503" s="21">
        <f t="shared" si="7"/>
        <v>4.5101758531224893E-4</v>
      </c>
      <c r="F503" s="2" t="s">
        <v>941</v>
      </c>
      <c r="G503" s="27" t="s">
        <v>6774</v>
      </c>
    </row>
    <row r="504" spans="1:7" ht="15.75" customHeight="1" x14ac:dyDescent="0.25">
      <c r="A504" s="22">
        <v>274</v>
      </c>
      <c r="B504" s="21">
        <v>2.7280397183459724E-4</v>
      </c>
      <c r="C504" s="21">
        <v>6.0001094492005875E-4</v>
      </c>
      <c r="D504" s="21">
        <v>4.8000758143218366E-4</v>
      </c>
      <c r="E504" s="21">
        <f t="shared" si="7"/>
        <v>4.5094083272894655E-4</v>
      </c>
      <c r="F504" s="2" t="s">
        <v>388</v>
      </c>
      <c r="G504" s="27" t="s">
        <v>6774</v>
      </c>
    </row>
    <row r="505" spans="1:7" ht="15.75" customHeight="1" x14ac:dyDescent="0.25">
      <c r="A505" s="22">
        <v>2603</v>
      </c>
      <c r="B505" s="21">
        <v>2.2029803860171464E-4</v>
      </c>
      <c r="C505" s="21">
        <v>4.1421630424925369E-4</v>
      </c>
      <c r="D505" s="21">
        <v>7.1192227134853959E-4</v>
      </c>
      <c r="E505" s="21">
        <f t="shared" si="7"/>
        <v>4.4881220473316931E-4</v>
      </c>
      <c r="F505" s="2" t="s">
        <v>1018</v>
      </c>
      <c r="G505" s="27" t="s">
        <v>6774</v>
      </c>
    </row>
    <row r="506" spans="1:7" ht="15.75" customHeight="1" x14ac:dyDescent="0.25">
      <c r="A506" s="22">
        <v>2319</v>
      </c>
      <c r="B506" s="21">
        <v>3.3975770042070293E-4</v>
      </c>
      <c r="C506" s="21">
        <v>4.4066050203974647E-4</v>
      </c>
      <c r="D506" s="21">
        <v>5.6384818145530265E-4</v>
      </c>
      <c r="E506" s="21">
        <f t="shared" si="7"/>
        <v>4.4808879463858402E-4</v>
      </c>
      <c r="F506" s="2" t="s">
        <v>2978</v>
      </c>
      <c r="G506" s="27" t="s">
        <v>6774</v>
      </c>
    </row>
    <row r="507" spans="1:7" ht="15.75" customHeight="1" x14ac:dyDescent="0.25">
      <c r="A507" s="22">
        <v>3234</v>
      </c>
      <c r="B507" s="21">
        <v>6.721292037330178E-4</v>
      </c>
      <c r="C507" s="21">
        <v>0</v>
      </c>
      <c r="D507" s="21">
        <v>6.7156714187452924E-4</v>
      </c>
      <c r="E507" s="21">
        <f t="shared" si="7"/>
        <v>4.4789878186918237E-4</v>
      </c>
      <c r="F507" s="2" t="s">
        <v>3737</v>
      </c>
      <c r="G507" s="27" t="s">
        <v>6774</v>
      </c>
    </row>
    <row r="508" spans="1:7" ht="15.75" customHeight="1" x14ac:dyDescent="0.25">
      <c r="A508" s="22">
        <v>6497</v>
      </c>
      <c r="B508" s="21">
        <v>3.8396719710951743E-4</v>
      </c>
      <c r="C508" s="21">
        <v>4.7723164315981311E-4</v>
      </c>
      <c r="D508" s="21">
        <v>4.6966046495716977E-4</v>
      </c>
      <c r="E508" s="21">
        <f t="shared" si="7"/>
        <v>4.4361976840883344E-4</v>
      </c>
      <c r="F508" s="2" t="s">
        <v>6707</v>
      </c>
      <c r="G508" s="27" t="s">
        <v>6774</v>
      </c>
    </row>
    <row r="509" spans="1:7" ht="15.75" customHeight="1" x14ac:dyDescent="0.25">
      <c r="A509" s="22">
        <v>707</v>
      </c>
      <c r="B509" s="21">
        <v>3.1295998856179278E-4</v>
      </c>
      <c r="C509" s="21">
        <v>5.2014176707727822E-4</v>
      </c>
      <c r="D509" s="21">
        <v>4.8153877753450965E-4</v>
      </c>
      <c r="E509" s="21">
        <f t="shared" si="7"/>
        <v>4.3821351105786016E-4</v>
      </c>
      <c r="F509" s="2" t="s">
        <v>941</v>
      </c>
      <c r="G509" s="27" t="s">
        <v>6774</v>
      </c>
    </row>
    <row r="510" spans="1:7" ht="15.75" customHeight="1" x14ac:dyDescent="0.25">
      <c r="A510" s="32">
        <v>5922</v>
      </c>
      <c r="B510" s="21">
        <v>2.4379495272074171E-4</v>
      </c>
      <c r="C510" s="21">
        <v>5.783764769576636E-4</v>
      </c>
      <c r="D510" s="21">
        <v>4.8753790096474901E-4</v>
      </c>
      <c r="E510" s="21">
        <f t="shared" si="7"/>
        <v>4.3656977688105145E-4</v>
      </c>
      <c r="F510" s="2" t="s">
        <v>2166</v>
      </c>
      <c r="G510" s="27" t="s">
        <v>6774</v>
      </c>
    </row>
    <row r="511" spans="1:7" ht="15.75" customHeight="1" x14ac:dyDescent="0.25">
      <c r="A511" s="22">
        <v>4874</v>
      </c>
      <c r="B511" s="21">
        <v>2.7834558686591512E-4</v>
      </c>
      <c r="C511" s="21">
        <v>4.9429679770554037E-4</v>
      </c>
      <c r="D511" s="21">
        <v>5.30295680887361E-4</v>
      </c>
      <c r="E511" s="21">
        <f t="shared" si="7"/>
        <v>4.3431268848627213E-4</v>
      </c>
      <c r="F511" s="2" t="s">
        <v>5360</v>
      </c>
      <c r="G511" s="27" t="s">
        <v>6774</v>
      </c>
    </row>
    <row r="512" spans="1:7" ht="15.75" customHeight="1" x14ac:dyDescent="0.25">
      <c r="A512" s="32">
        <v>5734</v>
      </c>
      <c r="B512" s="21">
        <v>0</v>
      </c>
      <c r="C512" s="21">
        <v>4.8365797415962148E-4</v>
      </c>
      <c r="D512" s="21">
        <v>8.1063106533899195E-4</v>
      </c>
      <c r="E512" s="21">
        <f t="shared" si="7"/>
        <v>4.3142967983287114E-4</v>
      </c>
      <c r="F512" s="2" t="s">
        <v>6009</v>
      </c>
      <c r="G512" s="27" t="s">
        <v>6774</v>
      </c>
    </row>
    <row r="513" spans="1:7" ht="15.75" customHeight="1" x14ac:dyDescent="0.25">
      <c r="A513" s="22">
        <v>1161</v>
      </c>
      <c r="B513" s="21">
        <v>0</v>
      </c>
      <c r="C513" s="21">
        <v>1.2899113878746579E-3</v>
      </c>
      <c r="D513" s="21">
        <v>0</v>
      </c>
      <c r="E513" s="21">
        <f t="shared" si="7"/>
        <v>4.2997046262488594E-4</v>
      </c>
      <c r="F513" s="2" t="s">
        <v>209</v>
      </c>
      <c r="G513" s="27" t="s">
        <v>6774</v>
      </c>
    </row>
    <row r="514" spans="1:7" ht="15.75" customHeight="1" x14ac:dyDescent="0.25">
      <c r="A514" s="22">
        <v>864</v>
      </c>
      <c r="B514" s="21">
        <v>6.0190611629722752E-4</v>
      </c>
      <c r="C514" s="21">
        <v>6.7837696750021608E-4</v>
      </c>
      <c r="D514" s="21">
        <v>0</v>
      </c>
      <c r="E514" s="21">
        <f t="shared" si="7"/>
        <v>4.2676102793248115E-4</v>
      </c>
      <c r="F514" s="2" t="s">
        <v>21</v>
      </c>
      <c r="G514" s="27" t="s">
        <v>6774</v>
      </c>
    </row>
    <row r="515" spans="1:7" ht="15.75" customHeight="1" x14ac:dyDescent="0.25">
      <c r="A515" s="22">
        <v>2399</v>
      </c>
      <c r="B515" s="21">
        <v>4.5876672072698378E-4</v>
      </c>
      <c r="C515" s="21">
        <v>4.5057798618259269E-4</v>
      </c>
      <c r="D515" s="21">
        <v>3.6111390883934974E-4</v>
      </c>
      <c r="E515" s="21">
        <f t="shared" si="7"/>
        <v>4.2348620524964203E-4</v>
      </c>
      <c r="F515" s="2" t="s">
        <v>3031</v>
      </c>
      <c r="G515" s="27" t="s">
        <v>6774</v>
      </c>
    </row>
    <row r="516" spans="1:7" ht="15.75" customHeight="1" x14ac:dyDescent="0.25">
      <c r="A516" s="22">
        <v>2895</v>
      </c>
      <c r="B516" s="21">
        <v>3.186414678839919E-4</v>
      </c>
      <c r="C516" s="21">
        <v>4.5830737596469604E-4</v>
      </c>
      <c r="D516" s="21">
        <v>4.8692154077117856E-4</v>
      </c>
      <c r="E516" s="21">
        <f t="shared" si="7"/>
        <v>4.2129012820662218E-4</v>
      </c>
      <c r="F516" s="2" t="s">
        <v>3367</v>
      </c>
      <c r="G516" s="27" t="s">
        <v>6774</v>
      </c>
    </row>
    <row r="517" spans="1:7" ht="15.75" customHeight="1" x14ac:dyDescent="0.25">
      <c r="A517" s="22">
        <v>4038</v>
      </c>
      <c r="B517" s="21">
        <v>4.2379464901374749E-4</v>
      </c>
      <c r="C517" s="21">
        <v>3.0371480354985308E-4</v>
      </c>
      <c r="D517" s="21">
        <v>5.3535472807743822E-4</v>
      </c>
      <c r="E517" s="21">
        <f t="shared" ref="E517:E580" si="8">AVERAGE(B517:D517)</f>
        <v>4.209547268803463E-4</v>
      </c>
      <c r="F517" s="2" t="s">
        <v>4563</v>
      </c>
      <c r="G517" s="27" t="s">
        <v>6774</v>
      </c>
    </row>
    <row r="518" spans="1:7" ht="15.75" customHeight="1" x14ac:dyDescent="0.25">
      <c r="A518" s="22">
        <v>915</v>
      </c>
      <c r="B518" s="21">
        <v>8.4784381305707699E-4</v>
      </c>
      <c r="C518" s="21">
        <v>4.0375508930637024E-4</v>
      </c>
      <c r="D518" s="21">
        <v>0</v>
      </c>
      <c r="E518" s="21">
        <f t="shared" si="8"/>
        <v>4.1719963412114908E-4</v>
      </c>
      <c r="F518" s="2" t="s">
        <v>398</v>
      </c>
      <c r="G518" s="27" t="s">
        <v>6774</v>
      </c>
    </row>
    <row r="519" spans="1:7" ht="15.75" customHeight="1" x14ac:dyDescent="0.25">
      <c r="A519" s="32">
        <v>5919</v>
      </c>
      <c r="B519" s="21">
        <v>2.3490461519691313E-4</v>
      </c>
      <c r="C519" s="21">
        <v>4.7742590564743407E-4</v>
      </c>
      <c r="D519" s="21">
        <v>5.3546519373242176E-4</v>
      </c>
      <c r="E519" s="21">
        <f t="shared" si="8"/>
        <v>4.1593190485892301E-4</v>
      </c>
      <c r="F519" s="2" t="s">
        <v>3444</v>
      </c>
      <c r="G519" s="27" t="s">
        <v>6774</v>
      </c>
    </row>
    <row r="520" spans="1:7" ht="15.75" customHeight="1" x14ac:dyDescent="0.25">
      <c r="A520" s="22">
        <v>4039</v>
      </c>
      <c r="B520" s="21">
        <v>1.2440860627831822E-3</v>
      </c>
      <c r="C520" s="21">
        <v>0</v>
      </c>
      <c r="D520" s="21">
        <v>0</v>
      </c>
      <c r="E520" s="21">
        <f t="shared" si="8"/>
        <v>4.1469535426106073E-4</v>
      </c>
      <c r="F520" s="2" t="s">
        <v>4567</v>
      </c>
      <c r="G520" s="27" t="s">
        <v>6774</v>
      </c>
    </row>
    <row r="521" spans="1:7" ht="15.75" customHeight="1" x14ac:dyDescent="0.25">
      <c r="A521" s="31">
        <v>5899</v>
      </c>
      <c r="B521" s="21">
        <v>4.2921199482826234E-4</v>
      </c>
      <c r="C521" s="21">
        <v>4.7206573577378329E-4</v>
      </c>
      <c r="D521" s="21">
        <v>3.4220083367819898E-4</v>
      </c>
      <c r="E521" s="21">
        <f t="shared" si="8"/>
        <v>4.1449285476008154E-4</v>
      </c>
      <c r="F521" s="2" t="s">
        <v>2149</v>
      </c>
      <c r="G521" s="27" t="s">
        <v>6774</v>
      </c>
    </row>
    <row r="522" spans="1:7" ht="15.75" customHeight="1" x14ac:dyDescent="0.25">
      <c r="A522" s="22">
        <v>2952</v>
      </c>
      <c r="B522" s="21">
        <v>0</v>
      </c>
      <c r="C522" s="21">
        <v>6.2778904048418416E-4</v>
      </c>
      <c r="D522" s="21">
        <v>6.1342441567849553E-4</v>
      </c>
      <c r="E522" s="21">
        <f t="shared" si="8"/>
        <v>4.1373781872089329E-4</v>
      </c>
      <c r="F522" s="2" t="s">
        <v>21</v>
      </c>
      <c r="G522" s="27" t="s">
        <v>6775</v>
      </c>
    </row>
    <row r="523" spans="1:7" ht="15.75" customHeight="1" x14ac:dyDescent="0.25">
      <c r="A523" s="22">
        <v>1208</v>
      </c>
      <c r="B523" s="21">
        <v>5.3079836506219323E-4</v>
      </c>
      <c r="C523" s="21">
        <v>3.0119379626365256E-4</v>
      </c>
      <c r="D523" s="21">
        <v>4.0828242304326371E-4</v>
      </c>
      <c r="E523" s="21">
        <f t="shared" si="8"/>
        <v>4.1342486145636985E-4</v>
      </c>
      <c r="F523" s="2" t="s">
        <v>1500</v>
      </c>
      <c r="G523" s="27" t="s">
        <v>6774</v>
      </c>
    </row>
    <row r="524" spans="1:7" ht="15.75" customHeight="1" x14ac:dyDescent="0.25">
      <c r="A524" s="22">
        <v>6241</v>
      </c>
      <c r="B524" s="21">
        <v>2.4506810187569742E-4</v>
      </c>
      <c r="C524" s="21">
        <v>4.4843329722732287E-4</v>
      </c>
      <c r="D524" s="21">
        <v>5.4311311058370508E-4</v>
      </c>
      <c r="E524" s="21">
        <f t="shared" si="8"/>
        <v>4.1220483656224179E-4</v>
      </c>
      <c r="F524" s="2" t="s">
        <v>6488</v>
      </c>
      <c r="G524" s="27" t="s">
        <v>6774</v>
      </c>
    </row>
    <row r="525" spans="1:7" ht="15.75" customHeight="1" x14ac:dyDescent="0.25">
      <c r="A525" s="22">
        <v>4264</v>
      </c>
      <c r="B525" s="21">
        <v>3.0759513342648148E-4</v>
      </c>
      <c r="C525" s="21">
        <v>4.026364325663702E-4</v>
      </c>
      <c r="D525" s="21">
        <v>5.2504339034292421E-4</v>
      </c>
      <c r="E525" s="21">
        <f t="shared" si="8"/>
        <v>4.1175831877859198E-4</v>
      </c>
      <c r="F525" s="2" t="s">
        <v>4158</v>
      </c>
      <c r="G525" s="27" t="s">
        <v>6774</v>
      </c>
    </row>
    <row r="526" spans="1:7" ht="15.75" customHeight="1" x14ac:dyDescent="0.25">
      <c r="A526" s="22">
        <v>4854</v>
      </c>
      <c r="B526" s="21">
        <v>1.6751821195979015E-4</v>
      </c>
      <c r="C526" s="21">
        <v>5.1603672168129696E-4</v>
      </c>
      <c r="D526" s="21">
        <v>5.4667868131616807E-4</v>
      </c>
      <c r="E526" s="21">
        <f t="shared" si="8"/>
        <v>4.1007787165241839E-4</v>
      </c>
      <c r="F526" s="2" t="s">
        <v>2612</v>
      </c>
      <c r="G526" s="27" t="s">
        <v>6774</v>
      </c>
    </row>
    <row r="527" spans="1:7" ht="15.75" customHeight="1" x14ac:dyDescent="0.25">
      <c r="A527" s="22">
        <v>1946</v>
      </c>
      <c r="B527" s="21">
        <v>3.5748328708065137E-4</v>
      </c>
      <c r="C527" s="21">
        <v>3.6951207828882172E-4</v>
      </c>
      <c r="D527" s="21">
        <v>5.0316802775281688E-4</v>
      </c>
      <c r="E527" s="21">
        <f t="shared" si="8"/>
        <v>4.1005446437409666E-4</v>
      </c>
      <c r="F527" s="2" t="s">
        <v>2536</v>
      </c>
      <c r="G527" s="27" t="s">
        <v>6774</v>
      </c>
    </row>
    <row r="528" spans="1:7" ht="15.75" customHeight="1" x14ac:dyDescent="0.25">
      <c r="A528" s="22">
        <v>3587</v>
      </c>
      <c r="B528" s="21">
        <v>4.243083447677826E-4</v>
      </c>
      <c r="C528" s="21">
        <v>3.6489994502058714E-4</v>
      </c>
      <c r="D528" s="21">
        <v>4.3632430809474441E-4</v>
      </c>
      <c r="E528" s="21">
        <f t="shared" si="8"/>
        <v>4.0851086596103807E-4</v>
      </c>
      <c r="F528" s="2" t="s">
        <v>1487</v>
      </c>
      <c r="G528" s="27" t="s">
        <v>6774</v>
      </c>
    </row>
    <row r="529" spans="1:7" ht="15.75" customHeight="1" x14ac:dyDescent="0.25">
      <c r="A529" s="22">
        <v>4619</v>
      </c>
      <c r="B529" s="21">
        <v>2.5252446884276036E-4</v>
      </c>
      <c r="C529" s="21">
        <v>4.6620716627902153E-4</v>
      </c>
      <c r="D529" s="21">
        <v>5.0371309808494406E-4</v>
      </c>
      <c r="E529" s="21">
        <f t="shared" si="8"/>
        <v>4.0748157773557527E-4</v>
      </c>
      <c r="F529" s="2" t="s">
        <v>5199</v>
      </c>
      <c r="G529" s="27" t="s">
        <v>6774</v>
      </c>
    </row>
    <row r="530" spans="1:7" ht="15.75" customHeight="1" x14ac:dyDescent="0.25">
      <c r="A530" s="22">
        <v>6052</v>
      </c>
      <c r="B530" s="21">
        <v>1.5338147913517656E-4</v>
      </c>
      <c r="C530" s="21">
        <v>5.7741465559878451E-4</v>
      </c>
      <c r="D530" s="21">
        <v>4.8412161613309768E-4</v>
      </c>
      <c r="E530" s="21">
        <f t="shared" si="8"/>
        <v>4.0497258362235294E-4</v>
      </c>
      <c r="F530" s="2" t="s">
        <v>286</v>
      </c>
      <c r="G530" s="27" t="s">
        <v>6774</v>
      </c>
    </row>
    <row r="531" spans="1:7" ht="15.75" customHeight="1" x14ac:dyDescent="0.25">
      <c r="A531" s="22">
        <v>5738</v>
      </c>
      <c r="B531" s="21">
        <v>0</v>
      </c>
      <c r="C531" s="21">
        <v>5.0370041809986977E-4</v>
      </c>
      <c r="D531" s="21">
        <v>7.0352884680938946E-4</v>
      </c>
      <c r="E531" s="21">
        <f t="shared" si="8"/>
        <v>4.0240975496975306E-4</v>
      </c>
      <c r="F531" s="2" t="s">
        <v>6020</v>
      </c>
      <c r="G531" s="27" t="s">
        <v>6774</v>
      </c>
    </row>
    <row r="532" spans="1:7" ht="15.75" customHeight="1" x14ac:dyDescent="0.25">
      <c r="A532" s="22">
        <v>3466</v>
      </c>
      <c r="B532" s="21">
        <v>5.1691360733264362E-4</v>
      </c>
      <c r="C532" s="21">
        <v>3.0088061654105015E-4</v>
      </c>
      <c r="D532" s="21">
        <v>3.8676176835057219E-4</v>
      </c>
      <c r="E532" s="21">
        <f t="shared" si="8"/>
        <v>4.0151866407475532E-4</v>
      </c>
      <c r="F532" s="2" t="s">
        <v>3906</v>
      </c>
      <c r="G532" s="27" t="s">
        <v>6774</v>
      </c>
    </row>
    <row r="533" spans="1:7" ht="15.75" customHeight="1" x14ac:dyDescent="0.25">
      <c r="A533" s="31">
        <v>849</v>
      </c>
      <c r="B533" s="21">
        <v>0</v>
      </c>
      <c r="C533" s="21">
        <v>1.2031812660395185E-3</v>
      </c>
      <c r="D533" s="21">
        <v>0</v>
      </c>
      <c r="E533" s="21">
        <f t="shared" si="8"/>
        <v>4.0106042201317285E-4</v>
      </c>
      <c r="F533" s="2" t="s">
        <v>1150</v>
      </c>
      <c r="G533" s="27" t="s">
        <v>6774</v>
      </c>
    </row>
    <row r="534" spans="1:7" ht="15.75" customHeight="1" x14ac:dyDescent="0.25">
      <c r="A534" s="22">
        <v>3563</v>
      </c>
      <c r="B534" s="21">
        <v>0</v>
      </c>
      <c r="C534" s="21">
        <v>0</v>
      </c>
      <c r="D534" s="21">
        <v>1.2014280214492203E-3</v>
      </c>
      <c r="E534" s="21">
        <f t="shared" si="8"/>
        <v>4.0047600714974009E-4</v>
      </c>
      <c r="F534" s="2" t="s">
        <v>4027</v>
      </c>
      <c r="G534" s="27" t="s">
        <v>6774</v>
      </c>
    </row>
    <row r="535" spans="1:7" ht="15.75" customHeight="1" x14ac:dyDescent="0.25">
      <c r="A535" s="22">
        <v>4202</v>
      </c>
      <c r="B535" s="21">
        <v>3.7936519598086559E-4</v>
      </c>
      <c r="C535" s="21">
        <v>3.3774114441287149E-4</v>
      </c>
      <c r="D535" s="21">
        <v>4.8277530344664602E-4</v>
      </c>
      <c r="E535" s="21">
        <f t="shared" si="8"/>
        <v>3.9996054794679442E-4</v>
      </c>
      <c r="F535" s="2" t="s">
        <v>4723</v>
      </c>
      <c r="G535" s="27" t="s">
        <v>6774</v>
      </c>
    </row>
    <row r="536" spans="1:7" ht="15.75" customHeight="1" x14ac:dyDescent="0.25">
      <c r="A536" s="22">
        <v>1432</v>
      </c>
      <c r="B536" s="21">
        <v>3.9638303297121657E-4</v>
      </c>
      <c r="C536" s="21">
        <v>4.2015160248997535E-4</v>
      </c>
      <c r="D536" s="21">
        <v>3.7839082748009821E-4</v>
      </c>
      <c r="E536" s="21">
        <f t="shared" si="8"/>
        <v>3.9830848764709674E-4</v>
      </c>
      <c r="F536" s="2" t="s">
        <v>1925</v>
      </c>
      <c r="G536" s="27" t="s">
        <v>6774</v>
      </c>
    </row>
    <row r="537" spans="1:7" ht="15.75" customHeight="1" x14ac:dyDescent="0.25">
      <c r="A537" s="32">
        <v>4540</v>
      </c>
      <c r="B537" s="21">
        <v>0</v>
      </c>
      <c r="C537" s="21">
        <v>3.9593781827587665E-4</v>
      </c>
      <c r="D537" s="21">
        <v>7.934376894632207E-4</v>
      </c>
      <c r="E537" s="21">
        <f t="shared" si="8"/>
        <v>3.9645850257969914E-4</v>
      </c>
      <c r="F537" s="2" t="s">
        <v>5112</v>
      </c>
      <c r="G537" s="27" t="s">
        <v>6774</v>
      </c>
    </row>
    <row r="538" spans="1:7" ht="15.75" customHeight="1" x14ac:dyDescent="0.25">
      <c r="A538" s="22">
        <v>6453</v>
      </c>
      <c r="B538" s="21">
        <v>6.5713271872650794E-4</v>
      </c>
      <c r="C538" s="21">
        <v>2.4966164782130472E-4</v>
      </c>
      <c r="D538" s="21">
        <v>2.7593427136533941E-4</v>
      </c>
      <c r="E538" s="21">
        <f t="shared" si="8"/>
        <v>3.9424287930438402E-4</v>
      </c>
      <c r="F538" s="2" t="s">
        <v>1720</v>
      </c>
      <c r="G538" s="27" t="s">
        <v>6774</v>
      </c>
    </row>
    <row r="539" spans="1:7" ht="15.75" customHeight="1" x14ac:dyDescent="0.25">
      <c r="A539" s="22">
        <v>830</v>
      </c>
      <c r="B539" s="21">
        <v>4.3632060379203988E-4</v>
      </c>
      <c r="C539" s="21">
        <v>4.1177635761291187E-4</v>
      </c>
      <c r="D539" s="21">
        <v>3.3363094981225696E-4</v>
      </c>
      <c r="E539" s="21">
        <f t="shared" si="8"/>
        <v>3.9390930373906955E-4</v>
      </c>
      <c r="F539" s="2" t="s">
        <v>1108</v>
      </c>
      <c r="G539" s="27" t="s">
        <v>6774</v>
      </c>
    </row>
    <row r="540" spans="1:7" ht="15.75" customHeight="1" x14ac:dyDescent="0.25">
      <c r="A540" s="22">
        <v>39</v>
      </c>
      <c r="B540" s="21">
        <v>3.932243894421354E-4</v>
      </c>
      <c r="C540" s="21">
        <v>4.7931191484822442E-4</v>
      </c>
      <c r="D540" s="21">
        <v>3.0831388034555205E-4</v>
      </c>
      <c r="E540" s="21">
        <f t="shared" si="8"/>
        <v>3.936167282119706E-4</v>
      </c>
      <c r="F540" s="2" t="s">
        <v>100</v>
      </c>
      <c r="G540" s="27" t="s">
        <v>6774</v>
      </c>
    </row>
    <row r="541" spans="1:7" ht="15.75" customHeight="1" x14ac:dyDescent="0.25">
      <c r="A541" s="22">
        <v>1287</v>
      </c>
      <c r="B541" s="21">
        <v>2.1464209487289412E-4</v>
      </c>
      <c r="C541" s="21">
        <v>3.828317609918825E-4</v>
      </c>
      <c r="D541" s="21">
        <v>5.6482282175835145E-4</v>
      </c>
      <c r="E541" s="21">
        <f t="shared" si="8"/>
        <v>3.8743222587437606E-4</v>
      </c>
      <c r="F541" s="2" t="s">
        <v>1632</v>
      </c>
      <c r="G541" s="27" t="s">
        <v>6774</v>
      </c>
    </row>
    <row r="542" spans="1:7" ht="15.75" customHeight="1" x14ac:dyDescent="0.25">
      <c r="A542" s="22">
        <v>1320</v>
      </c>
      <c r="B542" s="21">
        <v>4.9839312288812835E-4</v>
      </c>
      <c r="C542" s="21">
        <v>2.8778221799355348E-4</v>
      </c>
      <c r="D542" s="21">
        <v>3.7366948637033472E-4</v>
      </c>
      <c r="E542" s="21">
        <f t="shared" si="8"/>
        <v>3.8661494241733885E-4</v>
      </c>
      <c r="F542" s="2" t="s">
        <v>1710</v>
      </c>
      <c r="G542" s="27" t="s">
        <v>6774</v>
      </c>
    </row>
    <row r="543" spans="1:7" ht="15.75" customHeight="1" x14ac:dyDescent="0.25">
      <c r="A543" s="22">
        <v>4488</v>
      </c>
      <c r="B543" s="21">
        <v>0</v>
      </c>
      <c r="C543" s="21">
        <v>5.1434444228427086E-4</v>
      </c>
      <c r="D543" s="21">
        <v>6.4092586151313967E-4</v>
      </c>
      <c r="E543" s="21">
        <f t="shared" si="8"/>
        <v>3.8509010126580351E-4</v>
      </c>
      <c r="F543" s="2" t="s">
        <v>1420</v>
      </c>
      <c r="G543" s="27" t="s">
        <v>6774</v>
      </c>
    </row>
    <row r="544" spans="1:7" ht="15.75" customHeight="1" x14ac:dyDescent="0.25">
      <c r="A544" s="22">
        <v>1348</v>
      </c>
      <c r="B544" s="21">
        <v>0</v>
      </c>
      <c r="C544" s="21">
        <v>6.7133187621953459E-4</v>
      </c>
      <c r="D544" s="21">
        <v>4.726721887887825E-4</v>
      </c>
      <c r="E544" s="21">
        <f t="shared" si="8"/>
        <v>3.8133468833610566E-4</v>
      </c>
      <c r="F544" s="2" t="s">
        <v>1747</v>
      </c>
      <c r="G544" s="27" t="s">
        <v>6774</v>
      </c>
    </row>
    <row r="545" spans="1:7" ht="15.75" customHeight="1" x14ac:dyDescent="0.25">
      <c r="A545" s="22">
        <v>2537</v>
      </c>
      <c r="B545" s="21">
        <v>6.8642713658690886E-4</v>
      </c>
      <c r="C545" s="21">
        <v>4.5703981036766627E-4</v>
      </c>
      <c r="D545" s="21">
        <v>0</v>
      </c>
      <c r="E545" s="21">
        <f t="shared" si="8"/>
        <v>3.8115564898485841E-4</v>
      </c>
      <c r="F545" s="2" t="s">
        <v>3187</v>
      </c>
      <c r="G545" s="27" t="s">
        <v>6774</v>
      </c>
    </row>
    <row r="546" spans="1:7" ht="15.75" customHeight="1" x14ac:dyDescent="0.25">
      <c r="A546" s="22">
        <v>4021</v>
      </c>
      <c r="B546" s="21">
        <v>3.3868568194331727E-4</v>
      </c>
      <c r="C546" s="21">
        <v>4.3833450430221123E-4</v>
      </c>
      <c r="D546" s="21">
        <v>3.6418934704415866E-4</v>
      </c>
      <c r="E546" s="21">
        <f t="shared" si="8"/>
        <v>3.8040317776322907E-4</v>
      </c>
      <c r="F546" s="2" t="s">
        <v>4519</v>
      </c>
      <c r="G546" s="27" t="s">
        <v>6774</v>
      </c>
    </row>
    <row r="547" spans="1:7" ht="15.75" customHeight="1" x14ac:dyDescent="0.25">
      <c r="A547" s="22">
        <v>963</v>
      </c>
      <c r="B547" s="21">
        <v>2.5171141831866741E-4</v>
      </c>
      <c r="C547" s="21">
        <v>3.742887902277126E-4</v>
      </c>
      <c r="D547" s="21">
        <v>5.1337711668710906E-4</v>
      </c>
      <c r="E547" s="21">
        <f t="shared" si="8"/>
        <v>3.7979244174449634E-4</v>
      </c>
      <c r="F547" s="2" t="s">
        <v>1294</v>
      </c>
      <c r="G547" s="27" t="s">
        <v>6774</v>
      </c>
    </row>
    <row r="548" spans="1:7" ht="15.75" customHeight="1" x14ac:dyDescent="0.25">
      <c r="A548" s="22">
        <v>6194</v>
      </c>
      <c r="B548" s="21">
        <v>2.4835249061546061E-4</v>
      </c>
      <c r="C548" s="21">
        <v>2.8238277816343117E-4</v>
      </c>
      <c r="D548" s="21">
        <v>6.0361338733633013E-4</v>
      </c>
      <c r="E548" s="21">
        <f t="shared" si="8"/>
        <v>3.7811621870507397E-4</v>
      </c>
      <c r="F548" s="2" t="s">
        <v>2056</v>
      </c>
      <c r="G548" s="27" t="s">
        <v>6774</v>
      </c>
    </row>
    <row r="549" spans="1:7" ht="15.75" customHeight="1" x14ac:dyDescent="0.25">
      <c r="A549" s="22">
        <v>2103</v>
      </c>
      <c r="B549" s="21">
        <v>1.7214635093958271E-4</v>
      </c>
      <c r="C549" s="21">
        <v>4.7427159519546378E-4</v>
      </c>
      <c r="D549" s="21">
        <v>4.8709742846036569E-4</v>
      </c>
      <c r="E549" s="21">
        <f t="shared" si="8"/>
        <v>3.7783845819847067E-4</v>
      </c>
      <c r="F549" s="2" t="s">
        <v>2683</v>
      </c>
      <c r="G549" s="27" t="s">
        <v>6774</v>
      </c>
    </row>
    <row r="550" spans="1:7" ht="15.75" customHeight="1" x14ac:dyDescent="0.25">
      <c r="A550" s="22">
        <v>766</v>
      </c>
      <c r="B550" s="21">
        <v>2.3055823079094089E-4</v>
      </c>
      <c r="C550" s="21">
        <v>3.943204264072244E-4</v>
      </c>
      <c r="D550" s="21">
        <v>5.0624038840245129E-4</v>
      </c>
      <c r="E550" s="21">
        <f t="shared" si="8"/>
        <v>3.7703968186687218E-4</v>
      </c>
      <c r="F550" s="2" t="s">
        <v>1028</v>
      </c>
      <c r="G550" s="27" t="s">
        <v>6774</v>
      </c>
    </row>
    <row r="551" spans="1:7" ht="15.75" customHeight="1" x14ac:dyDescent="0.25">
      <c r="A551" s="22">
        <v>1423</v>
      </c>
      <c r="B551" s="21">
        <v>0</v>
      </c>
      <c r="C551" s="21">
        <v>1.1309869886933653E-3</v>
      </c>
      <c r="D551" s="21">
        <v>0</v>
      </c>
      <c r="E551" s="21">
        <f t="shared" si="8"/>
        <v>3.7699566289778845E-4</v>
      </c>
      <c r="F551" s="2" t="s">
        <v>1905</v>
      </c>
      <c r="G551" s="27" t="s">
        <v>6774</v>
      </c>
    </row>
    <row r="552" spans="1:7" ht="15.75" customHeight="1" x14ac:dyDescent="0.25">
      <c r="A552" s="22">
        <v>3331</v>
      </c>
      <c r="B552" s="21">
        <v>1.6540793664705168E-4</v>
      </c>
      <c r="C552" s="21">
        <v>4.4735940494277141E-4</v>
      </c>
      <c r="D552" s="21">
        <v>5.1764344602157485E-4</v>
      </c>
      <c r="E552" s="21">
        <f t="shared" si="8"/>
        <v>3.7680359587046602E-4</v>
      </c>
      <c r="F552" s="2" t="s">
        <v>3804</v>
      </c>
      <c r="G552" s="27" t="s">
        <v>6774</v>
      </c>
    </row>
    <row r="553" spans="1:7" ht="15.75" customHeight="1" x14ac:dyDescent="0.25">
      <c r="A553" s="22">
        <v>885</v>
      </c>
      <c r="B553" s="21">
        <v>5.4680633464193531E-4</v>
      </c>
      <c r="C553" s="21">
        <v>2.6137491607136951E-4</v>
      </c>
      <c r="D553" s="21">
        <v>3.1917144981691932E-4</v>
      </c>
      <c r="E553" s="21">
        <f t="shared" si="8"/>
        <v>3.7578423351007466E-4</v>
      </c>
      <c r="F553" s="2" t="s">
        <v>1197</v>
      </c>
      <c r="G553" s="27" t="s">
        <v>6774</v>
      </c>
    </row>
    <row r="554" spans="1:7" ht="15.75" customHeight="1" x14ac:dyDescent="0.25">
      <c r="A554" s="22">
        <v>215</v>
      </c>
      <c r="B554" s="21">
        <v>5.5539567592728623E-4</v>
      </c>
      <c r="C554" s="21">
        <v>2.4515897511057073E-4</v>
      </c>
      <c r="D554" s="21">
        <v>3.2446897489989178E-4</v>
      </c>
      <c r="E554" s="21">
        <f t="shared" si="8"/>
        <v>3.7500787531258295E-4</v>
      </c>
      <c r="F554" s="2" t="s">
        <v>308</v>
      </c>
      <c r="G554" s="27" t="s">
        <v>6774</v>
      </c>
    </row>
    <row r="555" spans="1:7" ht="15.75" customHeight="1" x14ac:dyDescent="0.25">
      <c r="A555" s="22">
        <v>2539</v>
      </c>
      <c r="B555" s="21">
        <v>3.2324148467554578E-4</v>
      </c>
      <c r="C555" s="21">
        <v>3.3049804465670025E-4</v>
      </c>
      <c r="D555" s="21">
        <v>4.6900816522823271E-4</v>
      </c>
      <c r="E555" s="21">
        <f t="shared" si="8"/>
        <v>3.7424923152015954E-4</v>
      </c>
      <c r="F555" s="2" t="s">
        <v>3195</v>
      </c>
      <c r="G555" s="27" t="s">
        <v>6774</v>
      </c>
    </row>
    <row r="556" spans="1:7" ht="15.75" customHeight="1" x14ac:dyDescent="0.25">
      <c r="A556" s="32">
        <v>53</v>
      </c>
      <c r="B556" s="21">
        <v>3.241351601987698E-4</v>
      </c>
      <c r="C556" s="21">
        <v>3.1949199660945618E-4</v>
      </c>
      <c r="D556" s="21">
        <v>4.7583982841570451E-4</v>
      </c>
      <c r="E556" s="21">
        <f t="shared" si="8"/>
        <v>3.731556617413102E-4</v>
      </c>
      <c r="F556" s="2" t="s">
        <v>110</v>
      </c>
      <c r="G556" s="27" t="s">
        <v>6774</v>
      </c>
    </row>
    <row r="557" spans="1:7" ht="15.75" customHeight="1" x14ac:dyDescent="0.25">
      <c r="A557" s="22">
        <v>5728</v>
      </c>
      <c r="B557" s="21">
        <v>3.0712676811004818E-4</v>
      </c>
      <c r="C557" s="21">
        <v>4.0645952814354297E-4</v>
      </c>
      <c r="D557" s="21">
        <v>4.0483358485157624E-4</v>
      </c>
      <c r="E557" s="21">
        <f t="shared" si="8"/>
        <v>3.7280662703505582E-4</v>
      </c>
      <c r="F557" s="2" t="s">
        <v>5999</v>
      </c>
      <c r="G557" s="27" t="s">
        <v>6774</v>
      </c>
    </row>
    <row r="558" spans="1:7" ht="15.75" customHeight="1" x14ac:dyDescent="0.25">
      <c r="A558" s="22">
        <v>3224</v>
      </c>
      <c r="B558" s="21">
        <v>3.569219555287623E-4</v>
      </c>
      <c r="C558" s="21">
        <v>4.6810030659935441E-4</v>
      </c>
      <c r="D558" s="21">
        <v>2.8262505286834273E-4</v>
      </c>
      <c r="E558" s="21">
        <f t="shared" si="8"/>
        <v>3.6921577166548644E-4</v>
      </c>
      <c r="F558" s="2" t="s">
        <v>3724</v>
      </c>
      <c r="G558" s="27" t="s">
        <v>6774</v>
      </c>
    </row>
    <row r="559" spans="1:7" ht="15.75" customHeight="1" x14ac:dyDescent="0.25">
      <c r="A559" s="22">
        <v>4012</v>
      </c>
      <c r="B559" s="21">
        <v>3.2795450365349227E-4</v>
      </c>
      <c r="C559" s="21">
        <v>3.2109897787646082E-4</v>
      </c>
      <c r="D559" s="21">
        <v>4.55884901812927E-4</v>
      </c>
      <c r="E559" s="21">
        <f t="shared" si="8"/>
        <v>3.6831279444762675E-4</v>
      </c>
      <c r="F559" s="2" t="s">
        <v>4507</v>
      </c>
      <c r="G559" s="27" t="s">
        <v>6774</v>
      </c>
    </row>
    <row r="560" spans="1:7" ht="15.75" customHeight="1" x14ac:dyDescent="0.25">
      <c r="A560" s="22">
        <v>4246</v>
      </c>
      <c r="B560" s="21">
        <v>2.109977382211749E-4</v>
      </c>
      <c r="C560" s="21">
        <v>3.5954366725168905E-4</v>
      </c>
      <c r="D560" s="21">
        <v>5.2985344173131239E-4</v>
      </c>
      <c r="E560" s="21">
        <f t="shared" si="8"/>
        <v>3.6679828240139214E-4</v>
      </c>
      <c r="F560" s="2" t="s">
        <v>2627</v>
      </c>
      <c r="G560" s="27" t="s">
        <v>6774</v>
      </c>
    </row>
    <row r="561" spans="1:7" ht="15.75" customHeight="1" x14ac:dyDescent="0.25">
      <c r="A561" s="32">
        <v>1222</v>
      </c>
      <c r="B561" s="21">
        <v>0</v>
      </c>
      <c r="C561" s="21">
        <v>2.75759479069316E-4</v>
      </c>
      <c r="D561" s="21">
        <v>8.2240810559976651E-4</v>
      </c>
      <c r="E561" s="21">
        <f t="shared" si="8"/>
        <v>3.6605586155636082E-4</v>
      </c>
      <c r="F561" s="2" t="s">
        <v>1513</v>
      </c>
      <c r="G561" s="27" t="s">
        <v>6774</v>
      </c>
    </row>
    <row r="562" spans="1:7" ht="15.75" customHeight="1" x14ac:dyDescent="0.25">
      <c r="A562" s="22">
        <v>1889</v>
      </c>
      <c r="B562" s="21">
        <v>0</v>
      </c>
      <c r="C562" s="21">
        <v>5.4468198292814229E-4</v>
      </c>
      <c r="D562" s="21">
        <v>5.4993914825189985E-4</v>
      </c>
      <c r="E562" s="21">
        <f t="shared" si="8"/>
        <v>3.6487371039334738E-4</v>
      </c>
      <c r="F562" s="2" t="s">
        <v>628</v>
      </c>
      <c r="G562" s="27" t="s">
        <v>6774</v>
      </c>
    </row>
    <row r="563" spans="1:7" ht="15.75" customHeight="1" x14ac:dyDescent="0.25">
      <c r="A563" s="22">
        <v>5049</v>
      </c>
      <c r="B563" s="21">
        <v>1.7276626022440654E-4</v>
      </c>
      <c r="C563" s="21">
        <v>3.5781260260349645E-4</v>
      </c>
      <c r="D563" s="21">
        <v>5.5822409747807516E-4</v>
      </c>
      <c r="E563" s="21">
        <f t="shared" si="8"/>
        <v>3.6293432010199274E-4</v>
      </c>
      <c r="F563" s="2" t="s">
        <v>80</v>
      </c>
      <c r="G563" s="27" t="s">
        <v>6774</v>
      </c>
    </row>
    <row r="564" spans="1:7" ht="15.75" customHeight="1" x14ac:dyDescent="0.25">
      <c r="A564" s="22">
        <v>5491</v>
      </c>
      <c r="B564" s="21">
        <v>0</v>
      </c>
      <c r="C564" s="21">
        <v>0</v>
      </c>
      <c r="D564" s="21">
        <v>1.0814433761867769E-3</v>
      </c>
      <c r="E564" s="21">
        <f t="shared" si="8"/>
        <v>3.604811253955923E-4</v>
      </c>
      <c r="F564" s="2" t="s">
        <v>5807</v>
      </c>
      <c r="G564" s="27" t="s">
        <v>6774</v>
      </c>
    </row>
    <row r="565" spans="1:7" ht="15.75" customHeight="1" x14ac:dyDescent="0.25">
      <c r="A565" s="22">
        <v>6473</v>
      </c>
      <c r="B565" s="21">
        <v>0</v>
      </c>
      <c r="C565" s="21">
        <v>6.0771422975301206E-4</v>
      </c>
      <c r="D565" s="21">
        <v>4.6857842288744548E-4</v>
      </c>
      <c r="E565" s="21">
        <f t="shared" si="8"/>
        <v>3.5876421754681918E-4</v>
      </c>
      <c r="F565" s="2" t="s">
        <v>6684</v>
      </c>
      <c r="G565" s="27" t="s">
        <v>6774</v>
      </c>
    </row>
    <row r="566" spans="1:7" ht="15.75" customHeight="1" x14ac:dyDescent="0.25">
      <c r="A566" s="22">
        <v>4115</v>
      </c>
      <c r="B566" s="21">
        <v>0</v>
      </c>
      <c r="C566" s="21">
        <v>7.3020645239432194E-4</v>
      </c>
      <c r="D566" s="21">
        <v>3.4491913658277494E-4</v>
      </c>
      <c r="E566" s="21">
        <f t="shared" si="8"/>
        <v>3.5837519632569894E-4</v>
      </c>
      <c r="F566" s="2" t="s">
        <v>4620</v>
      </c>
      <c r="G566" s="27" t="s">
        <v>6774</v>
      </c>
    </row>
    <row r="567" spans="1:7" ht="15.75" customHeight="1" x14ac:dyDescent="0.25">
      <c r="A567" s="22">
        <v>5372</v>
      </c>
      <c r="B567" s="21">
        <v>3.0902706755623992E-4</v>
      </c>
      <c r="C567" s="21">
        <v>3.8814334328988315E-4</v>
      </c>
      <c r="D567" s="21">
        <v>3.7754461360468687E-4</v>
      </c>
      <c r="E567" s="21">
        <f t="shared" si="8"/>
        <v>3.5823834148360326E-4</v>
      </c>
      <c r="F567" s="2" t="s">
        <v>5737</v>
      </c>
      <c r="G567" s="27" t="s">
        <v>6774</v>
      </c>
    </row>
    <row r="568" spans="1:7" ht="15.75" customHeight="1" x14ac:dyDescent="0.25">
      <c r="A568" s="22">
        <v>1269</v>
      </c>
      <c r="B568" s="21">
        <v>0</v>
      </c>
      <c r="C568" s="21">
        <v>4.4329226592391182E-4</v>
      </c>
      <c r="D568" s="21">
        <v>6.2799423461918995E-4</v>
      </c>
      <c r="E568" s="21">
        <f t="shared" si="8"/>
        <v>3.5709550018103394E-4</v>
      </c>
      <c r="F568" s="2" t="s">
        <v>1603</v>
      </c>
      <c r="G568" s="27" t="s">
        <v>6774</v>
      </c>
    </row>
    <row r="569" spans="1:7" ht="15.75" customHeight="1" x14ac:dyDescent="0.25">
      <c r="A569" s="22">
        <v>1843</v>
      </c>
      <c r="B569" s="21">
        <v>0</v>
      </c>
      <c r="C569" s="21">
        <v>4.3396109831974407E-4</v>
      </c>
      <c r="D569" s="21">
        <v>6.3604214348367998E-4</v>
      </c>
      <c r="E569" s="21">
        <f t="shared" si="8"/>
        <v>3.5666774726780798E-4</v>
      </c>
      <c r="F569" s="2" t="s">
        <v>2389</v>
      </c>
      <c r="G569" s="27" t="s">
        <v>6774</v>
      </c>
    </row>
    <row r="570" spans="1:7" ht="15.75" customHeight="1" x14ac:dyDescent="0.25">
      <c r="A570" s="22">
        <v>4508</v>
      </c>
      <c r="B570" s="21">
        <v>1.4993782100142171E-4</v>
      </c>
      <c r="C570" s="21">
        <v>5.4367643369269936E-4</v>
      </c>
      <c r="D570" s="21">
        <v>3.7630467264945122E-4</v>
      </c>
      <c r="E570" s="21">
        <f t="shared" si="8"/>
        <v>3.5663964244785746E-4</v>
      </c>
      <c r="F570" s="2" t="s">
        <v>5094</v>
      </c>
      <c r="G570" s="27" t="s">
        <v>6774</v>
      </c>
    </row>
    <row r="571" spans="1:7" ht="15.75" customHeight="1" x14ac:dyDescent="0.25">
      <c r="A571" s="22">
        <v>4584</v>
      </c>
      <c r="B571" s="21">
        <v>2.6535052054506238E-4</v>
      </c>
      <c r="C571" s="21">
        <v>4.5026510122862345E-4</v>
      </c>
      <c r="D571" s="21">
        <v>3.5007408863683645E-4</v>
      </c>
      <c r="E571" s="21">
        <f t="shared" si="8"/>
        <v>3.5522990347017415E-4</v>
      </c>
      <c r="F571" s="2" t="s">
        <v>5149</v>
      </c>
      <c r="G571" s="27" t="s">
        <v>6774</v>
      </c>
    </row>
    <row r="572" spans="1:7" ht="15.75" customHeight="1" x14ac:dyDescent="0.25">
      <c r="A572" s="22">
        <v>5762</v>
      </c>
      <c r="B572" s="21">
        <v>6.4415060921914878E-4</v>
      </c>
      <c r="C572" s="21">
        <v>4.2148841771261615E-4</v>
      </c>
      <c r="D572" s="21">
        <v>0</v>
      </c>
      <c r="E572" s="21">
        <f t="shared" si="8"/>
        <v>3.5521300897725498E-4</v>
      </c>
      <c r="F572" s="2" t="s">
        <v>997</v>
      </c>
      <c r="G572" s="27" t="s">
        <v>6774</v>
      </c>
    </row>
    <row r="573" spans="1:7" ht="15.75" customHeight="1" x14ac:dyDescent="0.25">
      <c r="A573" s="22">
        <v>6282</v>
      </c>
      <c r="B573" s="21">
        <v>3.0671732538889695E-4</v>
      </c>
      <c r="C573" s="21">
        <v>4.0853920649238995E-4</v>
      </c>
      <c r="D573" s="21">
        <v>3.5034151685752715E-4</v>
      </c>
      <c r="E573" s="21">
        <f t="shared" si="8"/>
        <v>3.5519934957960468E-4</v>
      </c>
      <c r="F573" s="2" t="s">
        <v>1705</v>
      </c>
      <c r="G573" s="27" t="s">
        <v>6774</v>
      </c>
    </row>
    <row r="574" spans="1:7" ht="15.75" customHeight="1" x14ac:dyDescent="0.25">
      <c r="A574" s="22">
        <v>1477</v>
      </c>
      <c r="B574" s="21">
        <v>1.3368534817446615E-4</v>
      </c>
      <c r="C574" s="21">
        <v>5.4393879226111467E-4</v>
      </c>
      <c r="D574" s="21">
        <v>3.868742647903324E-4</v>
      </c>
      <c r="E574" s="21">
        <f t="shared" si="8"/>
        <v>3.5483280174197106E-4</v>
      </c>
      <c r="F574" s="2" t="s">
        <v>2015</v>
      </c>
      <c r="G574" s="27" t="s">
        <v>6774</v>
      </c>
    </row>
    <row r="575" spans="1:7" ht="15.75" customHeight="1" x14ac:dyDescent="0.25">
      <c r="A575" s="22">
        <v>2437</v>
      </c>
      <c r="B575" s="21">
        <v>4.1614469303780441E-4</v>
      </c>
      <c r="C575" s="21">
        <v>6.4559779887999854E-4</v>
      </c>
      <c r="D575" s="21">
        <v>0</v>
      </c>
      <c r="E575" s="21">
        <f t="shared" si="8"/>
        <v>3.53914163972601E-4</v>
      </c>
      <c r="F575" s="2" t="s">
        <v>2056</v>
      </c>
      <c r="G575" s="27" t="s">
        <v>6774</v>
      </c>
    </row>
    <row r="576" spans="1:7" ht="15.75" customHeight="1" x14ac:dyDescent="0.25">
      <c r="A576" s="22">
        <v>4602</v>
      </c>
      <c r="B576" s="21">
        <v>0</v>
      </c>
      <c r="C576" s="21">
        <v>5.3415120258784425E-4</v>
      </c>
      <c r="D576" s="21">
        <v>5.2513494719099276E-4</v>
      </c>
      <c r="E576" s="21">
        <f t="shared" si="8"/>
        <v>3.530953832596123E-4</v>
      </c>
      <c r="F576" s="2" t="s">
        <v>5182</v>
      </c>
      <c r="G576" s="27" t="s">
        <v>6774</v>
      </c>
    </row>
    <row r="577" spans="1:7" ht="15.75" customHeight="1" x14ac:dyDescent="0.25">
      <c r="A577" s="22">
        <v>3322</v>
      </c>
      <c r="B577" s="21">
        <v>0</v>
      </c>
      <c r="C577" s="21">
        <v>0</v>
      </c>
      <c r="D577" s="21">
        <v>1.0581281311279737E-3</v>
      </c>
      <c r="E577" s="21">
        <f t="shared" si="8"/>
        <v>3.5270937704265788E-4</v>
      </c>
      <c r="F577" s="2" t="s">
        <v>3801</v>
      </c>
      <c r="G577" s="27" t="s">
        <v>6774</v>
      </c>
    </row>
    <row r="578" spans="1:7" ht="15.75" customHeight="1" x14ac:dyDescent="0.25">
      <c r="A578" s="22">
        <v>6025</v>
      </c>
      <c r="B578" s="21">
        <v>3.6602616115520922E-4</v>
      </c>
      <c r="C578" s="21">
        <v>2.964336898658427E-4</v>
      </c>
      <c r="D578" s="21">
        <v>3.9430971953533585E-4</v>
      </c>
      <c r="E578" s="21">
        <f t="shared" si="8"/>
        <v>3.5225652351879587E-4</v>
      </c>
      <c r="F578" s="2" t="s">
        <v>6296</v>
      </c>
      <c r="G578" s="27" t="s">
        <v>6774</v>
      </c>
    </row>
    <row r="579" spans="1:7" ht="15.75" customHeight="1" x14ac:dyDescent="0.25">
      <c r="A579" s="22">
        <v>6303</v>
      </c>
      <c r="B579" s="21">
        <v>0</v>
      </c>
      <c r="C579" s="21">
        <v>1.05675465784196E-3</v>
      </c>
      <c r="D579" s="21">
        <v>0</v>
      </c>
      <c r="E579" s="21">
        <f t="shared" si="8"/>
        <v>3.5225155261398667E-4</v>
      </c>
      <c r="F579" s="2" t="s">
        <v>807</v>
      </c>
      <c r="G579" s="27" t="s">
        <v>6774</v>
      </c>
    </row>
    <row r="580" spans="1:7" ht="15.75" customHeight="1" x14ac:dyDescent="0.25">
      <c r="A580" s="22">
        <v>3484</v>
      </c>
      <c r="B580" s="21">
        <v>3.2034621655084382E-4</v>
      </c>
      <c r="C580" s="21">
        <v>3.1359946118582994E-4</v>
      </c>
      <c r="D580" s="21">
        <v>4.217739602548958E-4</v>
      </c>
      <c r="E580" s="21">
        <f t="shared" si="8"/>
        <v>3.5190654599718987E-4</v>
      </c>
      <c r="F580" s="2" t="s">
        <v>3930</v>
      </c>
      <c r="G580" s="27" t="s">
        <v>6774</v>
      </c>
    </row>
    <row r="581" spans="1:7" ht="15.75" customHeight="1" x14ac:dyDescent="0.25">
      <c r="A581" s="22">
        <v>1923</v>
      </c>
      <c r="B581" s="21">
        <v>2.6913214615459309E-4</v>
      </c>
      <c r="C581" s="21">
        <v>2.8893212310282339E-4</v>
      </c>
      <c r="D581" s="21">
        <v>4.9616868996555849E-4</v>
      </c>
      <c r="E581" s="21">
        <f t="shared" ref="E581:E644" si="9">AVERAGE(B581:D581)</f>
        <v>3.5141098640765832E-4</v>
      </c>
      <c r="F581" s="2" t="s">
        <v>2502</v>
      </c>
      <c r="G581" s="27" t="s">
        <v>6774</v>
      </c>
    </row>
    <row r="582" spans="1:7" ht="15.75" customHeight="1" x14ac:dyDescent="0.25">
      <c r="A582" s="22">
        <v>3588</v>
      </c>
      <c r="B582" s="21">
        <v>2.9738456612307836E-4</v>
      </c>
      <c r="C582" s="21">
        <v>3.7907093836650561E-4</v>
      </c>
      <c r="D582" s="21">
        <v>3.7677929642157364E-4</v>
      </c>
      <c r="E582" s="21">
        <f t="shared" si="9"/>
        <v>3.5107826697038585E-4</v>
      </c>
      <c r="F582" s="2" t="s">
        <v>4085</v>
      </c>
      <c r="G582" s="27" t="s">
        <v>6774</v>
      </c>
    </row>
    <row r="583" spans="1:7" ht="15.75" customHeight="1" x14ac:dyDescent="0.25">
      <c r="A583" s="22">
        <v>3543</v>
      </c>
      <c r="B583" s="21">
        <v>4.109077372939187E-4</v>
      </c>
      <c r="C583" s="21">
        <v>3.7507380635482478E-4</v>
      </c>
      <c r="D583" s="21">
        <v>2.6383444314976608E-4</v>
      </c>
      <c r="E583" s="21">
        <f t="shared" si="9"/>
        <v>3.4993866226616985E-4</v>
      </c>
      <c r="F583" s="2" t="s">
        <v>4006</v>
      </c>
      <c r="G583" s="27" t="s">
        <v>6774</v>
      </c>
    </row>
    <row r="584" spans="1:7" ht="15.75" customHeight="1" x14ac:dyDescent="0.25">
      <c r="A584" s="22">
        <v>1126</v>
      </c>
      <c r="B584" s="21">
        <v>5.9581241134623196E-4</v>
      </c>
      <c r="C584" s="21">
        <v>0</v>
      </c>
      <c r="D584" s="21">
        <v>4.5240489981892315E-4</v>
      </c>
      <c r="E584" s="21">
        <f t="shared" si="9"/>
        <v>3.4940577038838498E-4</v>
      </c>
      <c r="F584" s="2" t="s">
        <v>1451</v>
      </c>
      <c r="G584" s="27" t="s">
        <v>6774</v>
      </c>
    </row>
    <row r="585" spans="1:7" ht="15.75" customHeight="1" x14ac:dyDescent="0.25">
      <c r="A585" s="22">
        <v>4598</v>
      </c>
      <c r="B585" s="21">
        <v>5.139157606026465E-4</v>
      </c>
      <c r="C585" s="21">
        <v>2.1877818770218906E-4</v>
      </c>
      <c r="D585" s="21">
        <v>3.12766579507068E-4</v>
      </c>
      <c r="E585" s="21">
        <f t="shared" si="9"/>
        <v>3.4848684260396784E-4</v>
      </c>
      <c r="F585" s="2" t="s">
        <v>5170</v>
      </c>
      <c r="G585" s="27" t="s">
        <v>6774</v>
      </c>
    </row>
    <row r="586" spans="1:7" ht="15.75" customHeight="1" x14ac:dyDescent="0.25">
      <c r="A586" s="22">
        <v>4005</v>
      </c>
      <c r="B586" s="21">
        <v>0</v>
      </c>
      <c r="C586" s="21">
        <v>4.5505844478149667E-4</v>
      </c>
      <c r="D586" s="21">
        <v>5.8996991752364731E-4</v>
      </c>
      <c r="E586" s="21">
        <f t="shared" si="9"/>
        <v>3.4834278743504796E-4</v>
      </c>
      <c r="F586" s="2" t="s">
        <v>4494</v>
      </c>
      <c r="G586" s="27" t="s">
        <v>6774</v>
      </c>
    </row>
    <row r="587" spans="1:7" ht="15.75" customHeight="1" x14ac:dyDescent="0.25">
      <c r="A587" s="22">
        <v>3174</v>
      </c>
      <c r="B587" s="21">
        <v>0</v>
      </c>
      <c r="C587" s="21">
        <v>6.8135780842221779E-4</v>
      </c>
      <c r="D587" s="21">
        <v>3.624959495036548E-4</v>
      </c>
      <c r="E587" s="21">
        <f t="shared" si="9"/>
        <v>3.4795125264195753E-4</v>
      </c>
      <c r="F587" s="2" t="s">
        <v>21</v>
      </c>
      <c r="G587" s="27" t="s">
        <v>6775</v>
      </c>
    </row>
    <row r="588" spans="1:7" ht="15.75" customHeight="1" x14ac:dyDescent="0.25">
      <c r="A588" s="22">
        <v>6038</v>
      </c>
      <c r="B588" s="21">
        <v>6.2646120926647235E-4</v>
      </c>
      <c r="C588" s="21">
        <v>4.1428906176644822E-4</v>
      </c>
      <c r="D588" s="21">
        <v>0</v>
      </c>
      <c r="E588" s="21">
        <f t="shared" si="9"/>
        <v>3.469167570109735E-4</v>
      </c>
      <c r="F588" s="2" t="s">
        <v>3586</v>
      </c>
      <c r="G588" s="27" t="s">
        <v>6774</v>
      </c>
    </row>
    <row r="589" spans="1:7" ht="15.75" customHeight="1" x14ac:dyDescent="0.25">
      <c r="A589" s="22">
        <v>1363</v>
      </c>
      <c r="B589" s="21">
        <v>2.9423685553635754E-4</v>
      </c>
      <c r="C589" s="21">
        <v>3.4921562363509034E-4</v>
      </c>
      <c r="D589" s="21">
        <v>3.9627382255530332E-4</v>
      </c>
      <c r="E589" s="21">
        <f t="shared" si="9"/>
        <v>3.4657543390891705E-4</v>
      </c>
      <c r="F589" s="2" t="s">
        <v>289</v>
      </c>
      <c r="G589" s="27" t="s">
        <v>6774</v>
      </c>
    </row>
    <row r="590" spans="1:7" ht="15.75" customHeight="1" x14ac:dyDescent="0.25">
      <c r="A590" s="22">
        <v>4830</v>
      </c>
      <c r="B590" s="21">
        <v>2.6913214615459309E-4</v>
      </c>
      <c r="C590" s="21">
        <v>3.4814886862618297E-4</v>
      </c>
      <c r="D590" s="21">
        <v>4.2242377735571892E-4</v>
      </c>
      <c r="E590" s="21">
        <f t="shared" si="9"/>
        <v>3.4656826404549836E-4</v>
      </c>
      <c r="F590" s="2" t="s">
        <v>2524</v>
      </c>
      <c r="G590" s="27" t="s">
        <v>6774</v>
      </c>
    </row>
    <row r="591" spans="1:7" ht="15.75" customHeight="1" x14ac:dyDescent="0.25">
      <c r="A591" s="22">
        <v>4352</v>
      </c>
      <c r="B591" s="21">
        <v>2.34453732747166E-4</v>
      </c>
      <c r="C591" s="21">
        <v>4.1548660713878685E-4</v>
      </c>
      <c r="D591" s="21">
        <v>3.8873942778631834E-4</v>
      </c>
      <c r="E591" s="21">
        <f t="shared" si="9"/>
        <v>3.4622658922409035E-4</v>
      </c>
      <c r="F591" s="2" t="s">
        <v>4943</v>
      </c>
      <c r="G591" s="27" t="s">
        <v>6774</v>
      </c>
    </row>
    <row r="592" spans="1:7" ht="15.75" customHeight="1" x14ac:dyDescent="0.25">
      <c r="A592" s="22">
        <v>4814</v>
      </c>
      <c r="B592" s="21">
        <v>2.8558462166655544E-4</v>
      </c>
      <c r="C592" s="21">
        <v>3.4656010444093457E-4</v>
      </c>
      <c r="D592" s="21">
        <v>4.0533829553272805E-4</v>
      </c>
      <c r="E592" s="21">
        <f t="shared" si="9"/>
        <v>3.4582767388007261E-4</v>
      </c>
      <c r="F592" s="2" t="s">
        <v>4777</v>
      </c>
      <c r="G592" s="27" t="s">
        <v>6774</v>
      </c>
    </row>
    <row r="593" spans="1:7" ht="15.75" customHeight="1" x14ac:dyDescent="0.25">
      <c r="A593" s="22">
        <v>4378</v>
      </c>
      <c r="B593" s="21">
        <v>2.6562414171221683E-4</v>
      </c>
      <c r="C593" s="21">
        <v>3.4577043882750197E-4</v>
      </c>
      <c r="D593" s="21">
        <v>4.2487519480944013E-4</v>
      </c>
      <c r="E593" s="21">
        <f t="shared" si="9"/>
        <v>3.4542325844971966E-4</v>
      </c>
      <c r="F593" s="2" t="s">
        <v>2051</v>
      </c>
      <c r="G593" s="27" t="s">
        <v>6774</v>
      </c>
    </row>
    <row r="594" spans="1:7" ht="15.75" customHeight="1" x14ac:dyDescent="0.25">
      <c r="A594" s="22">
        <v>3747</v>
      </c>
      <c r="B594" s="21">
        <v>2.872134266391528E-4</v>
      </c>
      <c r="C594" s="21">
        <v>3.3786213462456087E-4</v>
      </c>
      <c r="D594" s="21">
        <v>4.0918800969101508E-4</v>
      </c>
      <c r="E594" s="21">
        <f t="shared" si="9"/>
        <v>3.4475452365157622E-4</v>
      </c>
      <c r="F594" s="2" t="s">
        <v>4311</v>
      </c>
      <c r="G594" s="27" t="s">
        <v>6774</v>
      </c>
    </row>
    <row r="595" spans="1:7" ht="15.75" customHeight="1" x14ac:dyDescent="0.25">
      <c r="A595" s="22">
        <v>3100</v>
      </c>
      <c r="B595" s="21">
        <v>1.0986661004001759E-4</v>
      </c>
      <c r="C595" s="21">
        <v>9.163567019079016E-4</v>
      </c>
      <c r="D595" s="21">
        <v>0</v>
      </c>
      <c r="E595" s="21">
        <f t="shared" si="9"/>
        <v>3.4207443731597308E-4</v>
      </c>
      <c r="F595" s="2" t="s">
        <v>3608</v>
      </c>
      <c r="G595" s="27" t="s">
        <v>6774</v>
      </c>
    </row>
    <row r="596" spans="1:7" ht="15.75" customHeight="1" x14ac:dyDescent="0.25">
      <c r="A596" s="22">
        <v>2959</v>
      </c>
      <c r="B596" s="21">
        <v>4.5697780443814767E-4</v>
      </c>
      <c r="C596" s="21">
        <v>2.5307705809995973E-4</v>
      </c>
      <c r="D596" s="21">
        <v>3.1560033235884767E-4</v>
      </c>
      <c r="E596" s="21">
        <f t="shared" si="9"/>
        <v>3.4188506496565172E-4</v>
      </c>
      <c r="F596" s="2" t="s">
        <v>3479</v>
      </c>
      <c r="G596" s="27" t="s">
        <v>6774</v>
      </c>
    </row>
    <row r="597" spans="1:7" ht="15.75" customHeight="1" x14ac:dyDescent="0.25">
      <c r="A597" s="22">
        <v>4193</v>
      </c>
      <c r="B597" s="21">
        <v>4.2364759292190589E-4</v>
      </c>
      <c r="C597" s="21">
        <v>3.0411157987408032E-4</v>
      </c>
      <c r="D597" s="21">
        <v>2.9087233760537445E-4</v>
      </c>
      <c r="E597" s="21">
        <f t="shared" si="9"/>
        <v>3.3954383680045351E-4</v>
      </c>
      <c r="F597" s="2" t="s">
        <v>4705</v>
      </c>
      <c r="G597" s="27" t="s">
        <v>6774</v>
      </c>
    </row>
    <row r="598" spans="1:7" ht="15.75" customHeight="1" x14ac:dyDescent="0.25">
      <c r="A598" s="22">
        <v>2297</v>
      </c>
      <c r="B598" s="21">
        <v>0</v>
      </c>
      <c r="C598" s="21">
        <v>5.3159363367061437E-4</v>
      </c>
      <c r="D598" s="21">
        <v>4.8662862412361929E-4</v>
      </c>
      <c r="E598" s="21">
        <f t="shared" si="9"/>
        <v>3.3940741926474457E-4</v>
      </c>
      <c r="F598" s="2" t="s">
        <v>2953</v>
      </c>
      <c r="G598" s="27" t="s">
        <v>6774</v>
      </c>
    </row>
    <row r="599" spans="1:7" ht="15.75" customHeight="1" x14ac:dyDescent="0.25">
      <c r="A599" s="22">
        <v>3746</v>
      </c>
      <c r="B599" s="21">
        <v>3.0367803562166159E-4</v>
      </c>
      <c r="C599" s="21">
        <v>3.3098709985865491E-4</v>
      </c>
      <c r="D599" s="21">
        <v>3.827637773385311E-4</v>
      </c>
      <c r="E599" s="21">
        <f t="shared" si="9"/>
        <v>3.3914297093961583E-4</v>
      </c>
      <c r="F599" s="2" t="s">
        <v>4308</v>
      </c>
      <c r="G599" s="27" t="s">
        <v>6774</v>
      </c>
    </row>
    <row r="600" spans="1:7" ht="15.75" customHeight="1" x14ac:dyDescent="0.25">
      <c r="A600" s="22">
        <v>3479</v>
      </c>
      <c r="B600" s="21">
        <v>2.7635088879659933E-4</v>
      </c>
      <c r="C600" s="21">
        <v>4.0184106531641629E-4</v>
      </c>
      <c r="D600" s="21">
        <v>3.3624025443703271E-4</v>
      </c>
      <c r="E600" s="21">
        <f t="shared" si="9"/>
        <v>3.381440695166828E-4</v>
      </c>
      <c r="F600" s="2" t="s">
        <v>3921</v>
      </c>
      <c r="G600" s="27" t="s">
        <v>6774</v>
      </c>
    </row>
    <row r="601" spans="1:7" ht="15.75" customHeight="1" x14ac:dyDescent="0.25">
      <c r="A601" s="22">
        <v>1189</v>
      </c>
      <c r="B601" s="21">
        <v>3.2770724184684854E-4</v>
      </c>
      <c r="C601" s="21">
        <v>4.8365847986526784E-5</v>
      </c>
      <c r="D601" s="21">
        <v>6.3788155252510778E-4</v>
      </c>
      <c r="E601" s="21">
        <f t="shared" si="9"/>
        <v>3.3798488078616101E-4</v>
      </c>
      <c r="F601" s="2" t="s">
        <v>1491</v>
      </c>
      <c r="G601" s="27" t="s">
        <v>6774</v>
      </c>
    </row>
    <row r="602" spans="1:7" ht="15.75" customHeight="1" x14ac:dyDescent="0.25">
      <c r="A602" s="22">
        <v>3025</v>
      </c>
      <c r="B602" s="21">
        <v>2.1325163635777658E-4</v>
      </c>
      <c r="C602" s="21">
        <v>2.9768596388737525E-4</v>
      </c>
      <c r="D602" s="21">
        <v>5.0102849627826397E-4</v>
      </c>
      <c r="E602" s="21">
        <f t="shared" si="9"/>
        <v>3.3732203217447194E-4</v>
      </c>
      <c r="F602" s="2" t="s">
        <v>3547</v>
      </c>
      <c r="G602" s="27" t="s">
        <v>6774</v>
      </c>
    </row>
    <row r="603" spans="1:7" ht="15.75" customHeight="1" x14ac:dyDescent="0.25">
      <c r="A603" s="22">
        <v>3463</v>
      </c>
      <c r="B603" s="21">
        <v>3.2340189835080191E-4</v>
      </c>
      <c r="C603" s="21">
        <v>3.7913478257272292E-4</v>
      </c>
      <c r="D603" s="21">
        <v>3.0798489349064873E-4</v>
      </c>
      <c r="E603" s="21">
        <f t="shared" si="9"/>
        <v>3.3684052480472456E-4</v>
      </c>
      <c r="F603" s="2" t="s">
        <v>3898</v>
      </c>
      <c r="G603" s="27" t="s">
        <v>6775</v>
      </c>
    </row>
    <row r="604" spans="1:7" ht="15.75" customHeight="1" x14ac:dyDescent="0.25">
      <c r="A604" s="22">
        <v>1416</v>
      </c>
      <c r="B604" s="21">
        <v>7.68290979001671E-4</v>
      </c>
      <c r="C604" s="21">
        <v>2.412860542191876E-4</v>
      </c>
      <c r="D604" s="21">
        <v>0</v>
      </c>
      <c r="E604" s="21">
        <f t="shared" si="9"/>
        <v>3.3652567774028621E-4</v>
      </c>
      <c r="F604" s="2" t="s">
        <v>1887</v>
      </c>
      <c r="G604" s="27" t="s">
        <v>6774</v>
      </c>
    </row>
    <row r="605" spans="1:7" ht="15.75" customHeight="1" x14ac:dyDescent="0.25">
      <c r="A605" s="22">
        <v>4597</v>
      </c>
      <c r="B605" s="21">
        <v>2.3498585492484338E-4</v>
      </c>
      <c r="C605" s="21">
        <v>3.9203017516043208E-4</v>
      </c>
      <c r="D605" s="21">
        <v>3.7744007400058278E-4</v>
      </c>
      <c r="E605" s="21">
        <f t="shared" si="9"/>
        <v>3.3481870136195269E-4</v>
      </c>
      <c r="F605" s="2" t="s">
        <v>5166</v>
      </c>
      <c r="G605" s="27" t="s">
        <v>6774</v>
      </c>
    </row>
    <row r="606" spans="1:7" ht="15.75" customHeight="1" x14ac:dyDescent="0.25">
      <c r="A606" s="22">
        <v>2104</v>
      </c>
      <c r="B606" s="21">
        <v>2.6259885140503053E-4</v>
      </c>
      <c r="C606" s="21">
        <v>3.6435290187572549E-4</v>
      </c>
      <c r="D606" s="21">
        <v>3.7705371510495585E-4</v>
      </c>
      <c r="E606" s="21">
        <f t="shared" si="9"/>
        <v>3.3466848946190394E-4</v>
      </c>
      <c r="F606" s="2" t="s">
        <v>2687</v>
      </c>
      <c r="G606" s="27" t="s">
        <v>6774</v>
      </c>
    </row>
    <row r="607" spans="1:7" ht="15.75" customHeight="1" x14ac:dyDescent="0.25">
      <c r="A607" s="22">
        <v>4564</v>
      </c>
      <c r="B607" s="21">
        <v>2.4556545514180944E-4</v>
      </c>
      <c r="C607" s="21">
        <v>3.3126889867191056E-4</v>
      </c>
      <c r="D607" s="21">
        <v>4.233127250120355E-4</v>
      </c>
      <c r="E607" s="21">
        <f t="shared" si="9"/>
        <v>3.3338235960858517E-4</v>
      </c>
      <c r="F607" s="2" t="s">
        <v>5125</v>
      </c>
      <c r="G607" s="27" t="s">
        <v>6774</v>
      </c>
    </row>
    <row r="608" spans="1:7" ht="15.75" customHeight="1" x14ac:dyDescent="0.25">
      <c r="A608" s="22">
        <v>705</v>
      </c>
      <c r="B608" s="21">
        <v>2.9579962865909957E-4</v>
      </c>
      <c r="C608" s="21">
        <v>3.2869995717161546E-4</v>
      </c>
      <c r="D608" s="21">
        <v>3.7055297723608715E-4</v>
      </c>
      <c r="E608" s="21">
        <f t="shared" si="9"/>
        <v>3.3168418768893406E-4</v>
      </c>
      <c r="F608" s="2" t="s">
        <v>936</v>
      </c>
      <c r="G608" s="27" t="s">
        <v>6774</v>
      </c>
    </row>
    <row r="609" spans="1:7" ht="15.75" customHeight="1" x14ac:dyDescent="0.25">
      <c r="A609" s="22">
        <v>3615</v>
      </c>
      <c r="B609" s="21">
        <v>3.9608268289364123E-4</v>
      </c>
      <c r="C609" s="21">
        <v>7.9112884094400998E-5</v>
      </c>
      <c r="D609" s="21">
        <v>5.1240276520120569E-4</v>
      </c>
      <c r="E609" s="21">
        <f t="shared" si="9"/>
        <v>3.2919944406308265E-4</v>
      </c>
      <c r="F609" s="2" t="s">
        <v>4130</v>
      </c>
      <c r="G609" s="27" t="s">
        <v>6774</v>
      </c>
    </row>
    <row r="610" spans="1:7" ht="15.75" customHeight="1" x14ac:dyDescent="0.25">
      <c r="A610" s="22">
        <v>5361</v>
      </c>
      <c r="B610" s="21">
        <v>0</v>
      </c>
      <c r="C610" s="21">
        <v>4.4228026219692522E-4</v>
      </c>
      <c r="D610" s="21">
        <v>5.4504930049341436E-4</v>
      </c>
      <c r="E610" s="21">
        <f t="shared" si="9"/>
        <v>3.291098542301132E-4</v>
      </c>
      <c r="F610" s="2" t="s">
        <v>5719</v>
      </c>
      <c r="G610" s="27" t="s">
        <v>6774</v>
      </c>
    </row>
    <row r="611" spans="1:7" ht="15.75" customHeight="1" x14ac:dyDescent="0.25">
      <c r="A611" s="22">
        <v>832</v>
      </c>
      <c r="B611" s="21">
        <v>9.6565113035469136E-5</v>
      </c>
      <c r="C611" s="21">
        <v>3.082631353424584E-4</v>
      </c>
      <c r="D611" s="21">
        <v>5.7893181627822489E-4</v>
      </c>
      <c r="E611" s="21">
        <f t="shared" si="9"/>
        <v>3.2792002155205077E-4</v>
      </c>
      <c r="F611" s="2" t="s">
        <v>1114</v>
      </c>
      <c r="G611" s="27" t="s">
        <v>6775</v>
      </c>
    </row>
    <row r="612" spans="1:7" ht="15.75" customHeight="1" x14ac:dyDescent="0.25">
      <c r="A612" s="22">
        <v>4176</v>
      </c>
      <c r="B612" s="21">
        <v>0</v>
      </c>
      <c r="C612" s="21">
        <v>5.1176929932631712E-4</v>
      </c>
      <c r="D612" s="21">
        <v>4.7177068435034185E-4</v>
      </c>
      <c r="E612" s="21">
        <f t="shared" si="9"/>
        <v>3.2784666122555301E-4</v>
      </c>
      <c r="F612" s="2" t="s">
        <v>4677</v>
      </c>
      <c r="G612" s="27" t="s">
        <v>6774</v>
      </c>
    </row>
    <row r="613" spans="1:7" ht="15.75" customHeight="1" x14ac:dyDescent="0.25">
      <c r="A613" s="22">
        <v>1406</v>
      </c>
      <c r="B613" s="21">
        <v>1.7439915586678532E-4</v>
      </c>
      <c r="C613" s="21">
        <v>4.8177191426152318E-4</v>
      </c>
      <c r="D613" s="21">
        <v>3.1618197438864015E-4</v>
      </c>
      <c r="E613" s="21">
        <f t="shared" si="9"/>
        <v>3.2411768150564956E-4</v>
      </c>
      <c r="F613" s="2" t="s">
        <v>1861</v>
      </c>
      <c r="G613" s="27" t="s">
        <v>6774</v>
      </c>
    </row>
    <row r="614" spans="1:7" ht="15.75" customHeight="1" x14ac:dyDescent="0.25">
      <c r="A614" s="22">
        <v>6234</v>
      </c>
      <c r="B614" s="21">
        <v>9.7188588935045702E-4</v>
      </c>
      <c r="C614" s="21">
        <v>0</v>
      </c>
      <c r="D614" s="21">
        <v>0</v>
      </c>
      <c r="E614" s="21">
        <f t="shared" si="9"/>
        <v>3.2396196311681899E-4</v>
      </c>
      <c r="F614" s="2" t="s">
        <v>491</v>
      </c>
      <c r="G614" s="27" t="s">
        <v>6774</v>
      </c>
    </row>
    <row r="615" spans="1:7" ht="15.75" customHeight="1" x14ac:dyDescent="0.25">
      <c r="A615" s="22">
        <v>3020</v>
      </c>
      <c r="B615" s="21">
        <v>2.3591583711483734E-4</v>
      </c>
      <c r="C615" s="21">
        <v>2.9725023410555638E-4</v>
      </c>
      <c r="D615" s="21">
        <v>4.3388904180900316E-4</v>
      </c>
      <c r="E615" s="21">
        <f t="shared" si="9"/>
        <v>3.2235170434313228E-4</v>
      </c>
      <c r="F615" s="2" t="s">
        <v>3540</v>
      </c>
      <c r="G615" s="27" t="s">
        <v>6774</v>
      </c>
    </row>
    <row r="616" spans="1:7" ht="15.75" customHeight="1" x14ac:dyDescent="0.25">
      <c r="A616" s="22">
        <v>954</v>
      </c>
      <c r="B616" s="21">
        <v>3.9178266597258526E-4</v>
      </c>
      <c r="C616" s="21">
        <v>3.48600651167365E-4</v>
      </c>
      <c r="D616" s="21">
        <v>2.1577655231728077E-4</v>
      </c>
      <c r="E616" s="21">
        <f t="shared" si="9"/>
        <v>3.1871995648574366E-4</v>
      </c>
      <c r="F616" s="2" t="s">
        <v>1278</v>
      </c>
      <c r="G616" s="27" t="s">
        <v>6774</v>
      </c>
    </row>
    <row r="617" spans="1:7" ht="15.75" customHeight="1" x14ac:dyDescent="0.25">
      <c r="A617" s="22">
        <v>4389</v>
      </c>
      <c r="B617" s="21">
        <v>2.3452407626715075E-4</v>
      </c>
      <c r="C617" s="21">
        <v>3.9504561373596722E-4</v>
      </c>
      <c r="D617" s="21">
        <v>3.2031000549475534E-4</v>
      </c>
      <c r="E617" s="21">
        <f t="shared" si="9"/>
        <v>3.1662656516595779E-4</v>
      </c>
      <c r="F617" s="2" t="s">
        <v>4986</v>
      </c>
      <c r="G617" s="27" t="s">
        <v>6774</v>
      </c>
    </row>
    <row r="618" spans="1:7" ht="15.75" customHeight="1" x14ac:dyDescent="0.25">
      <c r="A618" s="22">
        <v>1479</v>
      </c>
      <c r="B618" s="21">
        <v>1.9719507529153546E-4</v>
      </c>
      <c r="C618" s="21">
        <v>2.375392933069367E-4</v>
      </c>
      <c r="D618" s="21">
        <v>5.1446202684636197E-4</v>
      </c>
      <c r="E618" s="21">
        <f t="shared" si="9"/>
        <v>3.1639879848161136E-4</v>
      </c>
      <c r="F618" s="2" t="s">
        <v>1751</v>
      </c>
      <c r="G618" s="27" t="s">
        <v>6774</v>
      </c>
    </row>
    <row r="619" spans="1:7" ht="15.75" customHeight="1" x14ac:dyDescent="0.25">
      <c r="A619" s="22">
        <v>2285</v>
      </c>
      <c r="B619" s="21">
        <v>3.1011132953774259E-4</v>
      </c>
      <c r="C619" s="21">
        <v>2.4078494464590725E-4</v>
      </c>
      <c r="D619" s="21">
        <v>3.94814070973143E-4</v>
      </c>
      <c r="E619" s="21">
        <f t="shared" si="9"/>
        <v>3.1523678171893095E-4</v>
      </c>
      <c r="F619" s="2" t="s">
        <v>2936</v>
      </c>
      <c r="G619" s="27" t="s">
        <v>6774</v>
      </c>
    </row>
    <row r="620" spans="1:7" ht="15.75" customHeight="1" x14ac:dyDescent="0.25">
      <c r="A620" s="22">
        <v>2189</v>
      </c>
      <c r="B620" s="21">
        <v>1.7880660389905031E-4</v>
      </c>
      <c r="C620" s="21">
        <v>3.4957633280810214E-4</v>
      </c>
      <c r="D620" s="21">
        <v>4.1517884974511242E-4</v>
      </c>
      <c r="E620" s="21">
        <f t="shared" si="9"/>
        <v>3.145205954840883E-4</v>
      </c>
      <c r="F620" s="2" t="s">
        <v>2800</v>
      </c>
      <c r="G620" s="27" t="s">
        <v>6774</v>
      </c>
    </row>
    <row r="621" spans="1:7" ht="15.75" customHeight="1" x14ac:dyDescent="0.25">
      <c r="A621" s="22">
        <v>1538</v>
      </c>
      <c r="B621" s="21">
        <v>2.4780738999085825E-4</v>
      </c>
      <c r="C621" s="21">
        <v>3.2227462934478733E-4</v>
      </c>
      <c r="D621" s="21">
        <v>3.7346986194037695E-4</v>
      </c>
      <c r="E621" s="21">
        <f t="shared" si="9"/>
        <v>3.1451729375867418E-4</v>
      </c>
      <c r="F621" s="2" t="s">
        <v>2080</v>
      </c>
      <c r="G621" s="27" t="s">
        <v>6774</v>
      </c>
    </row>
    <row r="622" spans="1:7" ht="15.75" customHeight="1" x14ac:dyDescent="0.25">
      <c r="A622" s="22">
        <v>761</v>
      </c>
      <c r="B622" s="21">
        <v>4.0390447923845823E-4</v>
      </c>
      <c r="C622" s="21">
        <v>2.6907953225184083E-4</v>
      </c>
      <c r="D622" s="21">
        <v>2.6927473984958536E-4</v>
      </c>
      <c r="E622" s="21">
        <f t="shared" si="9"/>
        <v>3.1408625044662816E-4</v>
      </c>
      <c r="F622" s="2" t="s">
        <v>1018</v>
      </c>
      <c r="G622" s="27" t="s">
        <v>6774</v>
      </c>
    </row>
    <row r="623" spans="1:7" ht="15.75" customHeight="1" x14ac:dyDescent="0.25">
      <c r="A623" s="22">
        <v>780</v>
      </c>
      <c r="B623" s="21">
        <v>7.0021690471889131E-4</v>
      </c>
      <c r="C623" s="21">
        <v>2.3562356708980067E-4</v>
      </c>
      <c r="D623" s="21">
        <v>1.6883252852636135E-6</v>
      </c>
      <c r="E623" s="21">
        <f t="shared" si="9"/>
        <v>3.1250959903131851E-4</v>
      </c>
      <c r="F623" s="2" t="s">
        <v>1054</v>
      </c>
      <c r="G623" s="27" t="s">
        <v>6774</v>
      </c>
    </row>
    <row r="624" spans="1:7" ht="15.75" customHeight="1" x14ac:dyDescent="0.25">
      <c r="A624" s="22">
        <v>2036</v>
      </c>
      <c r="B624" s="21">
        <v>2.63244815485586E-4</v>
      </c>
      <c r="C624" s="21">
        <v>3.297432692021615E-4</v>
      </c>
      <c r="D624" s="21">
        <v>3.4272248179052062E-4</v>
      </c>
      <c r="E624" s="21">
        <f t="shared" si="9"/>
        <v>3.1190352215942273E-4</v>
      </c>
      <c r="F624" s="2" t="s">
        <v>21</v>
      </c>
      <c r="G624" s="27" t="s">
        <v>6774</v>
      </c>
    </row>
    <row r="625" spans="1:7" ht="15.75" customHeight="1" x14ac:dyDescent="0.25">
      <c r="A625" s="22">
        <v>4257</v>
      </c>
      <c r="B625" s="21">
        <v>4.407877215789209E-4</v>
      </c>
      <c r="C625" s="21">
        <v>2.3059746673901322E-4</v>
      </c>
      <c r="D625" s="21">
        <v>2.6026152905659776E-4</v>
      </c>
      <c r="E625" s="21">
        <f t="shared" si="9"/>
        <v>3.1054890579151065E-4</v>
      </c>
      <c r="F625" s="2" t="s">
        <v>2646</v>
      </c>
      <c r="G625" s="27" t="s">
        <v>6774</v>
      </c>
    </row>
    <row r="626" spans="1:7" ht="15.75" customHeight="1" x14ac:dyDescent="0.25">
      <c r="A626" s="22">
        <v>2757</v>
      </c>
      <c r="B626" s="21">
        <v>0</v>
      </c>
      <c r="C626" s="21">
        <v>4.2488511117890843E-4</v>
      </c>
      <c r="D626" s="21">
        <v>5.0629972101093909E-4</v>
      </c>
      <c r="E626" s="21">
        <f t="shared" si="9"/>
        <v>3.1039494406328249E-4</v>
      </c>
      <c r="F626" s="2" t="s">
        <v>3356</v>
      </c>
      <c r="G626" s="27" t="s">
        <v>6774</v>
      </c>
    </row>
    <row r="627" spans="1:7" ht="15.75" customHeight="1" x14ac:dyDescent="0.25">
      <c r="A627" s="22">
        <v>2269</v>
      </c>
      <c r="B627" s="21">
        <v>1.8378856324829669E-4</v>
      </c>
      <c r="C627" s="21">
        <v>3.5030636643735712E-4</v>
      </c>
      <c r="D627" s="21">
        <v>3.9471740327488261E-4</v>
      </c>
      <c r="E627" s="21">
        <f t="shared" si="9"/>
        <v>3.0960411098684547E-4</v>
      </c>
      <c r="F627" s="2" t="s">
        <v>2924</v>
      </c>
      <c r="G627" s="27" t="s">
        <v>6774</v>
      </c>
    </row>
    <row r="628" spans="1:7" ht="15.75" customHeight="1" x14ac:dyDescent="0.25">
      <c r="A628" s="22">
        <v>329</v>
      </c>
      <c r="B628" s="21">
        <v>1.7083770319014681E-4</v>
      </c>
      <c r="C628" s="21">
        <v>4.8157015672011373E-4</v>
      </c>
      <c r="D628" s="21">
        <v>2.7382882756575968E-4</v>
      </c>
      <c r="E628" s="21">
        <f t="shared" si="9"/>
        <v>3.0874556249200672E-4</v>
      </c>
      <c r="F628" s="2" t="s">
        <v>463</v>
      </c>
      <c r="G628" s="27" t="s">
        <v>6774</v>
      </c>
    </row>
    <row r="629" spans="1:7" ht="15.75" customHeight="1" x14ac:dyDescent="0.25">
      <c r="A629" s="22">
        <v>940</v>
      </c>
      <c r="B629" s="21">
        <v>2.4309839686723593E-4</v>
      </c>
      <c r="C629" s="21">
        <v>2.8168133310822816E-4</v>
      </c>
      <c r="D629" s="21">
        <v>3.9860616952762357E-4</v>
      </c>
      <c r="E629" s="21">
        <f t="shared" si="9"/>
        <v>3.0779529983436261E-4</v>
      </c>
      <c r="F629" s="2" t="s">
        <v>1250</v>
      </c>
      <c r="G629" s="27" t="s">
        <v>6774</v>
      </c>
    </row>
    <row r="630" spans="1:7" ht="15.75" customHeight="1" x14ac:dyDescent="0.25">
      <c r="A630" s="22">
        <v>312</v>
      </c>
      <c r="B630" s="21">
        <v>1.7790631312702136E-4</v>
      </c>
      <c r="C630" s="21">
        <v>3.9916928423650228E-4</v>
      </c>
      <c r="D630" s="21">
        <v>3.4285105116242372E-4</v>
      </c>
      <c r="E630" s="21">
        <f t="shared" si="9"/>
        <v>3.066422161753158E-4</v>
      </c>
      <c r="F630" s="2" t="s">
        <v>441</v>
      </c>
      <c r="G630" s="27" t="s">
        <v>6774</v>
      </c>
    </row>
    <row r="631" spans="1:7" ht="15.75" customHeight="1" x14ac:dyDescent="0.25">
      <c r="A631" s="22">
        <v>5105</v>
      </c>
      <c r="B631" s="21">
        <v>9.1892436928729053E-4</v>
      </c>
      <c r="C631" s="21">
        <v>0</v>
      </c>
      <c r="D631" s="21">
        <v>0</v>
      </c>
      <c r="E631" s="21">
        <f t="shared" si="9"/>
        <v>3.0630812309576349E-4</v>
      </c>
      <c r="F631" s="2" t="s">
        <v>177</v>
      </c>
      <c r="G631" s="27" t="s">
        <v>6774</v>
      </c>
    </row>
    <row r="632" spans="1:7" ht="15.75" customHeight="1" x14ac:dyDescent="0.25">
      <c r="A632" s="32">
        <v>3850</v>
      </c>
      <c r="B632" s="21">
        <v>2.8958296488338367E-4</v>
      </c>
      <c r="C632" s="21">
        <v>2.8830642181731242E-4</v>
      </c>
      <c r="D632" s="21">
        <v>3.3707825898840455E-4</v>
      </c>
      <c r="E632" s="21">
        <f t="shared" si="9"/>
        <v>3.049892152297002E-4</v>
      </c>
      <c r="F632" s="2" t="s">
        <v>4416</v>
      </c>
      <c r="G632" s="27" t="s">
        <v>6774</v>
      </c>
    </row>
    <row r="633" spans="1:7" ht="15.75" customHeight="1" x14ac:dyDescent="0.25">
      <c r="A633" s="22">
        <v>2194</v>
      </c>
      <c r="B633" s="21">
        <v>4.8822707056921945E-4</v>
      </c>
      <c r="C633" s="21">
        <v>4.248465525266021E-4</v>
      </c>
      <c r="D633" s="21">
        <v>0</v>
      </c>
      <c r="E633" s="21">
        <f t="shared" si="9"/>
        <v>3.0435787436527387E-4</v>
      </c>
      <c r="F633" s="2" t="s">
        <v>2809</v>
      </c>
      <c r="G633" s="27" t="s">
        <v>6774</v>
      </c>
    </row>
    <row r="634" spans="1:7" ht="15.75" customHeight="1" x14ac:dyDescent="0.25">
      <c r="A634" s="32">
        <v>6446</v>
      </c>
      <c r="B634" s="21">
        <v>1.0647423297972264E-4</v>
      </c>
      <c r="C634" s="21">
        <v>3.1023899846010204E-4</v>
      </c>
      <c r="D634" s="21">
        <v>4.9521364711214056E-4</v>
      </c>
      <c r="E634" s="21">
        <f t="shared" si="9"/>
        <v>3.0397562618398845E-4</v>
      </c>
      <c r="F634" s="2" t="s">
        <v>6564</v>
      </c>
      <c r="G634" s="27" t="s">
        <v>6774</v>
      </c>
    </row>
    <row r="635" spans="1:7" ht="15.75" customHeight="1" x14ac:dyDescent="0.25">
      <c r="A635" s="22">
        <v>1446</v>
      </c>
      <c r="B635" s="21">
        <v>3.2844491335166443E-4</v>
      </c>
      <c r="C635" s="21">
        <v>2.9470753778678625E-4</v>
      </c>
      <c r="D635" s="21">
        <v>2.8870230754230711E-4</v>
      </c>
      <c r="E635" s="21">
        <f t="shared" si="9"/>
        <v>3.0395158622691928E-4</v>
      </c>
      <c r="F635" s="2" t="s">
        <v>1959</v>
      </c>
      <c r="G635" s="27" t="s">
        <v>6774</v>
      </c>
    </row>
    <row r="636" spans="1:7" ht="15.75" customHeight="1" x14ac:dyDescent="0.25">
      <c r="A636" s="22">
        <v>2246</v>
      </c>
      <c r="B636" s="21">
        <v>0</v>
      </c>
      <c r="C636" s="21">
        <v>4.690054990653022E-4</v>
      </c>
      <c r="D636" s="21">
        <v>4.3889439913291043E-4</v>
      </c>
      <c r="E636" s="21">
        <f t="shared" si="9"/>
        <v>3.0263329939940421E-4</v>
      </c>
      <c r="F636" s="2" t="s">
        <v>2893</v>
      </c>
      <c r="G636" s="27" t="s">
        <v>6774</v>
      </c>
    </row>
    <row r="637" spans="1:7" ht="15.75" customHeight="1" x14ac:dyDescent="0.25">
      <c r="A637" s="22">
        <v>6022</v>
      </c>
      <c r="B637" s="21">
        <v>0</v>
      </c>
      <c r="C637" s="21">
        <v>3.9625189389233442E-4</v>
      </c>
      <c r="D637" s="21">
        <v>5.1108582749161179E-4</v>
      </c>
      <c r="E637" s="21">
        <f t="shared" si="9"/>
        <v>3.0244590712798209E-4</v>
      </c>
      <c r="F637" s="2" t="s">
        <v>2693</v>
      </c>
      <c r="G637" s="27" t="s">
        <v>6774</v>
      </c>
    </row>
    <row r="638" spans="1:7" ht="15.75" customHeight="1" x14ac:dyDescent="0.25">
      <c r="A638" s="22">
        <v>6450</v>
      </c>
      <c r="B638" s="21">
        <v>0</v>
      </c>
      <c r="C638" s="21">
        <v>1.422743704882656E-4</v>
      </c>
      <c r="D638" s="21">
        <v>7.630084812143169E-4</v>
      </c>
      <c r="E638" s="21">
        <f t="shared" si="9"/>
        <v>3.0176095056752751E-4</v>
      </c>
      <c r="F638" s="2" t="s">
        <v>6625</v>
      </c>
      <c r="G638" s="27" t="s">
        <v>6774</v>
      </c>
    </row>
    <row r="639" spans="1:7" ht="15.75" customHeight="1" x14ac:dyDescent="0.25">
      <c r="A639" s="22">
        <v>3846</v>
      </c>
      <c r="B639" s="21">
        <v>3.0568822229463824E-4</v>
      </c>
      <c r="C639" s="21">
        <v>2.8964905727196268E-4</v>
      </c>
      <c r="D639" s="21">
        <v>3.0948148452948886E-4</v>
      </c>
      <c r="E639" s="21">
        <f t="shared" si="9"/>
        <v>3.0160625469869659E-4</v>
      </c>
      <c r="F639" s="2" t="s">
        <v>4405</v>
      </c>
      <c r="G639" s="27" t="s">
        <v>6774</v>
      </c>
    </row>
    <row r="640" spans="1:7" ht="15.75" customHeight="1" x14ac:dyDescent="0.25">
      <c r="A640" s="22">
        <v>2632</v>
      </c>
      <c r="B640" s="21">
        <v>1.9180076110676323E-4</v>
      </c>
      <c r="C640" s="21">
        <v>3.1940499640785268E-4</v>
      </c>
      <c r="D640" s="21">
        <v>3.8815117629259884E-4</v>
      </c>
      <c r="E640" s="21">
        <f t="shared" si="9"/>
        <v>2.9978564460240493E-4</v>
      </c>
      <c r="F640" s="2" t="s">
        <v>3275</v>
      </c>
      <c r="G640" s="27" t="s">
        <v>6774</v>
      </c>
    </row>
    <row r="641" spans="1:7" ht="15.75" customHeight="1" x14ac:dyDescent="0.25">
      <c r="A641" s="22">
        <v>4640</v>
      </c>
      <c r="B641" s="21">
        <v>0</v>
      </c>
      <c r="C641" s="21">
        <v>5.3638719793783879E-4</v>
      </c>
      <c r="D641" s="21">
        <v>3.5947447478125888E-4</v>
      </c>
      <c r="E641" s="21">
        <f t="shared" si="9"/>
        <v>2.9862055757303254E-4</v>
      </c>
      <c r="F641" s="2" t="s">
        <v>5235</v>
      </c>
      <c r="G641" s="27" t="s">
        <v>6774</v>
      </c>
    </row>
    <row r="642" spans="1:7" ht="15.75" customHeight="1" x14ac:dyDescent="0.25">
      <c r="A642" s="22">
        <v>4034</v>
      </c>
      <c r="B642" s="21">
        <v>3.5144004316881098E-4</v>
      </c>
      <c r="C642" s="21">
        <v>2.8754053686252414E-4</v>
      </c>
      <c r="D642" s="21">
        <v>2.551302529658456E-4</v>
      </c>
      <c r="E642" s="21">
        <f t="shared" si="9"/>
        <v>2.9803694433239359E-4</v>
      </c>
      <c r="F642" s="2" t="s">
        <v>4553</v>
      </c>
      <c r="G642" s="27" t="s">
        <v>6774</v>
      </c>
    </row>
    <row r="643" spans="1:7" ht="15.75" customHeight="1" x14ac:dyDescent="0.25">
      <c r="A643" s="22">
        <v>1415</v>
      </c>
      <c r="B643" s="21">
        <v>4.1337791018875193E-4</v>
      </c>
      <c r="C643" s="21">
        <v>2.1372018826860517E-4</v>
      </c>
      <c r="D643" s="21">
        <v>2.6259255201637377E-4</v>
      </c>
      <c r="E643" s="21">
        <f t="shared" si="9"/>
        <v>2.9656355015791029E-4</v>
      </c>
      <c r="F643" s="2" t="s">
        <v>1882</v>
      </c>
      <c r="G643" s="27" t="s">
        <v>6774</v>
      </c>
    </row>
    <row r="644" spans="1:7" ht="15.75" customHeight="1" x14ac:dyDescent="0.25">
      <c r="A644" s="22">
        <v>1705</v>
      </c>
      <c r="B644" s="21">
        <v>2.4019276700759903E-4</v>
      </c>
      <c r="C644" s="21">
        <v>3.175129924314642E-4</v>
      </c>
      <c r="D644" s="21">
        <v>3.2842919933966482E-4</v>
      </c>
      <c r="E644" s="21">
        <f t="shared" si="9"/>
        <v>2.9537831959290938E-4</v>
      </c>
      <c r="F644" s="2" t="s">
        <v>2232</v>
      </c>
      <c r="G644" s="27" t="s">
        <v>6774</v>
      </c>
    </row>
    <row r="645" spans="1:7" ht="15.75" customHeight="1" x14ac:dyDescent="0.25">
      <c r="A645" s="32">
        <v>1806</v>
      </c>
      <c r="B645" s="21">
        <v>3.3725850411433085E-4</v>
      </c>
      <c r="C645" s="21">
        <v>5.4780039534063131E-4</v>
      </c>
      <c r="D645" s="21">
        <v>0</v>
      </c>
      <c r="E645" s="21">
        <f t="shared" ref="E645:E708" si="10">AVERAGE(B645:D645)</f>
        <v>2.9501963315165403E-4</v>
      </c>
      <c r="F645" s="2" t="s">
        <v>2350</v>
      </c>
      <c r="G645" s="27" t="s">
        <v>6774</v>
      </c>
    </row>
    <row r="646" spans="1:7" ht="15.75" customHeight="1" x14ac:dyDescent="0.25">
      <c r="A646" s="22">
        <v>4198</v>
      </c>
      <c r="B646" s="21">
        <v>3.6197093287298695E-4</v>
      </c>
      <c r="C646" s="21">
        <v>2.2560609008624353E-4</v>
      </c>
      <c r="D646" s="21">
        <v>2.9658403693430015E-4</v>
      </c>
      <c r="E646" s="21">
        <f t="shared" si="10"/>
        <v>2.9472035329784356E-4</v>
      </c>
      <c r="F646" s="2" t="s">
        <v>4710</v>
      </c>
      <c r="G646" s="27" t="s">
        <v>6774</v>
      </c>
    </row>
    <row r="647" spans="1:7" ht="15.75" customHeight="1" x14ac:dyDescent="0.25">
      <c r="A647" s="22">
        <v>360</v>
      </c>
      <c r="B647" s="21">
        <v>4.8025361156906875E-4</v>
      </c>
      <c r="C647" s="21">
        <v>1.8650266279639989E-4</v>
      </c>
      <c r="D647" s="21">
        <v>2.1297194900879253E-4</v>
      </c>
      <c r="E647" s="21">
        <f t="shared" si="10"/>
        <v>2.9324274112475373E-4</v>
      </c>
      <c r="F647" s="2" t="s">
        <v>511</v>
      </c>
      <c r="G647" s="27" t="s">
        <v>6774</v>
      </c>
    </row>
    <row r="648" spans="1:7" ht="15.75" customHeight="1" x14ac:dyDescent="0.25">
      <c r="A648" s="22">
        <v>3060</v>
      </c>
      <c r="B648" s="21">
        <v>0</v>
      </c>
      <c r="C648" s="21">
        <v>2.9352952844098758E-4</v>
      </c>
      <c r="D648" s="21">
        <v>5.8419710763848499E-4</v>
      </c>
      <c r="E648" s="21">
        <f t="shared" si="10"/>
        <v>2.9257554535982419E-4</v>
      </c>
      <c r="F648" s="2" t="s">
        <v>1323</v>
      </c>
      <c r="G648" s="27" t="s">
        <v>6774</v>
      </c>
    </row>
    <row r="649" spans="1:7" ht="15.75" customHeight="1" x14ac:dyDescent="0.25">
      <c r="A649" s="22">
        <v>1256</v>
      </c>
      <c r="B649" s="21">
        <v>1.7203712501710208E-4</v>
      </c>
      <c r="C649" s="21">
        <v>4.0580994353733911E-4</v>
      </c>
      <c r="D649" s="21">
        <v>2.9961602412663493E-4</v>
      </c>
      <c r="E649" s="21">
        <f t="shared" si="10"/>
        <v>2.9248769756035873E-4</v>
      </c>
      <c r="F649" s="2" t="s">
        <v>1587</v>
      </c>
      <c r="G649" s="27" t="s">
        <v>6774</v>
      </c>
    </row>
    <row r="650" spans="1:7" ht="15.75" customHeight="1" x14ac:dyDescent="0.25">
      <c r="A650" s="22">
        <v>6462</v>
      </c>
      <c r="B650" s="21">
        <v>0</v>
      </c>
      <c r="C650" s="21">
        <v>3.746502171297549E-4</v>
      </c>
      <c r="D650" s="21">
        <v>5.0144891112220995E-4</v>
      </c>
      <c r="E650" s="21">
        <f t="shared" si="10"/>
        <v>2.9203304275065493E-4</v>
      </c>
      <c r="F650" s="2" t="s">
        <v>6647</v>
      </c>
      <c r="G650" s="27" t="s">
        <v>6774</v>
      </c>
    </row>
    <row r="651" spans="1:7" ht="15.75" customHeight="1" x14ac:dyDescent="0.25">
      <c r="A651" s="22">
        <v>5405</v>
      </c>
      <c r="B651" s="21">
        <v>3.3420157147785403E-4</v>
      </c>
      <c r="C651" s="21">
        <v>0</v>
      </c>
      <c r="D651" s="21">
        <v>5.4024819309286213E-4</v>
      </c>
      <c r="E651" s="21">
        <f t="shared" si="10"/>
        <v>2.9148325485690542E-4</v>
      </c>
      <c r="F651" s="2" t="s">
        <v>5767</v>
      </c>
      <c r="G651" s="27" t="s">
        <v>6774</v>
      </c>
    </row>
    <row r="652" spans="1:7" ht="15.75" customHeight="1" x14ac:dyDescent="0.25">
      <c r="A652" s="22">
        <v>3199</v>
      </c>
      <c r="B652" s="21">
        <v>3.0080206629932684E-4</v>
      </c>
      <c r="C652" s="21">
        <v>2.5249984969477016E-4</v>
      </c>
      <c r="D652" s="21">
        <v>3.1959373116432983E-4</v>
      </c>
      <c r="E652" s="21">
        <f t="shared" si="10"/>
        <v>2.9096521571947556E-4</v>
      </c>
      <c r="F652" s="2" t="s">
        <v>3712</v>
      </c>
      <c r="G652" s="27" t="s">
        <v>6774</v>
      </c>
    </row>
    <row r="653" spans="1:7" ht="15.75" customHeight="1" x14ac:dyDescent="0.25">
      <c r="A653" s="22">
        <v>1491</v>
      </c>
      <c r="B653" s="21">
        <v>2.5154173891749591E-4</v>
      </c>
      <c r="C653" s="21">
        <v>3.1064301435989829E-4</v>
      </c>
      <c r="D653" s="21">
        <v>3.0985564567714965E-4</v>
      </c>
      <c r="E653" s="21">
        <f t="shared" si="10"/>
        <v>2.9068013298484793E-4</v>
      </c>
      <c r="F653" s="2" t="s">
        <v>2037</v>
      </c>
      <c r="G653" s="27" t="s">
        <v>6774</v>
      </c>
    </row>
    <row r="654" spans="1:7" ht="15.75" customHeight="1" x14ac:dyDescent="0.25">
      <c r="A654" s="22">
        <v>5854</v>
      </c>
      <c r="B654" s="21">
        <v>2.874970944990954E-4</v>
      </c>
      <c r="C654" s="21">
        <v>2.4586258494082132E-4</v>
      </c>
      <c r="D654" s="21">
        <v>3.3019237236914305E-4</v>
      </c>
      <c r="E654" s="21">
        <f t="shared" si="10"/>
        <v>2.8785068393635322E-4</v>
      </c>
      <c r="F654" s="2" t="s">
        <v>6147</v>
      </c>
      <c r="G654" s="27" t="s">
        <v>6774</v>
      </c>
    </row>
    <row r="655" spans="1:7" ht="15.75" customHeight="1" x14ac:dyDescent="0.25">
      <c r="A655" s="32">
        <v>1545</v>
      </c>
      <c r="B655" s="21">
        <v>2.5671691518060267E-4</v>
      </c>
      <c r="C655" s="21">
        <v>3.3215692937488479E-4</v>
      </c>
      <c r="D655" s="21">
        <v>2.7417012938292697E-4</v>
      </c>
      <c r="E655" s="21">
        <f t="shared" si="10"/>
        <v>2.8768132464613818E-4</v>
      </c>
      <c r="F655" s="2" t="s">
        <v>2100</v>
      </c>
      <c r="G655" s="27" t="s">
        <v>6774</v>
      </c>
    </row>
    <row r="656" spans="1:7" ht="15.75" customHeight="1" x14ac:dyDescent="0.25">
      <c r="A656" s="22">
        <v>4179</v>
      </c>
      <c r="B656" s="21">
        <v>2.5125648710860984E-4</v>
      </c>
      <c r="C656" s="21">
        <v>2.3180161054703764E-4</v>
      </c>
      <c r="D656" s="21">
        <v>3.7780832694796505E-4</v>
      </c>
      <c r="E656" s="21">
        <f t="shared" si="10"/>
        <v>2.8695547486787086E-4</v>
      </c>
      <c r="F656" s="2" t="s">
        <v>4681</v>
      </c>
      <c r="G656" s="27" t="s">
        <v>6774</v>
      </c>
    </row>
    <row r="657" spans="1:7" ht="15.75" customHeight="1" x14ac:dyDescent="0.25">
      <c r="A657" s="22">
        <v>1184</v>
      </c>
      <c r="B657" s="21">
        <v>0</v>
      </c>
      <c r="C657" s="21">
        <v>0</v>
      </c>
      <c r="D657" s="21">
        <v>8.6042109174742411E-4</v>
      </c>
      <c r="E657" s="21">
        <f t="shared" si="10"/>
        <v>2.8680703058247468E-4</v>
      </c>
      <c r="F657" s="2" t="s">
        <v>718</v>
      </c>
      <c r="G657" s="27" t="s">
        <v>6774</v>
      </c>
    </row>
    <row r="658" spans="1:7" ht="15.75" customHeight="1" x14ac:dyDescent="0.25">
      <c r="A658" s="22">
        <v>2700</v>
      </c>
      <c r="B658" s="21">
        <v>0</v>
      </c>
      <c r="C658" s="21">
        <v>0</v>
      </c>
      <c r="D658" s="21">
        <v>8.5818619762089159E-4</v>
      </c>
      <c r="E658" s="21">
        <f t="shared" si="10"/>
        <v>2.8606206587363051E-4</v>
      </c>
      <c r="F658" s="2" t="s">
        <v>3316</v>
      </c>
      <c r="G658" s="27" t="s">
        <v>6774</v>
      </c>
    </row>
    <row r="659" spans="1:7" ht="15.75" customHeight="1" x14ac:dyDescent="0.25">
      <c r="A659" s="22">
        <v>5315</v>
      </c>
      <c r="B659" s="21">
        <v>2.0734926663629636E-4</v>
      </c>
      <c r="C659" s="21">
        <v>3.6599245516721993E-4</v>
      </c>
      <c r="D659" s="21">
        <v>2.8430781033500236E-4</v>
      </c>
      <c r="E659" s="21">
        <f t="shared" si="10"/>
        <v>2.8588317737950623E-4</v>
      </c>
      <c r="F659" s="2" t="s">
        <v>4886</v>
      </c>
      <c r="G659" s="27" t="s">
        <v>6774</v>
      </c>
    </row>
    <row r="660" spans="1:7" ht="15.75" customHeight="1" x14ac:dyDescent="0.25">
      <c r="A660" s="22">
        <v>6447</v>
      </c>
      <c r="B660" s="21">
        <v>3.2010328516330326E-4</v>
      </c>
      <c r="C660" s="21">
        <v>2.8403785334105022E-4</v>
      </c>
      <c r="D660" s="21">
        <v>2.5326526882451394E-4</v>
      </c>
      <c r="E660" s="21">
        <f t="shared" si="10"/>
        <v>2.8580213577628918E-4</v>
      </c>
      <c r="F660" s="2" t="s">
        <v>6618</v>
      </c>
      <c r="G660" s="27" t="s">
        <v>6774</v>
      </c>
    </row>
    <row r="661" spans="1:7" ht="15.75" customHeight="1" x14ac:dyDescent="0.25">
      <c r="A661" s="22">
        <v>561</v>
      </c>
      <c r="B661" s="21">
        <v>4.7928759512386626E-4</v>
      </c>
      <c r="C661" s="21">
        <v>3.7643954928029514E-4</v>
      </c>
      <c r="D661" s="21">
        <v>0</v>
      </c>
      <c r="E661" s="21">
        <f t="shared" si="10"/>
        <v>2.8524238146805382E-4</v>
      </c>
      <c r="F661" s="2" t="s">
        <v>718</v>
      </c>
      <c r="G661" s="27" t="s">
        <v>6774</v>
      </c>
    </row>
    <row r="662" spans="1:7" ht="15.75" customHeight="1" x14ac:dyDescent="0.25">
      <c r="A662" s="22">
        <v>1304</v>
      </c>
      <c r="B662" s="21">
        <v>2.6907489900494363E-4</v>
      </c>
      <c r="C662" s="21">
        <v>2.4550104994487611E-4</v>
      </c>
      <c r="D662" s="21">
        <v>3.4114220992346143E-4</v>
      </c>
      <c r="E662" s="21">
        <f t="shared" si="10"/>
        <v>2.8523938629109374E-4</v>
      </c>
      <c r="F662" s="2" t="s">
        <v>1673</v>
      </c>
      <c r="G662" s="27" t="s">
        <v>6774</v>
      </c>
    </row>
    <row r="663" spans="1:7" ht="15.75" customHeight="1" x14ac:dyDescent="0.25">
      <c r="A663" s="22">
        <v>5186</v>
      </c>
      <c r="B663" s="21">
        <v>2.4149302327625827E-4</v>
      </c>
      <c r="C663" s="21">
        <v>2.3610098850156177E-4</v>
      </c>
      <c r="D663" s="21">
        <v>3.7788586493812324E-4</v>
      </c>
      <c r="E663" s="21">
        <f t="shared" si="10"/>
        <v>2.8515995890531442E-4</v>
      </c>
      <c r="F663" s="2" t="s">
        <v>1197</v>
      </c>
      <c r="G663" s="27" t="s">
        <v>6774</v>
      </c>
    </row>
    <row r="664" spans="1:7" ht="15.75" customHeight="1" x14ac:dyDescent="0.25">
      <c r="A664" s="22">
        <v>578</v>
      </c>
      <c r="B664" s="21">
        <v>2.756745844648114E-4</v>
      </c>
      <c r="C664" s="21">
        <v>3.2049280709510437E-4</v>
      </c>
      <c r="D664" s="21">
        <v>2.5319144599068389E-4</v>
      </c>
      <c r="E664" s="21">
        <f t="shared" si="10"/>
        <v>2.8311961251686657E-4</v>
      </c>
      <c r="F664" s="2" t="s">
        <v>783</v>
      </c>
      <c r="G664" s="27" t="s">
        <v>6774</v>
      </c>
    </row>
    <row r="665" spans="1:7" ht="15.75" customHeight="1" x14ac:dyDescent="0.25">
      <c r="A665" s="22">
        <v>2134</v>
      </c>
      <c r="B665" s="21">
        <v>2.5895827398651788E-4</v>
      </c>
      <c r="C665" s="21">
        <v>3.3832536805804259E-4</v>
      </c>
      <c r="D665" s="21">
        <v>2.5120163726856409E-4</v>
      </c>
      <c r="E665" s="21">
        <f t="shared" si="10"/>
        <v>2.8282842643770817E-4</v>
      </c>
      <c r="F665" s="2" t="s">
        <v>2754</v>
      </c>
      <c r="G665" s="27" t="s">
        <v>6774</v>
      </c>
    </row>
    <row r="666" spans="1:7" ht="15.75" customHeight="1" x14ac:dyDescent="0.25">
      <c r="A666" s="22">
        <v>2168</v>
      </c>
      <c r="B666" s="21">
        <v>0</v>
      </c>
      <c r="C666" s="21">
        <v>0</v>
      </c>
      <c r="D666" s="21">
        <v>8.4493683895486957E-4</v>
      </c>
      <c r="E666" s="21">
        <f t="shared" si="10"/>
        <v>2.8164561298495654E-4</v>
      </c>
      <c r="F666" s="2" t="s">
        <v>2616</v>
      </c>
      <c r="G666" s="27" t="s">
        <v>6774</v>
      </c>
    </row>
    <row r="667" spans="1:7" ht="15.75" customHeight="1" x14ac:dyDescent="0.25">
      <c r="A667" s="22">
        <v>6232</v>
      </c>
      <c r="B667" s="21">
        <v>3.0766788589267808E-4</v>
      </c>
      <c r="C667" s="21">
        <v>2.7291973961892654E-4</v>
      </c>
      <c r="D667" s="21">
        <v>2.6404668372729867E-4</v>
      </c>
      <c r="E667" s="21">
        <f t="shared" si="10"/>
        <v>2.815447697463011E-4</v>
      </c>
      <c r="F667" s="2" t="s">
        <v>6476</v>
      </c>
      <c r="G667" s="27" t="s">
        <v>6774</v>
      </c>
    </row>
    <row r="668" spans="1:7" ht="15.75" customHeight="1" x14ac:dyDescent="0.25">
      <c r="A668" s="22">
        <v>4580</v>
      </c>
      <c r="B668" s="21">
        <v>0</v>
      </c>
      <c r="C668" s="21">
        <v>1.1121333001175738E-4</v>
      </c>
      <c r="D668" s="21">
        <v>7.3038398318630226E-4</v>
      </c>
      <c r="E668" s="21">
        <f t="shared" si="10"/>
        <v>2.8053243773268653E-4</v>
      </c>
      <c r="F668" s="2" t="s">
        <v>5139</v>
      </c>
      <c r="G668" s="27" t="s">
        <v>6774</v>
      </c>
    </row>
    <row r="669" spans="1:7" ht="15.75" customHeight="1" x14ac:dyDescent="0.25">
      <c r="A669" s="22">
        <v>6463</v>
      </c>
      <c r="B669" s="21">
        <v>0</v>
      </c>
      <c r="C669" s="21">
        <v>2.7227580486556519E-4</v>
      </c>
      <c r="D669" s="21">
        <v>5.6887717771646803E-4</v>
      </c>
      <c r="E669" s="21">
        <f t="shared" si="10"/>
        <v>2.8038432752734444E-4</v>
      </c>
      <c r="F669" s="2" t="s">
        <v>6651</v>
      </c>
      <c r="G669" s="27" t="s">
        <v>6774</v>
      </c>
    </row>
    <row r="670" spans="1:7" ht="15.75" customHeight="1" x14ac:dyDescent="0.25">
      <c r="A670" s="32">
        <v>1546</v>
      </c>
      <c r="B670" s="21">
        <v>1.2664251044132354E-4</v>
      </c>
      <c r="C670" s="21">
        <v>3.0897226339361282E-4</v>
      </c>
      <c r="D670" s="21">
        <v>4.0326692853041152E-4</v>
      </c>
      <c r="E670" s="21">
        <f t="shared" si="10"/>
        <v>2.7962723412178263E-4</v>
      </c>
      <c r="F670" s="2" t="s">
        <v>2103</v>
      </c>
      <c r="G670" s="27" t="s">
        <v>6774</v>
      </c>
    </row>
    <row r="671" spans="1:7" ht="15.75" customHeight="1" x14ac:dyDescent="0.25">
      <c r="A671" s="22">
        <v>1798</v>
      </c>
      <c r="B671" s="21">
        <v>2.0652419810479467E-4</v>
      </c>
      <c r="C671" s="21">
        <v>1.7914532679632326E-4</v>
      </c>
      <c r="D671" s="21">
        <v>4.4984232053678027E-4</v>
      </c>
      <c r="E671" s="21">
        <f t="shared" si="10"/>
        <v>2.7850394847929943E-4</v>
      </c>
      <c r="F671" s="2" t="s">
        <v>110</v>
      </c>
      <c r="G671" s="27" t="s">
        <v>6774</v>
      </c>
    </row>
    <row r="672" spans="1:7" ht="15.75" customHeight="1" x14ac:dyDescent="0.25">
      <c r="A672" s="22">
        <v>4572</v>
      </c>
      <c r="B672" s="21">
        <v>2.041610684464713E-4</v>
      </c>
      <c r="C672" s="21">
        <v>3.092174556725092E-4</v>
      </c>
      <c r="D672" s="21">
        <v>3.2182329242382083E-4</v>
      </c>
      <c r="E672" s="21">
        <f t="shared" si="10"/>
        <v>2.7840060551426708E-4</v>
      </c>
      <c r="F672" s="2" t="s">
        <v>5129</v>
      </c>
      <c r="G672" s="27" t="s">
        <v>6774</v>
      </c>
    </row>
    <row r="673" spans="1:7" ht="15.75" customHeight="1" x14ac:dyDescent="0.25">
      <c r="A673" s="22">
        <v>5027</v>
      </c>
      <c r="B673" s="21">
        <v>2.8998403801170058E-4</v>
      </c>
      <c r="C673" s="21">
        <v>2.1430852581925101E-4</v>
      </c>
      <c r="D673" s="21">
        <v>3.274307443825045E-4</v>
      </c>
      <c r="E673" s="21">
        <f t="shared" si="10"/>
        <v>2.772411027378187E-4</v>
      </c>
      <c r="F673" s="2" t="s">
        <v>5459</v>
      </c>
      <c r="G673" s="27" t="s">
        <v>6774</v>
      </c>
    </row>
    <row r="674" spans="1:7" ht="15.75" customHeight="1" x14ac:dyDescent="0.25">
      <c r="A674" s="22">
        <v>2901</v>
      </c>
      <c r="B674" s="21">
        <v>0</v>
      </c>
      <c r="C674" s="21">
        <v>0</v>
      </c>
      <c r="D674" s="21">
        <v>8.2943471659507547E-4</v>
      </c>
      <c r="E674" s="21">
        <f t="shared" si="10"/>
        <v>2.7647823886502518E-4</v>
      </c>
      <c r="F674" s="2" t="s">
        <v>3445</v>
      </c>
      <c r="G674" s="27" t="s">
        <v>6774</v>
      </c>
    </row>
    <row r="675" spans="1:7" ht="15.75" customHeight="1" x14ac:dyDescent="0.25">
      <c r="A675" s="22">
        <v>106</v>
      </c>
      <c r="B675" s="21">
        <v>1.5043478291451825E-4</v>
      </c>
      <c r="C675" s="21">
        <v>3.0975053967576249E-4</v>
      </c>
      <c r="D675" s="21">
        <v>3.6797544974912069E-4</v>
      </c>
      <c r="E675" s="21">
        <f t="shared" si="10"/>
        <v>2.7605359077980052E-4</v>
      </c>
      <c r="F675" s="2" t="s">
        <v>172</v>
      </c>
      <c r="G675" s="27" t="s">
        <v>6774</v>
      </c>
    </row>
    <row r="676" spans="1:7" ht="15.75" customHeight="1" x14ac:dyDescent="0.25">
      <c r="A676" s="22">
        <v>1533</v>
      </c>
      <c r="B676" s="21">
        <v>2.1450755461189394E-4</v>
      </c>
      <c r="C676" s="21">
        <v>2.5839102203979557E-4</v>
      </c>
      <c r="D676" s="21">
        <v>3.5364073828472471E-4</v>
      </c>
      <c r="E676" s="21">
        <f t="shared" si="10"/>
        <v>2.7551310497880475E-4</v>
      </c>
      <c r="F676" s="2" t="s">
        <v>168</v>
      </c>
      <c r="G676" s="27" t="s">
        <v>6774</v>
      </c>
    </row>
    <row r="677" spans="1:7" ht="15.75" customHeight="1" x14ac:dyDescent="0.25">
      <c r="A677" s="22">
        <v>4008</v>
      </c>
      <c r="B677" s="21">
        <v>3.3341862247371546E-4</v>
      </c>
      <c r="C677" s="21">
        <v>2.5308842769550493E-4</v>
      </c>
      <c r="D677" s="21">
        <v>2.3498274410850483E-4</v>
      </c>
      <c r="E677" s="21">
        <f t="shared" si="10"/>
        <v>2.7382993142590842E-4</v>
      </c>
      <c r="F677" s="2" t="s">
        <v>694</v>
      </c>
      <c r="G677" s="27" t="s">
        <v>6774</v>
      </c>
    </row>
    <row r="678" spans="1:7" ht="15.75" customHeight="1" x14ac:dyDescent="0.25">
      <c r="A678" s="22">
        <v>2344</v>
      </c>
      <c r="B678" s="21">
        <v>2.8167871835652302E-4</v>
      </c>
      <c r="C678" s="21">
        <v>2.7759454833936939E-4</v>
      </c>
      <c r="D678" s="21">
        <v>2.5136428190369436E-4</v>
      </c>
      <c r="E678" s="21">
        <f t="shared" si="10"/>
        <v>2.7021251619986229E-4</v>
      </c>
      <c r="F678" s="2" t="s">
        <v>2516</v>
      </c>
      <c r="G678" s="27" t="s">
        <v>6774</v>
      </c>
    </row>
    <row r="679" spans="1:7" ht="15.75" customHeight="1" x14ac:dyDescent="0.25">
      <c r="A679" s="22">
        <v>2891</v>
      </c>
      <c r="B679" s="21">
        <v>0</v>
      </c>
      <c r="C679" s="21">
        <v>4.5013617326701045E-4</v>
      </c>
      <c r="D679" s="21">
        <v>3.5694096171635996E-4</v>
      </c>
      <c r="E679" s="21">
        <f t="shared" si="10"/>
        <v>2.6902571166112347E-4</v>
      </c>
      <c r="F679" s="2" t="s">
        <v>3440</v>
      </c>
      <c r="G679" s="27" t="s">
        <v>6774</v>
      </c>
    </row>
    <row r="680" spans="1:7" ht="15.75" customHeight="1" x14ac:dyDescent="0.25">
      <c r="A680" s="22">
        <v>4968</v>
      </c>
      <c r="B680" s="21">
        <v>0</v>
      </c>
      <c r="C680" s="21">
        <v>4.2638531649192793E-4</v>
      </c>
      <c r="D680" s="21">
        <v>3.7743460941563011E-4</v>
      </c>
      <c r="E680" s="21">
        <f t="shared" si="10"/>
        <v>2.6793997530251933E-4</v>
      </c>
      <c r="F680" s="2" t="s">
        <v>2593</v>
      </c>
      <c r="G680" s="27" t="s">
        <v>6774</v>
      </c>
    </row>
    <row r="681" spans="1:7" ht="15.75" customHeight="1" x14ac:dyDescent="0.25">
      <c r="A681" s="22">
        <v>1385</v>
      </c>
      <c r="B681" s="21">
        <v>2.4773017976524266E-4</v>
      </c>
      <c r="C681" s="21">
        <v>2.647206834581536E-4</v>
      </c>
      <c r="D681" s="21">
        <v>2.8725240977080127E-4</v>
      </c>
      <c r="E681" s="21">
        <f t="shared" si="10"/>
        <v>2.6656775766473249E-4</v>
      </c>
      <c r="F681" s="2" t="s">
        <v>1824</v>
      </c>
      <c r="G681" s="27" t="s">
        <v>6774</v>
      </c>
    </row>
    <row r="682" spans="1:7" ht="15.75" customHeight="1" x14ac:dyDescent="0.25">
      <c r="A682" s="22">
        <v>1025</v>
      </c>
      <c r="B682" s="21">
        <v>1.5708677317575367E-4</v>
      </c>
      <c r="C682" s="21">
        <v>3.9792985655066958E-4</v>
      </c>
      <c r="D682" s="21">
        <v>2.4356535768426784E-4</v>
      </c>
      <c r="E682" s="21">
        <f t="shared" si="10"/>
        <v>2.6619399580356365E-4</v>
      </c>
      <c r="F682" s="2" t="s">
        <v>1375</v>
      </c>
      <c r="G682" s="27" t="s">
        <v>6774</v>
      </c>
    </row>
    <row r="683" spans="1:7" ht="15.75" customHeight="1" x14ac:dyDescent="0.25">
      <c r="A683" s="22">
        <v>4846</v>
      </c>
      <c r="B683" s="21">
        <v>0</v>
      </c>
      <c r="C683" s="21">
        <v>0</v>
      </c>
      <c r="D683" s="21">
        <v>7.9538169075407965E-4</v>
      </c>
      <c r="E683" s="21">
        <f t="shared" si="10"/>
        <v>2.651272302513599E-4</v>
      </c>
      <c r="F683" s="2" t="s">
        <v>5353</v>
      </c>
      <c r="G683" s="27" t="s">
        <v>6775</v>
      </c>
    </row>
    <row r="684" spans="1:7" ht="15.75" customHeight="1" x14ac:dyDescent="0.25">
      <c r="A684" s="22">
        <v>4023</v>
      </c>
      <c r="B684" s="21">
        <v>3.1389816956776869E-4</v>
      </c>
      <c r="C684" s="21">
        <v>2.5451041765454105E-4</v>
      </c>
      <c r="D684" s="21">
        <v>2.256019643390138E-4</v>
      </c>
      <c r="E684" s="21">
        <f t="shared" si="10"/>
        <v>2.6467018385377449E-4</v>
      </c>
      <c r="F684" s="2" t="s">
        <v>4526</v>
      </c>
      <c r="G684" s="27" t="s">
        <v>6774</v>
      </c>
    </row>
    <row r="685" spans="1:7" ht="15.75" customHeight="1" x14ac:dyDescent="0.25">
      <c r="A685" s="22">
        <v>5700</v>
      </c>
      <c r="B685" s="21">
        <v>4.7210634449099559E-4</v>
      </c>
      <c r="C685" s="21">
        <v>3.1999757750423208E-4</v>
      </c>
      <c r="D685" s="21">
        <v>0</v>
      </c>
      <c r="E685" s="21">
        <f t="shared" si="10"/>
        <v>2.6403464066507591E-4</v>
      </c>
      <c r="F685" s="2" t="s">
        <v>5898</v>
      </c>
      <c r="G685" s="27" t="s">
        <v>6774</v>
      </c>
    </row>
    <row r="686" spans="1:7" ht="15.75" customHeight="1" x14ac:dyDescent="0.25">
      <c r="A686" s="22">
        <v>1404</v>
      </c>
      <c r="B686" s="21">
        <v>2.7812876745423465E-4</v>
      </c>
      <c r="C686" s="21">
        <v>2.8100079272581668E-4</v>
      </c>
      <c r="D686" s="21">
        <v>2.3072802882129903E-4</v>
      </c>
      <c r="E686" s="21">
        <f t="shared" si="10"/>
        <v>2.6328586300045011E-4</v>
      </c>
      <c r="F686" s="2" t="s">
        <v>1854</v>
      </c>
      <c r="G686" s="27" t="s">
        <v>6774</v>
      </c>
    </row>
    <row r="687" spans="1:7" ht="15.75" customHeight="1" x14ac:dyDescent="0.25">
      <c r="A687" s="32">
        <v>5952</v>
      </c>
      <c r="B687" s="21">
        <v>0</v>
      </c>
      <c r="C687" s="21">
        <v>0</v>
      </c>
      <c r="D687" s="21">
        <v>7.8959145896128041E-4</v>
      </c>
      <c r="E687" s="21">
        <f t="shared" si="10"/>
        <v>2.6319715298709349E-4</v>
      </c>
      <c r="F687" s="2" t="s">
        <v>6257</v>
      </c>
      <c r="G687" s="27" t="s">
        <v>6774</v>
      </c>
    </row>
    <row r="688" spans="1:7" ht="15.75" customHeight="1" x14ac:dyDescent="0.25">
      <c r="A688" s="22">
        <v>5753</v>
      </c>
      <c r="B688" s="21">
        <v>0</v>
      </c>
      <c r="C688" s="21">
        <v>3.4697283086247639E-4</v>
      </c>
      <c r="D688" s="21">
        <v>4.4223117808510375E-4</v>
      </c>
      <c r="E688" s="21">
        <f t="shared" si="10"/>
        <v>2.630680029825267E-4</v>
      </c>
      <c r="F688" s="2" t="s">
        <v>2164</v>
      </c>
      <c r="G688" s="27" t="s">
        <v>6774</v>
      </c>
    </row>
    <row r="689" spans="1:7" ht="15.75" customHeight="1" x14ac:dyDescent="0.25">
      <c r="A689" s="22">
        <v>6470</v>
      </c>
      <c r="B689" s="21">
        <v>3.4425455883100079E-4</v>
      </c>
      <c r="C689" s="21">
        <v>4.4261976323754527E-4</v>
      </c>
      <c r="D689" s="21">
        <v>0</v>
      </c>
      <c r="E689" s="21">
        <f t="shared" si="10"/>
        <v>2.6229144068951532E-4</v>
      </c>
      <c r="F689" s="2" t="s">
        <v>6677</v>
      </c>
      <c r="G689" s="27" t="s">
        <v>6774</v>
      </c>
    </row>
    <row r="690" spans="1:7" ht="15.75" customHeight="1" x14ac:dyDescent="0.25">
      <c r="A690" s="22">
        <v>3113</v>
      </c>
      <c r="B690" s="21">
        <v>1.0790146578307587E-4</v>
      </c>
      <c r="C690" s="21">
        <v>4.113116153913345E-4</v>
      </c>
      <c r="D690" s="21">
        <v>2.5811664602765538E-4</v>
      </c>
      <c r="E690" s="21">
        <f t="shared" si="10"/>
        <v>2.5910990906735524E-4</v>
      </c>
      <c r="F690" s="2" t="s">
        <v>3624</v>
      </c>
      <c r="G690" s="27" t="s">
        <v>6774</v>
      </c>
    </row>
    <row r="691" spans="1:7" ht="15.75" customHeight="1" x14ac:dyDescent="0.25">
      <c r="A691" s="22">
        <v>3783</v>
      </c>
      <c r="B691" s="21">
        <v>1.6310092360070498E-4</v>
      </c>
      <c r="C691" s="21">
        <v>3.0740522608285308E-4</v>
      </c>
      <c r="D691" s="21">
        <v>3.0658744971011082E-4</v>
      </c>
      <c r="E691" s="21">
        <f t="shared" si="10"/>
        <v>2.5903119979788961E-4</v>
      </c>
      <c r="F691" s="2" t="s">
        <v>4351</v>
      </c>
      <c r="G691" s="27" t="s">
        <v>6775</v>
      </c>
    </row>
    <row r="692" spans="1:7" ht="15.75" customHeight="1" x14ac:dyDescent="0.25">
      <c r="A692" s="22">
        <v>3644</v>
      </c>
      <c r="B692" s="21">
        <v>2.1620790685646758E-4</v>
      </c>
      <c r="C692" s="21">
        <v>3.5811969194986292E-4</v>
      </c>
      <c r="D692" s="21">
        <v>2.0066344866238791E-4</v>
      </c>
      <c r="E692" s="21">
        <f t="shared" si="10"/>
        <v>2.5833034915623949E-4</v>
      </c>
      <c r="F692" s="2" t="s">
        <v>4164</v>
      </c>
      <c r="G692" s="27" t="s">
        <v>6775</v>
      </c>
    </row>
    <row r="693" spans="1:7" ht="15.75" customHeight="1" x14ac:dyDescent="0.25">
      <c r="A693" s="22">
        <v>4041</v>
      </c>
      <c r="B693" s="21">
        <v>1.3320529537552082E-4</v>
      </c>
      <c r="C693" s="21">
        <v>3.4379373485879437E-4</v>
      </c>
      <c r="D693" s="21">
        <v>2.9662494256264138E-4</v>
      </c>
      <c r="E693" s="21">
        <f t="shared" si="10"/>
        <v>2.5787465759898552E-4</v>
      </c>
      <c r="F693" s="2" t="s">
        <v>4569</v>
      </c>
      <c r="G693" s="27" t="s">
        <v>6774</v>
      </c>
    </row>
    <row r="694" spans="1:7" ht="15.75" customHeight="1" x14ac:dyDescent="0.25">
      <c r="A694" s="32">
        <v>105</v>
      </c>
      <c r="B694" s="21">
        <v>0</v>
      </c>
      <c r="C694" s="21">
        <v>3.2332812773192444E-4</v>
      </c>
      <c r="D694" s="21">
        <v>4.4933935028922361E-4</v>
      </c>
      <c r="E694" s="21">
        <f t="shared" si="10"/>
        <v>2.5755582600704935E-4</v>
      </c>
      <c r="F694" s="2" t="s">
        <v>168</v>
      </c>
      <c r="G694" s="27" t="s">
        <v>6774</v>
      </c>
    </row>
    <row r="695" spans="1:7" ht="15.75" customHeight="1" x14ac:dyDescent="0.25">
      <c r="A695" s="22">
        <v>1343</v>
      </c>
      <c r="B695" s="21">
        <v>2.8847187133870735E-4</v>
      </c>
      <c r="C695" s="21">
        <v>2.0475626327194388E-4</v>
      </c>
      <c r="D695" s="21">
        <v>2.7684799440069036E-4</v>
      </c>
      <c r="E695" s="21">
        <f t="shared" si="10"/>
        <v>2.5669204300378054E-4</v>
      </c>
      <c r="F695" s="2" t="s">
        <v>1734</v>
      </c>
      <c r="G695" s="27" t="s">
        <v>6774</v>
      </c>
    </row>
    <row r="696" spans="1:7" ht="15.75" customHeight="1" x14ac:dyDescent="0.25">
      <c r="A696" s="22">
        <v>5403</v>
      </c>
      <c r="B696" s="21">
        <v>0</v>
      </c>
      <c r="C696" s="21">
        <v>7.6755915226616334E-4</v>
      </c>
      <c r="D696" s="21">
        <v>0</v>
      </c>
      <c r="E696" s="21">
        <f t="shared" si="10"/>
        <v>2.558530507553878E-4</v>
      </c>
      <c r="F696" s="2" t="s">
        <v>5764</v>
      </c>
      <c r="G696" s="27" t="s">
        <v>6774</v>
      </c>
    </row>
    <row r="697" spans="1:7" ht="15.75" customHeight="1" x14ac:dyDescent="0.25">
      <c r="A697" s="22">
        <v>3499</v>
      </c>
      <c r="B697" s="21">
        <v>2.5380230863466109E-4</v>
      </c>
      <c r="C697" s="21">
        <v>2.9388037861716794E-4</v>
      </c>
      <c r="D697" s="21">
        <v>2.1233231288666978E-4</v>
      </c>
      <c r="E697" s="21">
        <f t="shared" si="10"/>
        <v>2.533383333794996E-4</v>
      </c>
      <c r="F697" s="2" t="s">
        <v>3956</v>
      </c>
      <c r="G697" s="27" t="s">
        <v>6774</v>
      </c>
    </row>
    <row r="698" spans="1:7" ht="15.75" customHeight="1" x14ac:dyDescent="0.25">
      <c r="A698" s="22">
        <v>5277</v>
      </c>
      <c r="B698" s="21">
        <v>0</v>
      </c>
      <c r="C698" s="21">
        <v>0</v>
      </c>
      <c r="D698" s="21">
        <v>7.5874716427282195E-4</v>
      </c>
      <c r="E698" s="21">
        <f t="shared" si="10"/>
        <v>2.5291572142427398E-4</v>
      </c>
      <c r="F698" s="2" t="s">
        <v>997</v>
      </c>
      <c r="G698" s="27" t="s">
        <v>6774</v>
      </c>
    </row>
    <row r="699" spans="1:7" ht="15.75" customHeight="1" x14ac:dyDescent="0.25">
      <c r="A699" s="22">
        <v>3686</v>
      </c>
      <c r="B699" s="21">
        <v>2.2502050265096454E-4</v>
      </c>
      <c r="C699" s="21">
        <v>3.4628133243802279E-4</v>
      </c>
      <c r="D699" s="21">
        <v>1.8266806369319718E-4</v>
      </c>
      <c r="E699" s="21">
        <f t="shared" si="10"/>
        <v>2.5132329959406149E-4</v>
      </c>
      <c r="F699" s="2" t="s">
        <v>4224</v>
      </c>
      <c r="G699" s="27" t="s">
        <v>6774</v>
      </c>
    </row>
    <row r="700" spans="1:7" ht="15.75" customHeight="1" x14ac:dyDescent="0.25">
      <c r="A700" s="22">
        <v>5220</v>
      </c>
      <c r="B700" s="21">
        <v>0</v>
      </c>
      <c r="C700" s="21">
        <v>0</v>
      </c>
      <c r="D700" s="21">
        <v>7.5281767017976154E-4</v>
      </c>
      <c r="E700" s="21">
        <f t="shared" si="10"/>
        <v>2.5093922339325386E-4</v>
      </c>
      <c r="F700" s="2" t="s">
        <v>188</v>
      </c>
      <c r="G700" s="27" t="s">
        <v>6774</v>
      </c>
    </row>
    <row r="701" spans="1:7" ht="15.75" customHeight="1" x14ac:dyDescent="0.25">
      <c r="A701" s="22">
        <v>6047</v>
      </c>
      <c r="B701" s="21">
        <v>2.6405778032432333E-4</v>
      </c>
      <c r="C701" s="21">
        <v>2.8186284540397243E-4</v>
      </c>
      <c r="D701" s="21">
        <v>2.0683043914420556E-4</v>
      </c>
      <c r="E701" s="21">
        <f t="shared" si="10"/>
        <v>2.5091702162416711E-4</v>
      </c>
      <c r="F701" s="2" t="s">
        <v>676</v>
      </c>
      <c r="G701" s="27" t="s">
        <v>6774</v>
      </c>
    </row>
    <row r="702" spans="1:7" ht="15.75" customHeight="1" x14ac:dyDescent="0.25">
      <c r="A702" s="22">
        <v>4285</v>
      </c>
      <c r="B702" s="21">
        <v>0</v>
      </c>
      <c r="C702" s="21">
        <v>5.9189173321694017E-4</v>
      </c>
      <c r="D702" s="21">
        <v>1.5853529290607622E-4</v>
      </c>
      <c r="E702" s="21">
        <f t="shared" si="10"/>
        <v>2.5014234204100545E-4</v>
      </c>
      <c r="F702" s="2" t="s">
        <v>4856</v>
      </c>
      <c r="G702" s="27" t="s">
        <v>6774</v>
      </c>
    </row>
    <row r="703" spans="1:7" ht="15.75" customHeight="1" x14ac:dyDescent="0.25">
      <c r="A703" s="22">
        <v>1448</v>
      </c>
      <c r="B703" s="21">
        <v>4.2533990991620629E-4</v>
      </c>
      <c r="C703" s="21">
        <v>1.6247426813572946E-4</v>
      </c>
      <c r="D703" s="21">
        <v>1.5902492373422229E-4</v>
      </c>
      <c r="E703" s="21">
        <f t="shared" si="10"/>
        <v>2.4894636726205264E-4</v>
      </c>
      <c r="F703" s="2" t="s">
        <v>1967</v>
      </c>
      <c r="G703" s="27" t="s">
        <v>6774</v>
      </c>
    </row>
    <row r="704" spans="1:7" ht="15.75" customHeight="1" x14ac:dyDescent="0.25">
      <c r="A704" s="22">
        <v>358</v>
      </c>
      <c r="B704" s="21">
        <v>1.7190529292236266E-4</v>
      </c>
      <c r="C704" s="21">
        <v>2.2211217846647009E-4</v>
      </c>
      <c r="D704" s="21">
        <v>3.5057058887828622E-4</v>
      </c>
      <c r="E704" s="21">
        <f t="shared" si="10"/>
        <v>2.4819602008903965E-4</v>
      </c>
      <c r="F704" s="2" t="s">
        <v>506</v>
      </c>
      <c r="G704" s="27" t="s">
        <v>6774</v>
      </c>
    </row>
    <row r="705" spans="1:7" ht="15.75" customHeight="1" x14ac:dyDescent="0.25">
      <c r="A705" s="22">
        <v>2644</v>
      </c>
      <c r="B705" s="21">
        <v>1.0275353373024165E-4</v>
      </c>
      <c r="C705" s="21">
        <v>3.1559453097857387E-4</v>
      </c>
      <c r="D705" s="21">
        <v>3.2595426678722978E-4</v>
      </c>
      <c r="E705" s="21">
        <f t="shared" si="10"/>
        <v>2.4810077716534842E-4</v>
      </c>
      <c r="F705" s="2" t="s">
        <v>1747</v>
      </c>
      <c r="G705" s="27" t="s">
        <v>6774</v>
      </c>
    </row>
    <row r="706" spans="1:7" ht="15.75" customHeight="1" x14ac:dyDescent="0.25">
      <c r="A706" s="22">
        <v>1555</v>
      </c>
      <c r="B706" s="21">
        <v>1.448487685315178E-4</v>
      </c>
      <c r="C706" s="21">
        <v>3.4795141655364752E-4</v>
      </c>
      <c r="D706" s="21">
        <v>2.5142475742131478E-4</v>
      </c>
      <c r="E706" s="21">
        <f t="shared" si="10"/>
        <v>2.4807498083549337E-4</v>
      </c>
      <c r="F706" s="2" t="s">
        <v>2119</v>
      </c>
      <c r="G706" s="27" t="s">
        <v>6774</v>
      </c>
    </row>
    <row r="707" spans="1:7" ht="15.75" customHeight="1" x14ac:dyDescent="0.25">
      <c r="A707" s="22">
        <v>1313</v>
      </c>
      <c r="B707" s="21">
        <v>2.5467524253290028E-4</v>
      </c>
      <c r="C707" s="21">
        <v>2.7608448158518396E-4</v>
      </c>
      <c r="D707" s="21">
        <v>2.130470052075838E-4</v>
      </c>
      <c r="E707" s="21">
        <f t="shared" si="10"/>
        <v>2.4793557644188936E-4</v>
      </c>
      <c r="F707" s="2" t="s">
        <v>1691</v>
      </c>
      <c r="G707" s="27" t="s">
        <v>6774</v>
      </c>
    </row>
    <row r="708" spans="1:7" ht="15.75" customHeight="1" x14ac:dyDescent="0.25">
      <c r="A708" s="22">
        <v>804</v>
      </c>
      <c r="B708" s="21">
        <v>1.9853351609364536E-4</v>
      </c>
      <c r="C708" s="21">
        <v>2.433345988080639E-4</v>
      </c>
      <c r="D708" s="21">
        <v>3.0027078946983174E-4</v>
      </c>
      <c r="E708" s="21">
        <f t="shared" si="10"/>
        <v>2.4737963479051366E-4</v>
      </c>
      <c r="F708" s="2" t="s">
        <v>1073</v>
      </c>
      <c r="G708" s="27" t="s">
        <v>6774</v>
      </c>
    </row>
    <row r="709" spans="1:7" ht="15.75" customHeight="1" x14ac:dyDescent="0.25">
      <c r="A709" s="22">
        <v>3581</v>
      </c>
      <c r="B709" s="21">
        <v>0</v>
      </c>
      <c r="C709" s="21">
        <v>3.1114589870107903E-4</v>
      </c>
      <c r="D709" s="21">
        <v>4.2789967010629384E-4</v>
      </c>
      <c r="E709" s="21">
        <f t="shared" ref="E709:E772" si="11">AVERAGE(B709:D709)</f>
        <v>2.4634852293579094E-4</v>
      </c>
      <c r="F709" s="2" t="s">
        <v>3116</v>
      </c>
      <c r="G709" s="27" t="s">
        <v>6774</v>
      </c>
    </row>
    <row r="710" spans="1:7" ht="15.75" customHeight="1" x14ac:dyDescent="0.25">
      <c r="A710" s="22">
        <v>769</v>
      </c>
      <c r="B710" s="21">
        <v>2.3493859851798988E-4</v>
      </c>
      <c r="C710" s="21">
        <v>1.4607555179197221E-4</v>
      </c>
      <c r="D710" s="21">
        <v>3.5484258689422453E-4</v>
      </c>
      <c r="E710" s="21">
        <f t="shared" si="11"/>
        <v>2.452855790680622E-4</v>
      </c>
      <c r="F710" s="2" t="s">
        <v>1034</v>
      </c>
      <c r="G710" s="27" t="s">
        <v>6774</v>
      </c>
    </row>
    <row r="711" spans="1:7" ht="15.75" customHeight="1" x14ac:dyDescent="0.25">
      <c r="A711" s="22">
        <v>4466</v>
      </c>
      <c r="B711" s="21">
        <v>4.2062297011212393E-4</v>
      </c>
      <c r="C711" s="21">
        <v>3.1030432954593553E-4</v>
      </c>
      <c r="D711" s="21">
        <v>0</v>
      </c>
      <c r="E711" s="21">
        <f t="shared" si="11"/>
        <v>2.4364243321935315E-4</v>
      </c>
      <c r="F711" s="2" t="s">
        <v>5044</v>
      </c>
      <c r="G711" s="27" t="s">
        <v>6774</v>
      </c>
    </row>
    <row r="712" spans="1:7" ht="15.75" customHeight="1" x14ac:dyDescent="0.25">
      <c r="A712" s="22">
        <v>3593</v>
      </c>
      <c r="B712" s="21">
        <v>0</v>
      </c>
      <c r="C712" s="21">
        <v>7.2504376347256596E-4</v>
      </c>
      <c r="D712" s="21">
        <v>0</v>
      </c>
      <c r="E712" s="21">
        <f t="shared" si="11"/>
        <v>2.4168125449085533E-4</v>
      </c>
      <c r="F712" s="2" t="s">
        <v>4090</v>
      </c>
      <c r="G712" s="27" t="s">
        <v>6774</v>
      </c>
    </row>
    <row r="713" spans="1:7" ht="15.75" customHeight="1" x14ac:dyDescent="0.25">
      <c r="A713" s="22">
        <v>2292</v>
      </c>
      <c r="B713" s="21">
        <v>1.8247518761847902E-4</v>
      </c>
      <c r="C713" s="21">
        <v>2.4764270176927871E-4</v>
      </c>
      <c r="D713" s="21">
        <v>2.9363675474841546E-4</v>
      </c>
      <c r="E713" s="21">
        <f t="shared" si="11"/>
        <v>2.4125154804539105E-4</v>
      </c>
      <c r="F713" s="2" t="s">
        <v>2943</v>
      </c>
      <c r="G713" s="27" t="s">
        <v>6774</v>
      </c>
    </row>
    <row r="714" spans="1:7" ht="15.75" customHeight="1" x14ac:dyDescent="0.25">
      <c r="A714" s="22">
        <v>2219</v>
      </c>
      <c r="B714" s="21">
        <v>2.2720435792985915E-4</v>
      </c>
      <c r="C714" s="21">
        <v>2.2533242511285607E-4</v>
      </c>
      <c r="D714" s="21">
        <v>2.6835004287836881E-4</v>
      </c>
      <c r="E714" s="21">
        <f t="shared" si="11"/>
        <v>2.4029560864036135E-4</v>
      </c>
      <c r="F714" s="2" t="s">
        <v>2855</v>
      </c>
      <c r="G714" s="27" t="s">
        <v>6774</v>
      </c>
    </row>
    <row r="715" spans="1:7" ht="15.75" customHeight="1" x14ac:dyDescent="0.25">
      <c r="A715" s="22">
        <v>3735</v>
      </c>
      <c r="B715" s="21">
        <v>2.2074313041815885E-4</v>
      </c>
      <c r="C715" s="21">
        <v>2.0461767376140754E-4</v>
      </c>
      <c r="D715" s="21">
        <v>2.9524202456918992E-4</v>
      </c>
      <c r="E715" s="21">
        <f t="shared" si="11"/>
        <v>2.4020094291625211E-4</v>
      </c>
      <c r="F715" s="2" t="s">
        <v>4294</v>
      </c>
      <c r="G715" s="27" t="s">
        <v>6774</v>
      </c>
    </row>
    <row r="716" spans="1:7" ht="15.75" customHeight="1" x14ac:dyDescent="0.25">
      <c r="A716" s="22">
        <v>5355</v>
      </c>
      <c r="B716" s="21">
        <v>4.1678334400050977E-4</v>
      </c>
      <c r="C716" s="21">
        <v>3.0153938279183954E-4</v>
      </c>
      <c r="D716" s="21">
        <v>0</v>
      </c>
      <c r="E716" s="21">
        <f t="shared" si="11"/>
        <v>2.3944090893078312E-4</v>
      </c>
      <c r="F716" s="2" t="s">
        <v>5708</v>
      </c>
      <c r="G716" s="27" t="s">
        <v>6774</v>
      </c>
    </row>
    <row r="717" spans="1:7" ht="15.75" customHeight="1" x14ac:dyDescent="0.25">
      <c r="A717" s="22">
        <v>6111</v>
      </c>
      <c r="B717" s="21">
        <v>0</v>
      </c>
      <c r="C717" s="21">
        <v>2.1747487289848911E-4</v>
      </c>
      <c r="D717" s="21">
        <v>4.9569203457191255E-4</v>
      </c>
      <c r="E717" s="21">
        <f t="shared" si="11"/>
        <v>2.3772230249013388E-4</v>
      </c>
      <c r="F717" s="2" t="s">
        <v>6364</v>
      </c>
      <c r="G717" s="27" t="s">
        <v>6774</v>
      </c>
    </row>
    <row r="718" spans="1:7" ht="15.75" customHeight="1" x14ac:dyDescent="0.25">
      <c r="A718" s="22">
        <v>2293</v>
      </c>
      <c r="B718" s="21">
        <v>1.3699015632834209E-4</v>
      </c>
      <c r="C718" s="21">
        <v>0</v>
      </c>
      <c r="D718" s="21">
        <v>5.7487866467784284E-4</v>
      </c>
      <c r="E718" s="21">
        <f t="shared" si="11"/>
        <v>2.3728960700206166E-4</v>
      </c>
      <c r="F718" s="2" t="s">
        <v>2943</v>
      </c>
      <c r="G718" s="27" t="s">
        <v>6774</v>
      </c>
    </row>
    <row r="719" spans="1:7" ht="15.75" customHeight="1" x14ac:dyDescent="0.25">
      <c r="A719" s="22">
        <v>4918</v>
      </c>
      <c r="B719" s="21">
        <v>0</v>
      </c>
      <c r="C719" s="21">
        <v>0</v>
      </c>
      <c r="D719" s="21">
        <v>7.1125753839710714E-4</v>
      </c>
      <c r="E719" s="21">
        <f t="shared" si="11"/>
        <v>2.3708584613236906E-4</v>
      </c>
      <c r="F719" s="2" t="s">
        <v>5392</v>
      </c>
      <c r="G719" s="27" t="s">
        <v>6774</v>
      </c>
    </row>
    <row r="720" spans="1:7" ht="15.75" customHeight="1" x14ac:dyDescent="0.25">
      <c r="A720" s="22">
        <v>4201</v>
      </c>
      <c r="B720" s="21">
        <v>2.7178133442153746E-4</v>
      </c>
      <c r="C720" s="21">
        <v>1.5396725407506849E-4</v>
      </c>
      <c r="D720" s="21">
        <v>2.8506553906029129E-4</v>
      </c>
      <c r="E720" s="21">
        <f t="shared" si="11"/>
        <v>2.3693804251896577E-4</v>
      </c>
      <c r="F720" s="2" t="s">
        <v>4721</v>
      </c>
      <c r="G720" s="27" t="s">
        <v>6774</v>
      </c>
    </row>
    <row r="721" spans="1:7" ht="15.75" customHeight="1" x14ac:dyDescent="0.25">
      <c r="A721" s="32">
        <v>5916</v>
      </c>
      <c r="B721" s="21">
        <v>1.6217632448713412E-4</v>
      </c>
      <c r="C721" s="21">
        <v>3.5354176632801452E-4</v>
      </c>
      <c r="D721" s="21">
        <v>1.9459900318920202E-4</v>
      </c>
      <c r="E721" s="21">
        <f t="shared" si="11"/>
        <v>2.3677236466811689E-4</v>
      </c>
      <c r="F721" s="2" t="s">
        <v>3030</v>
      </c>
      <c r="G721" s="27" t="s">
        <v>6774</v>
      </c>
    </row>
    <row r="722" spans="1:7" ht="15.75" customHeight="1" x14ac:dyDescent="0.25">
      <c r="A722" s="22">
        <v>5469</v>
      </c>
      <c r="B722" s="21">
        <v>7.0815755903820901E-4</v>
      </c>
      <c r="C722" s="21">
        <v>0</v>
      </c>
      <c r="D722" s="21">
        <v>0</v>
      </c>
      <c r="E722" s="21">
        <f t="shared" si="11"/>
        <v>2.3605251967940299E-4</v>
      </c>
      <c r="F722" s="2" t="s">
        <v>2164</v>
      </c>
      <c r="G722" s="27" t="s">
        <v>6774</v>
      </c>
    </row>
    <row r="723" spans="1:7" ht="15.75" customHeight="1" x14ac:dyDescent="0.25">
      <c r="A723" s="22">
        <v>4253</v>
      </c>
      <c r="B723" s="21">
        <v>1.4506441668377226E-4</v>
      </c>
      <c r="C723" s="21">
        <v>3.335784833370729E-4</v>
      </c>
      <c r="D723" s="21">
        <v>2.2307911603199328E-4</v>
      </c>
      <c r="E723" s="21">
        <f t="shared" si="11"/>
        <v>2.3390733868427948E-4</v>
      </c>
      <c r="F723" s="2" t="s">
        <v>4798</v>
      </c>
      <c r="G723" s="27" t="s">
        <v>6774</v>
      </c>
    </row>
    <row r="724" spans="1:7" ht="15.75" customHeight="1" x14ac:dyDescent="0.25">
      <c r="A724" s="22">
        <v>2749</v>
      </c>
      <c r="B724" s="21">
        <v>0</v>
      </c>
      <c r="C724" s="21">
        <v>2.6736345952184344E-4</v>
      </c>
      <c r="D724" s="21">
        <v>4.3247580554599865E-4</v>
      </c>
      <c r="E724" s="21">
        <f t="shared" si="11"/>
        <v>2.3327975502261404E-4</v>
      </c>
      <c r="F724" s="2" t="s">
        <v>3346</v>
      </c>
      <c r="G724" s="27" t="s">
        <v>6774</v>
      </c>
    </row>
    <row r="725" spans="1:7" ht="15.75" customHeight="1" x14ac:dyDescent="0.25">
      <c r="A725" s="22">
        <v>5853</v>
      </c>
      <c r="B725" s="21">
        <v>1.9399603620747969E-4</v>
      </c>
      <c r="C725" s="21">
        <v>2.5803772159935245E-4</v>
      </c>
      <c r="D725" s="21">
        <v>2.4717109847479973E-4</v>
      </c>
      <c r="E725" s="21">
        <f t="shared" si="11"/>
        <v>2.3306828542721063E-4</v>
      </c>
      <c r="F725" s="2" t="s">
        <v>6144</v>
      </c>
      <c r="G725" s="27" t="s">
        <v>6774</v>
      </c>
    </row>
    <row r="726" spans="1:7" ht="15.75" customHeight="1" x14ac:dyDescent="0.25">
      <c r="A726" s="22">
        <v>3043</v>
      </c>
      <c r="B726" s="21">
        <v>1.1940437253729715E-4</v>
      </c>
      <c r="C726" s="21">
        <v>2.3248624577816798E-4</v>
      </c>
      <c r="D726" s="21">
        <v>3.4498671561108236E-4</v>
      </c>
      <c r="E726" s="21">
        <f t="shared" si="11"/>
        <v>2.3229244464218249E-4</v>
      </c>
      <c r="F726" s="2" t="s">
        <v>628</v>
      </c>
      <c r="G726" s="27" t="s">
        <v>6774</v>
      </c>
    </row>
    <row r="727" spans="1:7" ht="15.75" customHeight="1" x14ac:dyDescent="0.25">
      <c r="A727" s="22">
        <v>3779</v>
      </c>
      <c r="B727" s="21">
        <v>3.8318547722362913E-4</v>
      </c>
      <c r="C727" s="21">
        <v>3.1305194728025208E-4</v>
      </c>
      <c r="D727" s="21">
        <v>0</v>
      </c>
      <c r="E727" s="21">
        <f t="shared" si="11"/>
        <v>2.3207914150129373E-4</v>
      </c>
      <c r="F727" s="2" t="s">
        <v>4349</v>
      </c>
      <c r="G727" s="27" t="s">
        <v>6774</v>
      </c>
    </row>
    <row r="728" spans="1:7" ht="15.75" customHeight="1" x14ac:dyDescent="0.25">
      <c r="A728" s="22">
        <v>886</v>
      </c>
      <c r="B728" s="21">
        <v>4.0264323288228458E-4</v>
      </c>
      <c r="C728" s="21">
        <v>2.8956915197753884E-4</v>
      </c>
      <c r="D728" s="21">
        <v>0</v>
      </c>
      <c r="E728" s="21">
        <f t="shared" si="11"/>
        <v>2.3073746161994115E-4</v>
      </c>
      <c r="F728" s="2" t="s">
        <v>1199</v>
      </c>
      <c r="G728" s="27" t="s">
        <v>6774</v>
      </c>
    </row>
    <row r="729" spans="1:7" ht="15.75" customHeight="1" x14ac:dyDescent="0.25">
      <c r="A729" s="22">
        <v>1803</v>
      </c>
      <c r="B729" s="21">
        <v>1.6539440277238063E-4</v>
      </c>
      <c r="C729" s="21">
        <v>2.9412869837677666E-4</v>
      </c>
      <c r="D729" s="21">
        <v>2.3216378891683189E-4</v>
      </c>
      <c r="E729" s="21">
        <f t="shared" si="11"/>
        <v>2.3056229668866305E-4</v>
      </c>
      <c r="F729" s="2" t="s">
        <v>2343</v>
      </c>
      <c r="G729" s="27" t="s">
        <v>6774</v>
      </c>
    </row>
    <row r="730" spans="1:7" ht="15.75" customHeight="1" x14ac:dyDescent="0.25">
      <c r="A730" s="22">
        <v>313</v>
      </c>
      <c r="B730" s="21">
        <v>1.5561521779819E-4</v>
      </c>
      <c r="C730" s="21">
        <v>3.2174305974254597E-4</v>
      </c>
      <c r="D730" s="21">
        <v>2.1366875042542054E-4</v>
      </c>
      <c r="E730" s="21">
        <f t="shared" si="11"/>
        <v>2.3034234265538551E-4</v>
      </c>
      <c r="F730" s="2" t="s">
        <v>445</v>
      </c>
      <c r="G730" s="27" t="s">
        <v>6774</v>
      </c>
    </row>
    <row r="731" spans="1:7" ht="15.75" customHeight="1" x14ac:dyDescent="0.25">
      <c r="A731" s="22">
        <v>3537</v>
      </c>
      <c r="B731" s="21">
        <v>2.8489414972781251E-4</v>
      </c>
      <c r="C731" s="21">
        <v>1.9538882844325628E-4</v>
      </c>
      <c r="D731" s="21">
        <v>2.0534884316801658E-4</v>
      </c>
      <c r="E731" s="21">
        <f t="shared" si="11"/>
        <v>2.2854394044636181E-4</v>
      </c>
      <c r="F731" s="2" t="s">
        <v>4001</v>
      </c>
      <c r="G731" s="27" t="s">
        <v>6775</v>
      </c>
    </row>
    <row r="732" spans="1:7" ht="15.75" customHeight="1" x14ac:dyDescent="0.25">
      <c r="A732" s="22">
        <v>1428</v>
      </c>
      <c r="B732" s="21">
        <v>3.2058381813958824E-4</v>
      </c>
      <c r="C732" s="21">
        <v>3.5711080619784346E-4</v>
      </c>
      <c r="D732" s="21">
        <v>0</v>
      </c>
      <c r="E732" s="21">
        <f t="shared" si="11"/>
        <v>2.2589820811247724E-4</v>
      </c>
      <c r="F732" s="2" t="s">
        <v>67</v>
      </c>
      <c r="G732" s="27" t="s">
        <v>6774</v>
      </c>
    </row>
    <row r="733" spans="1:7" ht="15.75" customHeight="1" x14ac:dyDescent="0.25">
      <c r="A733" s="32">
        <v>2631</v>
      </c>
      <c r="B733" s="21">
        <v>1.1511737699068098E-4</v>
      </c>
      <c r="C733" s="21">
        <v>1.797753208763812E-4</v>
      </c>
      <c r="D733" s="21">
        <v>3.8113093517268195E-4</v>
      </c>
      <c r="E733" s="21">
        <f t="shared" si="11"/>
        <v>2.2534121101324802E-4</v>
      </c>
      <c r="F733" s="2" t="s">
        <v>3271</v>
      </c>
      <c r="G733" s="27" t="s">
        <v>6774</v>
      </c>
    </row>
    <row r="734" spans="1:7" ht="15.75" customHeight="1" x14ac:dyDescent="0.25">
      <c r="A734" s="22">
        <v>1383</v>
      </c>
      <c r="B734" s="21">
        <v>1.8634927909492324E-4</v>
      </c>
      <c r="C734" s="21">
        <v>3.0005465871656741E-4</v>
      </c>
      <c r="D734" s="21">
        <v>1.7988511149019898E-4</v>
      </c>
      <c r="E734" s="21">
        <f t="shared" si="11"/>
        <v>2.2209634976722988E-4</v>
      </c>
      <c r="F734" s="2" t="s">
        <v>1818</v>
      </c>
      <c r="G734" s="27" t="s">
        <v>6774</v>
      </c>
    </row>
    <row r="735" spans="1:7" ht="15.75" customHeight="1" x14ac:dyDescent="0.25">
      <c r="A735" s="22">
        <v>6043</v>
      </c>
      <c r="B735" s="21">
        <v>0</v>
      </c>
      <c r="C735" s="21">
        <v>3.1072933630394681E-4</v>
      </c>
      <c r="D735" s="21">
        <v>3.5496004775346555E-4</v>
      </c>
      <c r="E735" s="21">
        <f t="shared" si="11"/>
        <v>2.2189646135247076E-4</v>
      </c>
      <c r="F735" s="2" t="s">
        <v>6309</v>
      </c>
      <c r="G735" s="27" t="s">
        <v>6774</v>
      </c>
    </row>
    <row r="736" spans="1:7" ht="15.75" customHeight="1" x14ac:dyDescent="0.25">
      <c r="A736" s="22">
        <v>3693</v>
      </c>
      <c r="B736" s="21">
        <v>3.8775556352659202E-4</v>
      </c>
      <c r="C736" s="21">
        <v>0</v>
      </c>
      <c r="D736" s="21">
        <v>2.721824328889508E-4</v>
      </c>
      <c r="E736" s="21">
        <f t="shared" si="11"/>
        <v>2.1997933213851429E-4</v>
      </c>
      <c r="F736" s="2" t="s">
        <v>4238</v>
      </c>
      <c r="G736" s="27" t="s">
        <v>6774</v>
      </c>
    </row>
    <row r="737" spans="1:7" ht="15.75" customHeight="1" x14ac:dyDescent="0.25">
      <c r="A737" s="22">
        <v>1014</v>
      </c>
      <c r="B737" s="21">
        <v>0</v>
      </c>
      <c r="C737" s="21">
        <v>6.5945752741305898E-4</v>
      </c>
      <c r="D737" s="21">
        <v>0</v>
      </c>
      <c r="E737" s="21">
        <f t="shared" si="11"/>
        <v>2.1981917580435299E-4</v>
      </c>
      <c r="F737" s="2" t="s">
        <v>1352</v>
      </c>
      <c r="G737" s="27" t="s">
        <v>6775</v>
      </c>
    </row>
    <row r="738" spans="1:7" ht="15.75" customHeight="1" x14ac:dyDescent="0.25">
      <c r="A738" s="32">
        <v>3573</v>
      </c>
      <c r="B738" s="21">
        <v>0</v>
      </c>
      <c r="C738" s="21">
        <v>3.0407245422670363E-4</v>
      </c>
      <c r="D738" s="21">
        <v>3.5340605141321175E-4</v>
      </c>
      <c r="E738" s="21">
        <f t="shared" si="11"/>
        <v>2.1915950187997177E-4</v>
      </c>
      <c r="F738" s="2" t="s">
        <v>4045</v>
      </c>
      <c r="G738" s="27" t="s">
        <v>6774</v>
      </c>
    </row>
    <row r="739" spans="1:7" ht="15.75" customHeight="1" x14ac:dyDescent="0.25">
      <c r="A739" s="22">
        <v>5727</v>
      </c>
      <c r="B739" s="21">
        <v>0</v>
      </c>
      <c r="C739" s="21">
        <v>3.4013426737775467E-4</v>
      </c>
      <c r="D739" s="21">
        <v>3.1464167350361177E-4</v>
      </c>
      <c r="E739" s="21">
        <f t="shared" si="11"/>
        <v>2.1825864696045549E-4</v>
      </c>
      <c r="F739" s="2" t="s">
        <v>5995</v>
      </c>
      <c r="G739" s="27" t="s">
        <v>6774</v>
      </c>
    </row>
    <row r="740" spans="1:7" ht="15.75" customHeight="1" x14ac:dyDescent="0.25">
      <c r="A740" s="32">
        <v>5121</v>
      </c>
      <c r="B740" s="21">
        <v>1.9111061850519918E-4</v>
      </c>
      <c r="C740" s="21">
        <v>4.6170803731011021E-4</v>
      </c>
      <c r="D740" s="21">
        <v>0</v>
      </c>
      <c r="E740" s="21">
        <f t="shared" si="11"/>
        <v>2.1760621860510314E-4</v>
      </c>
      <c r="F740" s="2" t="s">
        <v>4249</v>
      </c>
      <c r="G740" s="27" t="s">
        <v>6774</v>
      </c>
    </row>
    <row r="741" spans="1:7" ht="15.75" customHeight="1" x14ac:dyDescent="0.25">
      <c r="A741" s="22">
        <v>2769</v>
      </c>
      <c r="B741" s="21">
        <v>1.1414280134198088E-4</v>
      </c>
      <c r="C741" s="21">
        <v>3.3210083361846456E-4</v>
      </c>
      <c r="D741" s="21">
        <v>2.0523058237871929E-4</v>
      </c>
      <c r="E741" s="21">
        <f t="shared" si="11"/>
        <v>2.1715807244638825E-4</v>
      </c>
      <c r="F741" s="2" t="s">
        <v>3364</v>
      </c>
      <c r="G741" s="27" t="s">
        <v>6774</v>
      </c>
    </row>
    <row r="742" spans="1:7" ht="15.75" customHeight="1" x14ac:dyDescent="0.25">
      <c r="A742" s="22">
        <v>1547</v>
      </c>
      <c r="B742" s="21">
        <v>3.0455545917802641E-4</v>
      </c>
      <c r="C742" s="21">
        <v>6.8158715869770249E-5</v>
      </c>
      <c r="D742" s="21">
        <v>2.7868636713105678E-4</v>
      </c>
      <c r="E742" s="21">
        <f t="shared" si="11"/>
        <v>2.1713351405961781E-4</v>
      </c>
      <c r="F742" s="2" t="s">
        <v>2107</v>
      </c>
      <c r="G742" s="27" t="s">
        <v>6774</v>
      </c>
    </row>
    <row r="743" spans="1:7" ht="15.75" customHeight="1" x14ac:dyDescent="0.25">
      <c r="A743" s="32">
        <v>4200</v>
      </c>
      <c r="B743" s="21">
        <v>1.4375115032399231E-4</v>
      </c>
      <c r="C743" s="21">
        <v>2.0220598879201263E-4</v>
      </c>
      <c r="D743" s="21">
        <v>3.0489777904039203E-4</v>
      </c>
      <c r="E743" s="21">
        <f t="shared" si="11"/>
        <v>2.1695163938546566E-4</v>
      </c>
      <c r="F743" s="2" t="s">
        <v>4718</v>
      </c>
      <c r="G743" s="27" t="s">
        <v>6774</v>
      </c>
    </row>
    <row r="744" spans="1:7" ht="15.75" customHeight="1" x14ac:dyDescent="0.25">
      <c r="A744" s="22">
        <v>5057</v>
      </c>
      <c r="B744" s="21">
        <v>2.1710672604614083E-4</v>
      </c>
      <c r="C744" s="21">
        <v>2.0123062545794444E-4</v>
      </c>
      <c r="D744" s="21">
        <v>2.316708537750958E-4</v>
      </c>
      <c r="E744" s="21">
        <f t="shared" si="11"/>
        <v>2.16669401759727E-4</v>
      </c>
      <c r="F744" s="2" t="s">
        <v>2240</v>
      </c>
      <c r="G744" s="27" t="s">
        <v>6774</v>
      </c>
    </row>
    <row r="745" spans="1:7" ht="15.75" customHeight="1" x14ac:dyDescent="0.25">
      <c r="A745" s="22">
        <v>1671</v>
      </c>
      <c r="B745" s="21">
        <v>1.254175481852816E-4</v>
      </c>
      <c r="C745" s="21">
        <v>2.1388048989709235E-4</v>
      </c>
      <c r="D745" s="21">
        <v>3.0866439195716036E-4</v>
      </c>
      <c r="E745" s="21">
        <f t="shared" si="11"/>
        <v>2.1598747667984477E-4</v>
      </c>
      <c r="F745" s="2" t="s">
        <v>2196</v>
      </c>
      <c r="G745" s="27" t="s">
        <v>6774</v>
      </c>
    </row>
    <row r="746" spans="1:7" ht="15.75" customHeight="1" x14ac:dyDescent="0.25">
      <c r="A746" s="22">
        <v>3865</v>
      </c>
      <c r="B746" s="21">
        <v>1.9608904778746633E-4</v>
      </c>
      <c r="C746" s="21">
        <v>2.015285778819935E-4</v>
      </c>
      <c r="D746" s="21">
        <v>2.4496864251614384E-4</v>
      </c>
      <c r="E746" s="21">
        <f t="shared" si="11"/>
        <v>2.1419542272853453E-4</v>
      </c>
      <c r="F746" s="2" t="s">
        <v>2328</v>
      </c>
      <c r="G746" s="27" t="s">
        <v>6774</v>
      </c>
    </row>
    <row r="747" spans="1:7" ht="15.75" customHeight="1" x14ac:dyDescent="0.25">
      <c r="A747" s="22">
        <v>1447</v>
      </c>
      <c r="B747" s="21">
        <v>1.7495436396987616E-4</v>
      </c>
      <c r="C747" s="21">
        <v>2.4452858848850011E-4</v>
      </c>
      <c r="D747" s="21">
        <v>2.226215391654295E-4</v>
      </c>
      <c r="E747" s="21">
        <f t="shared" si="11"/>
        <v>2.1403483054126859E-4</v>
      </c>
      <c r="F747" s="2" t="s">
        <v>1963</v>
      </c>
      <c r="G747" s="27" t="s">
        <v>6774</v>
      </c>
    </row>
    <row r="748" spans="1:7" ht="15.75" customHeight="1" x14ac:dyDescent="0.25">
      <c r="A748" s="22">
        <v>4319</v>
      </c>
      <c r="B748" s="21">
        <v>0</v>
      </c>
      <c r="C748" s="21">
        <v>3.328506872697147E-4</v>
      </c>
      <c r="D748" s="21">
        <v>3.087282446725141E-4</v>
      </c>
      <c r="E748" s="21">
        <f t="shared" si="11"/>
        <v>2.1385964398074292E-4</v>
      </c>
      <c r="F748" s="2" t="s">
        <v>3750</v>
      </c>
      <c r="G748" s="27" t="s">
        <v>6774</v>
      </c>
    </row>
    <row r="749" spans="1:7" ht="15.75" customHeight="1" x14ac:dyDescent="0.25">
      <c r="A749" s="32">
        <v>5911</v>
      </c>
      <c r="B749" s="21">
        <v>0</v>
      </c>
      <c r="C749" s="21">
        <v>3.4849424186355314E-4</v>
      </c>
      <c r="D749" s="21">
        <v>2.9161853344785468E-4</v>
      </c>
      <c r="E749" s="21">
        <f t="shared" si="11"/>
        <v>2.1337092510380262E-4</v>
      </c>
      <c r="F749" s="2" t="s">
        <v>1209</v>
      </c>
      <c r="G749" s="27" t="s">
        <v>6774</v>
      </c>
    </row>
    <row r="750" spans="1:7" ht="15.75" customHeight="1" x14ac:dyDescent="0.25">
      <c r="A750" s="22">
        <v>3807</v>
      </c>
      <c r="B750" s="21">
        <v>5.6858982364589843E-4</v>
      </c>
      <c r="C750" s="21">
        <v>0</v>
      </c>
      <c r="D750" s="21">
        <v>6.581402112872265E-5</v>
      </c>
      <c r="E750" s="21">
        <f t="shared" si="11"/>
        <v>2.1146794825820702E-4</v>
      </c>
      <c r="F750" s="2" t="s">
        <v>319</v>
      </c>
      <c r="G750" s="27" t="s">
        <v>6774</v>
      </c>
    </row>
    <row r="751" spans="1:7" ht="15.75" customHeight="1" x14ac:dyDescent="0.25">
      <c r="A751" s="22">
        <v>2576</v>
      </c>
      <c r="B751" s="21">
        <v>4.2103778428703118E-4</v>
      </c>
      <c r="C751" s="21">
        <v>2.0510735951112936E-4</v>
      </c>
      <c r="D751" s="21">
        <v>7.3824934064858607E-6</v>
      </c>
      <c r="E751" s="21">
        <f t="shared" si="11"/>
        <v>2.1117587906821543E-4</v>
      </c>
      <c r="F751" s="2" t="s">
        <v>3228</v>
      </c>
      <c r="G751" s="27" t="s">
        <v>6774</v>
      </c>
    </row>
    <row r="752" spans="1:7" ht="15.75" customHeight="1" x14ac:dyDescent="0.25">
      <c r="A752" s="22">
        <v>1297</v>
      </c>
      <c r="B752" s="21">
        <v>3.3988588435537886E-4</v>
      </c>
      <c r="C752" s="21">
        <v>1.4378001344968164E-4</v>
      </c>
      <c r="D752" s="21">
        <v>1.4889338764234616E-4</v>
      </c>
      <c r="E752" s="21">
        <f t="shared" si="11"/>
        <v>2.1085309514913555E-4</v>
      </c>
      <c r="F752" s="2" t="s">
        <v>1658</v>
      </c>
      <c r="G752" s="27" t="s">
        <v>6774</v>
      </c>
    </row>
    <row r="753" spans="1:7" ht="15.75" customHeight="1" x14ac:dyDescent="0.25">
      <c r="A753" s="22">
        <v>810</v>
      </c>
      <c r="B753" s="21">
        <v>0</v>
      </c>
      <c r="C753" s="21">
        <v>3.4984168758741467E-4</v>
      </c>
      <c r="D753" s="21">
        <v>2.8126146414713407E-4</v>
      </c>
      <c r="E753" s="21">
        <f t="shared" si="11"/>
        <v>2.103677172448496E-4</v>
      </c>
      <c r="F753" s="2" t="s">
        <v>1088</v>
      </c>
      <c r="G753" s="27" t="s">
        <v>6774</v>
      </c>
    </row>
    <row r="754" spans="1:7" ht="15.75" customHeight="1" x14ac:dyDescent="0.25">
      <c r="A754" s="22">
        <v>147</v>
      </c>
      <c r="B754" s="21">
        <v>1.8688468904514837E-4</v>
      </c>
      <c r="C754" s="21">
        <v>2.1592473680275267E-4</v>
      </c>
      <c r="D754" s="21">
        <v>2.2828381938446877E-4</v>
      </c>
      <c r="E754" s="21">
        <f t="shared" si="11"/>
        <v>2.1036441507745664E-4</v>
      </c>
      <c r="F754" s="2" t="s">
        <v>228</v>
      </c>
      <c r="G754" s="27" t="s">
        <v>6774</v>
      </c>
    </row>
    <row r="755" spans="1:7" ht="15.75" customHeight="1" x14ac:dyDescent="0.25">
      <c r="A755" s="22">
        <v>151</v>
      </c>
      <c r="B755" s="21">
        <v>0</v>
      </c>
      <c r="C755" s="21">
        <v>6.281767336614527E-4</v>
      </c>
      <c r="D755" s="21">
        <v>0</v>
      </c>
      <c r="E755" s="21">
        <f t="shared" si="11"/>
        <v>2.0939224455381758E-4</v>
      </c>
      <c r="F755" s="2" t="s">
        <v>237</v>
      </c>
      <c r="G755" s="27" t="s">
        <v>6774</v>
      </c>
    </row>
    <row r="756" spans="1:7" ht="15.75" customHeight="1" x14ac:dyDescent="0.25">
      <c r="A756" s="32">
        <v>6261</v>
      </c>
      <c r="B756" s="21">
        <v>1.5832775206085618E-4</v>
      </c>
      <c r="C756" s="21">
        <v>1.8871806037337754E-4</v>
      </c>
      <c r="D756" s="21">
        <v>2.8057024927132245E-4</v>
      </c>
      <c r="E756" s="21">
        <f t="shared" si="11"/>
        <v>2.0920535390185204E-4</v>
      </c>
      <c r="F756" s="2" t="s">
        <v>129</v>
      </c>
      <c r="G756" s="27" t="s">
        <v>6774</v>
      </c>
    </row>
    <row r="757" spans="1:7" ht="15.75" customHeight="1" x14ac:dyDescent="0.25">
      <c r="A757" s="22">
        <v>5681</v>
      </c>
      <c r="B757" s="21">
        <v>6.2313254597023277E-4</v>
      </c>
      <c r="C757" s="21">
        <v>0</v>
      </c>
      <c r="D757" s="21">
        <v>0</v>
      </c>
      <c r="E757" s="21">
        <f t="shared" si="11"/>
        <v>2.0771084865674425E-4</v>
      </c>
      <c r="F757" s="2" t="s">
        <v>3197</v>
      </c>
      <c r="G757" s="27" t="s">
        <v>6774</v>
      </c>
    </row>
    <row r="758" spans="1:7" ht="15.75" customHeight="1" x14ac:dyDescent="0.25">
      <c r="A758" s="22">
        <v>775</v>
      </c>
      <c r="B758" s="21">
        <v>1.4929380952893146E-4</v>
      </c>
      <c r="C758" s="21">
        <v>1.5975824098034023E-4</v>
      </c>
      <c r="D758" s="21">
        <v>3.1365599232494366E-4</v>
      </c>
      <c r="E758" s="21">
        <f t="shared" si="11"/>
        <v>2.0756934761140513E-4</v>
      </c>
      <c r="F758" s="2" t="s">
        <v>1042</v>
      </c>
      <c r="G758" s="27" t="s">
        <v>6774</v>
      </c>
    </row>
    <row r="759" spans="1:7" ht="15.75" customHeight="1" x14ac:dyDescent="0.25">
      <c r="A759" s="22">
        <v>4288</v>
      </c>
      <c r="B759" s="21">
        <v>1.7752872016159096E-4</v>
      </c>
      <c r="C759" s="21">
        <v>2.3613185736809868E-4</v>
      </c>
      <c r="D759" s="21">
        <v>2.0798370232266762E-4</v>
      </c>
      <c r="E759" s="21">
        <f t="shared" si="11"/>
        <v>2.0721475995078576E-4</v>
      </c>
      <c r="F759" s="2" t="s">
        <v>4862</v>
      </c>
      <c r="G759" s="27" t="s">
        <v>6774</v>
      </c>
    </row>
    <row r="760" spans="1:7" ht="15.75" customHeight="1" x14ac:dyDescent="0.25">
      <c r="A760" s="22">
        <v>6104</v>
      </c>
      <c r="B760" s="21">
        <v>0</v>
      </c>
      <c r="C760" s="21">
        <v>6.1944150349650966E-4</v>
      </c>
      <c r="D760" s="21">
        <v>0</v>
      </c>
      <c r="E760" s="21">
        <f t="shared" si="11"/>
        <v>2.0648050116550321E-4</v>
      </c>
      <c r="F760" s="2" t="s">
        <v>6355</v>
      </c>
      <c r="G760" s="27" t="s">
        <v>6774</v>
      </c>
    </row>
    <row r="761" spans="1:7" ht="15.75" customHeight="1" x14ac:dyDescent="0.25">
      <c r="A761" s="22">
        <v>2302</v>
      </c>
      <c r="B761" s="21">
        <v>6.1607741060697619E-4</v>
      </c>
      <c r="C761" s="21">
        <v>0</v>
      </c>
      <c r="D761" s="21">
        <v>0</v>
      </c>
      <c r="E761" s="21">
        <f t="shared" si="11"/>
        <v>2.0535913686899206E-4</v>
      </c>
      <c r="F761" s="2" t="s">
        <v>660</v>
      </c>
      <c r="G761" s="27" t="s">
        <v>6774</v>
      </c>
    </row>
    <row r="762" spans="1:7" ht="15.75" customHeight="1" x14ac:dyDescent="0.25">
      <c r="A762" s="22">
        <v>6493</v>
      </c>
      <c r="B762" s="21">
        <v>0</v>
      </c>
      <c r="C762" s="21">
        <v>2.1097103277630273E-4</v>
      </c>
      <c r="D762" s="21">
        <v>4.0501465730359999E-4</v>
      </c>
      <c r="E762" s="21">
        <f t="shared" si="11"/>
        <v>2.0532856335996757E-4</v>
      </c>
      <c r="F762" s="2" t="s">
        <v>6703</v>
      </c>
      <c r="G762" s="27" t="s">
        <v>6774</v>
      </c>
    </row>
    <row r="763" spans="1:7" ht="15.75" customHeight="1" x14ac:dyDescent="0.25">
      <c r="A763" s="22">
        <v>5386</v>
      </c>
      <c r="B763" s="21">
        <v>3.06431009469698E-4</v>
      </c>
      <c r="C763" s="21">
        <v>3.0890578238419893E-4</v>
      </c>
      <c r="D763" s="21">
        <v>0</v>
      </c>
      <c r="E763" s="21">
        <f t="shared" si="11"/>
        <v>2.0511226395129897E-4</v>
      </c>
      <c r="F763" s="2" t="s">
        <v>5747</v>
      </c>
      <c r="G763" s="27" t="s">
        <v>6774</v>
      </c>
    </row>
    <row r="764" spans="1:7" ht="15.75" customHeight="1" x14ac:dyDescent="0.25">
      <c r="A764" s="22">
        <v>1912</v>
      </c>
      <c r="B764" s="21">
        <v>1.4376639145816567E-4</v>
      </c>
      <c r="C764" s="21">
        <v>2.6225690075825232E-4</v>
      </c>
      <c r="D764" s="21">
        <v>2.0917303319823298E-4</v>
      </c>
      <c r="E764" s="21">
        <f t="shared" si="11"/>
        <v>2.0506544180488365E-4</v>
      </c>
      <c r="F764" s="2" t="s">
        <v>2487</v>
      </c>
      <c r="G764" s="27" t="s">
        <v>6774</v>
      </c>
    </row>
    <row r="765" spans="1:7" ht="15.75" customHeight="1" x14ac:dyDescent="0.25">
      <c r="A765" s="22">
        <v>3844</v>
      </c>
      <c r="B765" s="21">
        <v>0</v>
      </c>
      <c r="C765" s="21">
        <v>2.3547007969721971E-4</v>
      </c>
      <c r="D765" s="21">
        <v>3.7314511460320547E-4</v>
      </c>
      <c r="E765" s="21">
        <f t="shared" si="11"/>
        <v>2.0287173143347507E-4</v>
      </c>
      <c r="F765" s="2" t="s">
        <v>4399</v>
      </c>
      <c r="G765" s="27" t="s">
        <v>6774</v>
      </c>
    </row>
    <row r="766" spans="1:7" ht="15.75" customHeight="1" x14ac:dyDescent="0.25">
      <c r="A766" s="32">
        <v>131</v>
      </c>
      <c r="B766" s="21">
        <v>1.052136167926795E-4</v>
      </c>
      <c r="C766" s="21">
        <v>1.9930767783648987E-4</v>
      </c>
      <c r="D766" s="21">
        <v>2.9826046901261234E-4</v>
      </c>
      <c r="E766" s="21">
        <f t="shared" si="11"/>
        <v>2.0092725454726057E-4</v>
      </c>
      <c r="F766" s="2" t="s">
        <v>205</v>
      </c>
      <c r="G766" s="27" t="s">
        <v>6774</v>
      </c>
    </row>
    <row r="767" spans="1:7" ht="15.75" customHeight="1" x14ac:dyDescent="0.25">
      <c r="A767" s="22">
        <v>3784</v>
      </c>
      <c r="B767" s="21">
        <v>1.9180027346376883E-4</v>
      </c>
      <c r="C767" s="21">
        <v>1.8881775554300447E-4</v>
      </c>
      <c r="D767" s="21">
        <v>2.2134885616372708E-4</v>
      </c>
      <c r="E767" s="21">
        <f t="shared" si="11"/>
        <v>2.006556283901668E-4</v>
      </c>
      <c r="F767" s="2" t="s">
        <v>4352</v>
      </c>
      <c r="G767" s="27" t="s">
        <v>6774</v>
      </c>
    </row>
    <row r="768" spans="1:7" ht="15.75" customHeight="1" x14ac:dyDescent="0.25">
      <c r="A768" s="22">
        <v>4028</v>
      </c>
      <c r="B768" s="21">
        <v>0</v>
      </c>
      <c r="C768" s="21">
        <v>3.9882223002125146E-4</v>
      </c>
      <c r="D768" s="21">
        <v>1.9981481868024291E-4</v>
      </c>
      <c r="E768" s="21">
        <f t="shared" si="11"/>
        <v>1.9954568290049814E-4</v>
      </c>
      <c r="F768" s="2" t="s">
        <v>4538</v>
      </c>
      <c r="G768" s="27" t="s">
        <v>6774</v>
      </c>
    </row>
    <row r="769" spans="1:7" ht="15.75" customHeight="1" x14ac:dyDescent="0.25">
      <c r="A769" s="32">
        <v>1319</v>
      </c>
      <c r="B769" s="21">
        <v>0</v>
      </c>
      <c r="C769" s="21">
        <v>2.3815686899089208E-4</v>
      </c>
      <c r="D769" s="21">
        <v>3.5756768920427849E-4</v>
      </c>
      <c r="E769" s="21">
        <f t="shared" si="11"/>
        <v>1.9857485273172353E-4</v>
      </c>
      <c r="F769" s="2" t="s">
        <v>1706</v>
      </c>
      <c r="G769" s="27" t="s">
        <v>6774</v>
      </c>
    </row>
    <row r="770" spans="1:7" ht="15.75" customHeight="1" x14ac:dyDescent="0.25">
      <c r="A770" s="22">
        <v>959</v>
      </c>
      <c r="B770" s="21">
        <v>1.4319577585557232E-4</v>
      </c>
      <c r="C770" s="21">
        <v>2.1876606461790506E-4</v>
      </c>
      <c r="D770" s="21">
        <v>2.3369284517836582E-4</v>
      </c>
      <c r="E770" s="21">
        <f t="shared" si="11"/>
        <v>1.9855156188394773E-4</v>
      </c>
      <c r="F770" s="2" t="s">
        <v>1290</v>
      </c>
      <c r="G770" s="27" t="s">
        <v>6774</v>
      </c>
    </row>
    <row r="771" spans="1:7" ht="15.75" customHeight="1" x14ac:dyDescent="0.25">
      <c r="A771" s="22">
        <v>5171</v>
      </c>
      <c r="B771" s="21">
        <v>1.6912361439534303E-4</v>
      </c>
      <c r="C771" s="21">
        <v>2.1264968709076718E-4</v>
      </c>
      <c r="D771" s="21">
        <v>2.1276410442066591E-4</v>
      </c>
      <c r="E771" s="21">
        <f t="shared" si="11"/>
        <v>1.981791353022587E-4</v>
      </c>
      <c r="F771" s="2" t="s">
        <v>5609</v>
      </c>
      <c r="G771" s="27" t="s">
        <v>6774</v>
      </c>
    </row>
    <row r="772" spans="1:7" ht="15.75" customHeight="1" x14ac:dyDescent="0.25">
      <c r="A772" s="22">
        <v>1851</v>
      </c>
      <c r="B772" s="21">
        <v>0</v>
      </c>
      <c r="C772" s="21">
        <v>2.5983149809317795E-4</v>
      </c>
      <c r="D772" s="21">
        <v>3.3099856798632263E-4</v>
      </c>
      <c r="E772" s="21">
        <f t="shared" si="11"/>
        <v>1.9694335535983353E-4</v>
      </c>
      <c r="F772" s="2" t="s">
        <v>2405</v>
      </c>
      <c r="G772" s="27" t="s">
        <v>6774</v>
      </c>
    </row>
    <row r="773" spans="1:7" ht="15.75" customHeight="1" x14ac:dyDescent="0.25">
      <c r="A773" s="22">
        <v>2183</v>
      </c>
      <c r="B773" s="21">
        <v>2.3245647022544341E-4</v>
      </c>
      <c r="C773" s="21">
        <v>1.2513400395139384E-4</v>
      </c>
      <c r="D773" s="21">
        <v>2.2933655578787196E-4</v>
      </c>
      <c r="E773" s="21">
        <f t="shared" ref="E773:E836" si="12">AVERAGE(B773:D773)</f>
        <v>1.9564234332156974E-4</v>
      </c>
      <c r="F773" s="2" t="s">
        <v>2797</v>
      </c>
      <c r="G773" s="27" t="s">
        <v>6774</v>
      </c>
    </row>
    <row r="774" spans="1:7" ht="15.75" customHeight="1" x14ac:dyDescent="0.25">
      <c r="A774" s="22">
        <v>2019</v>
      </c>
      <c r="B774" s="21">
        <v>3.589205175834334E-4</v>
      </c>
      <c r="C774" s="21">
        <v>1.5801249728876701E-4</v>
      </c>
      <c r="D774" s="21">
        <v>6.8483589382393342E-5</v>
      </c>
      <c r="E774" s="21">
        <f t="shared" si="12"/>
        <v>1.9513886808486457E-4</v>
      </c>
      <c r="F774" s="2" t="s">
        <v>2612</v>
      </c>
      <c r="G774" s="27" t="s">
        <v>6774</v>
      </c>
    </row>
    <row r="775" spans="1:7" ht="15.75" customHeight="1" x14ac:dyDescent="0.25">
      <c r="A775" s="22">
        <v>1932</v>
      </c>
      <c r="B775" s="21">
        <v>5.8342551779191323E-4</v>
      </c>
      <c r="C775" s="21">
        <v>0</v>
      </c>
      <c r="D775" s="21">
        <v>0</v>
      </c>
      <c r="E775" s="21">
        <f t="shared" si="12"/>
        <v>1.9447517259730442E-4</v>
      </c>
      <c r="F775" s="2" t="s">
        <v>21</v>
      </c>
      <c r="G775" s="27" t="s">
        <v>6775</v>
      </c>
    </row>
    <row r="776" spans="1:7" ht="15.75" customHeight="1" x14ac:dyDescent="0.25">
      <c r="A776" s="22">
        <v>6182</v>
      </c>
      <c r="B776" s="21">
        <v>2.2095700547741006E-4</v>
      </c>
      <c r="C776" s="21">
        <v>1.737929635838428E-4</v>
      </c>
      <c r="D776" s="21">
        <v>1.8418768981693428E-4</v>
      </c>
      <c r="E776" s="21">
        <f t="shared" si="12"/>
        <v>1.9297921962606237E-4</v>
      </c>
      <c r="F776" s="2" t="s">
        <v>2585</v>
      </c>
      <c r="G776" s="27" t="s">
        <v>6774</v>
      </c>
    </row>
    <row r="777" spans="1:7" ht="15.75" customHeight="1" x14ac:dyDescent="0.25">
      <c r="A777" s="22">
        <v>931</v>
      </c>
      <c r="B777" s="21">
        <v>1.0061896458308583E-4</v>
      </c>
      <c r="C777" s="21">
        <v>2.7452186064365921E-4</v>
      </c>
      <c r="D777" s="21">
        <v>2.0138334178378787E-4</v>
      </c>
      <c r="E777" s="21">
        <f t="shared" si="12"/>
        <v>1.9217472233684432E-4</v>
      </c>
      <c r="F777" s="2" t="s">
        <v>1234</v>
      </c>
      <c r="G777" s="27" t="s">
        <v>6774</v>
      </c>
    </row>
    <row r="778" spans="1:7" ht="15.75" customHeight="1" x14ac:dyDescent="0.25">
      <c r="A778" s="31">
        <v>1429</v>
      </c>
      <c r="B778" s="21">
        <v>0</v>
      </c>
      <c r="C778" s="21">
        <v>3.4046136894323178E-4</v>
      </c>
      <c r="D778" s="21">
        <v>2.3287872054736524E-4</v>
      </c>
      <c r="E778" s="21">
        <f t="shared" si="12"/>
        <v>1.9111336316353234E-4</v>
      </c>
      <c r="F778" s="2" t="s">
        <v>334</v>
      </c>
      <c r="G778" s="27" t="s">
        <v>6774</v>
      </c>
    </row>
    <row r="779" spans="1:7" ht="15.75" customHeight="1" x14ac:dyDescent="0.25">
      <c r="A779" s="22">
        <v>1321</v>
      </c>
      <c r="B779" s="21">
        <v>0</v>
      </c>
      <c r="C779" s="21">
        <v>3.4615211894192924E-4</v>
      </c>
      <c r="D779" s="21">
        <v>2.2507603208245792E-4</v>
      </c>
      <c r="E779" s="21">
        <f t="shared" si="12"/>
        <v>1.9040938367479571E-4</v>
      </c>
      <c r="F779" s="2" t="s">
        <v>1713</v>
      </c>
      <c r="G779" s="27" t="s">
        <v>6774</v>
      </c>
    </row>
    <row r="780" spans="1:7" ht="15.75" customHeight="1" x14ac:dyDescent="0.25">
      <c r="A780" s="22">
        <v>1419</v>
      </c>
      <c r="B780" s="21">
        <v>0</v>
      </c>
      <c r="C780" s="21">
        <v>3.1996646981716258E-4</v>
      </c>
      <c r="D780" s="21">
        <v>2.4889545230438363E-4</v>
      </c>
      <c r="E780" s="21">
        <f t="shared" si="12"/>
        <v>1.8962064070718204E-4</v>
      </c>
      <c r="F780" s="2" t="s">
        <v>1895</v>
      </c>
      <c r="G780" s="27" t="s">
        <v>6774</v>
      </c>
    </row>
    <row r="781" spans="1:7" ht="15.75" customHeight="1" x14ac:dyDescent="0.25">
      <c r="A781" s="22">
        <v>4362</v>
      </c>
      <c r="B781" s="21">
        <v>1.5312544450550494E-4</v>
      </c>
      <c r="C781" s="21">
        <v>2.2307871992577715E-4</v>
      </c>
      <c r="D781" s="21">
        <v>1.9085423104055909E-4</v>
      </c>
      <c r="E781" s="21">
        <f t="shared" si="12"/>
        <v>1.8901946515728036E-4</v>
      </c>
      <c r="F781" s="2" t="s">
        <v>4957</v>
      </c>
      <c r="G781" s="27" t="s">
        <v>6774</v>
      </c>
    </row>
    <row r="782" spans="1:7" ht="15.75" customHeight="1" x14ac:dyDescent="0.25">
      <c r="A782" s="22">
        <v>3688</v>
      </c>
      <c r="B782" s="21">
        <v>2.051749321881334E-4</v>
      </c>
      <c r="C782" s="21">
        <v>1.4587764652171638E-4</v>
      </c>
      <c r="D782" s="21">
        <v>2.1503677013994806E-4</v>
      </c>
      <c r="E782" s="21">
        <f t="shared" si="12"/>
        <v>1.8869644961659929E-4</v>
      </c>
      <c r="F782" s="2" t="s">
        <v>4227</v>
      </c>
      <c r="G782" s="27" t="s">
        <v>6774</v>
      </c>
    </row>
    <row r="783" spans="1:7" ht="15.75" customHeight="1" x14ac:dyDescent="0.25">
      <c r="A783" s="22">
        <v>1378</v>
      </c>
      <c r="B783" s="21">
        <v>1.9503795672806438E-4</v>
      </c>
      <c r="C783" s="21">
        <v>1.8673881321043116E-4</v>
      </c>
      <c r="D783" s="21">
        <v>1.8183958829467447E-4</v>
      </c>
      <c r="E783" s="21">
        <f t="shared" si="12"/>
        <v>1.8787211941105665E-4</v>
      </c>
      <c r="F783" s="2" t="s">
        <v>1804</v>
      </c>
      <c r="G783" s="27" t="s">
        <v>6774</v>
      </c>
    </row>
    <row r="784" spans="1:7" ht="15.75" customHeight="1" x14ac:dyDescent="0.25">
      <c r="A784" s="22">
        <v>4451</v>
      </c>
      <c r="B784" s="21">
        <v>0</v>
      </c>
      <c r="C784" s="21">
        <v>5.6223625025348116E-4</v>
      </c>
      <c r="D784" s="21">
        <v>0</v>
      </c>
      <c r="E784" s="21">
        <f t="shared" si="12"/>
        <v>1.8741208341782706E-4</v>
      </c>
      <c r="F784" s="2" t="s">
        <v>5033</v>
      </c>
      <c r="G784" s="27" t="s">
        <v>6775</v>
      </c>
    </row>
    <row r="785" spans="1:7" ht="15.75" customHeight="1" x14ac:dyDescent="0.25">
      <c r="A785" s="32">
        <v>1842</v>
      </c>
      <c r="B785" s="21">
        <v>2.2998383620965199E-4</v>
      </c>
      <c r="C785" s="21">
        <v>1.2922452493078349E-4</v>
      </c>
      <c r="D785" s="21">
        <v>2.0198127820474158E-4</v>
      </c>
      <c r="E785" s="21">
        <f t="shared" si="12"/>
        <v>1.87063213115059E-4</v>
      </c>
      <c r="F785" s="2" t="s">
        <v>2387</v>
      </c>
      <c r="G785" s="27" t="s">
        <v>6774</v>
      </c>
    </row>
    <row r="786" spans="1:7" ht="15.75" customHeight="1" x14ac:dyDescent="0.25">
      <c r="A786" s="22">
        <v>6231</v>
      </c>
      <c r="B786" s="21">
        <v>0</v>
      </c>
      <c r="C786" s="21">
        <v>3.5176297795008613E-4</v>
      </c>
      <c r="D786" s="21">
        <v>2.0843307948778154E-4</v>
      </c>
      <c r="E786" s="21">
        <f t="shared" si="12"/>
        <v>1.8673201914595587E-4</v>
      </c>
      <c r="F786" s="2" t="s">
        <v>6473</v>
      </c>
      <c r="G786" s="27" t="s">
        <v>6774</v>
      </c>
    </row>
    <row r="787" spans="1:7" ht="15.75" customHeight="1" x14ac:dyDescent="0.25">
      <c r="A787" s="22">
        <v>3623</v>
      </c>
      <c r="B787" s="21">
        <v>2.2721145853105983E-4</v>
      </c>
      <c r="C787" s="21">
        <v>3.3272891161187644E-4</v>
      </c>
      <c r="D787" s="21">
        <v>0</v>
      </c>
      <c r="E787" s="21">
        <f t="shared" si="12"/>
        <v>1.8664679004764542E-4</v>
      </c>
      <c r="F787" s="2" t="s">
        <v>1454</v>
      </c>
      <c r="G787" s="27" t="s">
        <v>6774</v>
      </c>
    </row>
    <row r="788" spans="1:7" ht="15.75" customHeight="1" x14ac:dyDescent="0.25">
      <c r="A788" s="22">
        <v>2958</v>
      </c>
      <c r="B788" s="21">
        <v>1.4735611326070221E-4</v>
      </c>
      <c r="C788" s="21">
        <v>1.9327597178443541E-4</v>
      </c>
      <c r="D788" s="21">
        <v>2.181072690276838E-4</v>
      </c>
      <c r="E788" s="21">
        <f t="shared" si="12"/>
        <v>1.8624645135760712E-4</v>
      </c>
      <c r="F788" s="2" t="s">
        <v>3476</v>
      </c>
      <c r="G788" s="27" t="s">
        <v>6774</v>
      </c>
    </row>
    <row r="789" spans="1:7" ht="15.75" customHeight="1" x14ac:dyDescent="0.25">
      <c r="A789" s="22">
        <v>175</v>
      </c>
      <c r="B789" s="21">
        <v>0</v>
      </c>
      <c r="C789" s="21">
        <v>5.5601117996146481E-4</v>
      </c>
      <c r="D789" s="21">
        <v>0</v>
      </c>
      <c r="E789" s="21">
        <f t="shared" si="12"/>
        <v>1.8533705998715494E-4</v>
      </c>
      <c r="F789" s="2" t="s">
        <v>262</v>
      </c>
      <c r="G789" s="27" t="s">
        <v>6774</v>
      </c>
    </row>
    <row r="790" spans="1:7" ht="15.75" customHeight="1" x14ac:dyDescent="0.25">
      <c r="A790" s="22">
        <v>3337</v>
      </c>
      <c r="B790" s="21">
        <v>0</v>
      </c>
      <c r="C790" s="21">
        <v>2.3331047025264035E-4</v>
      </c>
      <c r="D790" s="21">
        <v>3.217420769309459E-4</v>
      </c>
      <c r="E790" s="21">
        <f t="shared" si="12"/>
        <v>1.850175157278621E-4</v>
      </c>
      <c r="F790" s="2" t="s">
        <v>3811</v>
      </c>
      <c r="G790" s="27" t="s">
        <v>6774</v>
      </c>
    </row>
    <row r="791" spans="1:7" ht="15.75" customHeight="1" x14ac:dyDescent="0.25">
      <c r="A791" s="32">
        <v>1461</v>
      </c>
      <c r="B791" s="21">
        <v>1.331768461407019E-4</v>
      </c>
      <c r="C791" s="21">
        <v>1.3830263275811503E-4</v>
      </c>
      <c r="D791" s="21">
        <v>2.814083299666641E-4</v>
      </c>
      <c r="E791" s="21">
        <f t="shared" si="12"/>
        <v>1.8429593628849369E-4</v>
      </c>
      <c r="F791" s="2" t="s">
        <v>1983</v>
      </c>
      <c r="G791" s="27" t="s">
        <v>6774</v>
      </c>
    </row>
    <row r="792" spans="1:7" ht="15.75" customHeight="1" x14ac:dyDescent="0.25">
      <c r="A792" s="22">
        <v>1958</v>
      </c>
      <c r="B792" s="21">
        <v>1.7902995355287591E-4</v>
      </c>
      <c r="C792" s="21">
        <v>1.4288235532793598E-4</v>
      </c>
      <c r="D792" s="21">
        <v>2.2935244275301166E-4</v>
      </c>
      <c r="E792" s="21">
        <f t="shared" si="12"/>
        <v>1.8375491721127454E-4</v>
      </c>
      <c r="F792" s="2" t="s">
        <v>2557</v>
      </c>
      <c r="G792" s="27" t="s">
        <v>6774</v>
      </c>
    </row>
    <row r="793" spans="1:7" ht="15.75" customHeight="1" x14ac:dyDescent="0.25">
      <c r="A793" s="31">
        <v>3889</v>
      </c>
      <c r="B793" s="21">
        <v>0</v>
      </c>
      <c r="C793" s="21">
        <v>2.7132527922901116E-4</v>
      </c>
      <c r="D793" s="21">
        <v>2.7936144952623633E-4</v>
      </c>
      <c r="E793" s="21">
        <f t="shared" si="12"/>
        <v>1.8356224291841581E-4</v>
      </c>
      <c r="F793" s="2" t="s">
        <v>50</v>
      </c>
      <c r="G793" s="27" t="s">
        <v>6774</v>
      </c>
    </row>
    <row r="794" spans="1:7" ht="15.75" customHeight="1" x14ac:dyDescent="0.25">
      <c r="A794" s="22">
        <v>5385</v>
      </c>
      <c r="B794" s="21">
        <v>0</v>
      </c>
      <c r="C794" s="21">
        <v>2.8924308210227762E-4</v>
      </c>
      <c r="D794" s="21">
        <v>2.5725927831579047E-4</v>
      </c>
      <c r="E794" s="21">
        <f t="shared" si="12"/>
        <v>1.8216745347268939E-4</v>
      </c>
      <c r="F794" s="2" t="s">
        <v>5744</v>
      </c>
      <c r="G794" s="27" t="s">
        <v>6774</v>
      </c>
    </row>
    <row r="795" spans="1:7" ht="15.75" customHeight="1" x14ac:dyDescent="0.25">
      <c r="A795" s="32">
        <v>1723</v>
      </c>
      <c r="B795" s="21">
        <v>4.2103336903094208E-5</v>
      </c>
      <c r="C795" s="21">
        <v>2.619959617144584E-4</v>
      </c>
      <c r="D795" s="21">
        <v>2.4187279019670941E-4</v>
      </c>
      <c r="E795" s="21">
        <f t="shared" si="12"/>
        <v>1.8199069627142066E-4</v>
      </c>
      <c r="F795" s="2" t="s">
        <v>152</v>
      </c>
      <c r="G795" s="27" t="s">
        <v>6774</v>
      </c>
    </row>
    <row r="796" spans="1:7" ht="15.75" customHeight="1" x14ac:dyDescent="0.25">
      <c r="A796" s="22">
        <v>4510</v>
      </c>
      <c r="B796" s="21">
        <v>0</v>
      </c>
      <c r="C796" s="21">
        <v>2.6968355736017104E-4</v>
      </c>
      <c r="D796" s="21">
        <v>2.736696314436055E-4</v>
      </c>
      <c r="E796" s="21">
        <f t="shared" si="12"/>
        <v>1.8111772960125884E-4</v>
      </c>
      <c r="F796" s="2" t="s">
        <v>5098</v>
      </c>
      <c r="G796" s="27" t="s">
        <v>6774</v>
      </c>
    </row>
    <row r="797" spans="1:7" ht="15.75" customHeight="1" x14ac:dyDescent="0.25">
      <c r="A797" s="22">
        <v>218</v>
      </c>
      <c r="B797" s="21">
        <v>0</v>
      </c>
      <c r="C797" s="21">
        <v>2.4077863971142186E-4</v>
      </c>
      <c r="D797" s="21">
        <v>3.0046545989606462E-4</v>
      </c>
      <c r="E797" s="21">
        <f t="shared" si="12"/>
        <v>1.8041469986916216E-4</v>
      </c>
      <c r="F797" s="2" t="s">
        <v>315</v>
      </c>
      <c r="G797" s="27" t="s">
        <v>6774</v>
      </c>
    </row>
    <row r="798" spans="1:7" ht="15.75" customHeight="1" x14ac:dyDescent="0.25">
      <c r="A798" s="22">
        <v>2533</v>
      </c>
      <c r="B798" s="21">
        <v>0</v>
      </c>
      <c r="C798" s="21">
        <v>3.4779969598770891E-4</v>
      </c>
      <c r="D798" s="21">
        <v>1.8667372962691099E-4</v>
      </c>
      <c r="E798" s="21">
        <f t="shared" si="12"/>
        <v>1.7815780853820662E-4</v>
      </c>
      <c r="F798" s="2" t="s">
        <v>1108</v>
      </c>
      <c r="G798" s="27" t="s">
        <v>6774</v>
      </c>
    </row>
    <row r="799" spans="1:7" ht="15.75" customHeight="1" x14ac:dyDescent="0.25">
      <c r="A799" s="32">
        <v>2209</v>
      </c>
      <c r="B799" s="21">
        <v>1.4026259102778384E-4</v>
      </c>
      <c r="C799" s="21">
        <v>1.1919594198314405E-4</v>
      </c>
      <c r="D799" s="21">
        <v>2.7390469819822048E-4</v>
      </c>
      <c r="E799" s="21">
        <f t="shared" si="12"/>
        <v>1.7778774373638281E-4</v>
      </c>
      <c r="F799" s="2" t="s">
        <v>2828</v>
      </c>
      <c r="G799" s="27" t="s">
        <v>6774</v>
      </c>
    </row>
    <row r="800" spans="1:7" ht="15.75" customHeight="1" x14ac:dyDescent="0.25">
      <c r="A800" s="22">
        <v>4507</v>
      </c>
      <c r="B800" s="21">
        <v>1.4995464264864054E-4</v>
      </c>
      <c r="C800" s="21">
        <v>2.0026272902255268E-4</v>
      </c>
      <c r="D800" s="21">
        <v>1.811654213006262E-4</v>
      </c>
      <c r="E800" s="21">
        <f t="shared" si="12"/>
        <v>1.7712759765727316E-4</v>
      </c>
      <c r="F800" s="2" t="s">
        <v>5090</v>
      </c>
      <c r="G800" s="27" t="s">
        <v>6774</v>
      </c>
    </row>
    <row r="801" spans="1:7" ht="15.75" customHeight="1" x14ac:dyDescent="0.25">
      <c r="A801" s="22">
        <v>4889</v>
      </c>
      <c r="B801" s="21">
        <v>0</v>
      </c>
      <c r="C801" s="21">
        <v>1.7990671236503482E-4</v>
      </c>
      <c r="D801" s="21">
        <v>3.5140909017841341E-4</v>
      </c>
      <c r="E801" s="21">
        <f t="shared" si="12"/>
        <v>1.7710526751448275E-4</v>
      </c>
      <c r="F801" s="2" t="s">
        <v>5373</v>
      </c>
      <c r="G801" s="27" t="s">
        <v>6774</v>
      </c>
    </row>
    <row r="802" spans="1:7" ht="15.75" customHeight="1" x14ac:dyDescent="0.25">
      <c r="A802" s="32">
        <v>1233</v>
      </c>
      <c r="B802" s="21">
        <v>1.7401192592878971E-4</v>
      </c>
      <c r="C802" s="21">
        <v>1.3972362325593814E-4</v>
      </c>
      <c r="D802" s="21">
        <v>2.1698574031293809E-4</v>
      </c>
      <c r="E802" s="21">
        <f t="shared" si="12"/>
        <v>1.7690709649922196E-4</v>
      </c>
      <c r="F802" s="2" t="s">
        <v>1546</v>
      </c>
      <c r="G802" s="27" t="s">
        <v>6774</v>
      </c>
    </row>
    <row r="803" spans="1:7" ht="15.75" customHeight="1" x14ac:dyDescent="0.25">
      <c r="A803" s="22">
        <v>5037</v>
      </c>
      <c r="B803" s="21">
        <v>0</v>
      </c>
      <c r="C803" s="21">
        <v>2.0771678109170039E-4</v>
      </c>
      <c r="D803" s="21">
        <v>3.2163029423630909E-4</v>
      </c>
      <c r="E803" s="21">
        <f t="shared" si="12"/>
        <v>1.7644902510933648E-4</v>
      </c>
      <c r="F803" s="2" t="s">
        <v>1105</v>
      </c>
      <c r="G803" s="27" t="s">
        <v>6774</v>
      </c>
    </row>
    <row r="804" spans="1:7" ht="15.75" customHeight="1" x14ac:dyDescent="0.25">
      <c r="A804" s="22">
        <v>4692</v>
      </c>
      <c r="B804" s="21">
        <v>0</v>
      </c>
      <c r="C804" s="21">
        <v>5.2228166278314725E-4</v>
      </c>
      <c r="D804" s="21">
        <v>0</v>
      </c>
      <c r="E804" s="21">
        <f t="shared" si="12"/>
        <v>1.7409388759438241E-4</v>
      </c>
      <c r="F804" s="2" t="s">
        <v>21</v>
      </c>
      <c r="G804" s="27" t="s">
        <v>6775</v>
      </c>
    </row>
    <row r="805" spans="1:7" ht="15.75" customHeight="1" x14ac:dyDescent="0.25">
      <c r="A805" s="22">
        <v>1904</v>
      </c>
      <c r="B805" s="21">
        <v>0</v>
      </c>
      <c r="C805" s="21">
        <v>3.3051746462261735E-4</v>
      </c>
      <c r="D805" s="21">
        <v>1.9028440973451605E-4</v>
      </c>
      <c r="E805" s="21">
        <f t="shared" si="12"/>
        <v>1.7360062478571111E-4</v>
      </c>
      <c r="F805" s="2" t="s">
        <v>2471</v>
      </c>
      <c r="G805" s="27" t="s">
        <v>6774</v>
      </c>
    </row>
    <row r="806" spans="1:7" ht="15.75" customHeight="1" x14ac:dyDescent="0.25">
      <c r="A806" s="22">
        <v>4388</v>
      </c>
      <c r="B806" s="21">
        <v>0</v>
      </c>
      <c r="C806" s="21">
        <v>2.3810370018922532E-4</v>
      </c>
      <c r="D806" s="21">
        <v>2.7899603043148795E-4</v>
      </c>
      <c r="E806" s="21">
        <f t="shared" si="12"/>
        <v>1.723665768735711E-4</v>
      </c>
      <c r="F806" s="2" t="s">
        <v>4984</v>
      </c>
      <c r="G806" s="27" t="s">
        <v>6774</v>
      </c>
    </row>
    <row r="807" spans="1:7" ht="15.75" customHeight="1" x14ac:dyDescent="0.25">
      <c r="A807" s="22">
        <v>1470</v>
      </c>
      <c r="B807" s="21">
        <v>2.3423065694713058E-4</v>
      </c>
      <c r="C807" s="21">
        <v>0</v>
      </c>
      <c r="D807" s="21">
        <v>2.8006487421311553E-4</v>
      </c>
      <c r="E807" s="21">
        <f t="shared" si="12"/>
        <v>1.7143184372008205E-4</v>
      </c>
      <c r="F807" s="2" t="s">
        <v>2002</v>
      </c>
      <c r="G807" s="27" t="s">
        <v>6774</v>
      </c>
    </row>
    <row r="808" spans="1:7" ht="15.75" customHeight="1" x14ac:dyDescent="0.25">
      <c r="A808" s="22">
        <v>389</v>
      </c>
      <c r="B808" s="21">
        <v>0</v>
      </c>
      <c r="C808" s="21">
        <v>5.1426182957254294E-4</v>
      </c>
      <c r="D808" s="21">
        <v>0</v>
      </c>
      <c r="E808" s="21">
        <f t="shared" si="12"/>
        <v>1.7142060985751432E-4</v>
      </c>
      <c r="F808" s="2" t="s">
        <v>553</v>
      </c>
      <c r="G808" s="27" t="s">
        <v>6774</v>
      </c>
    </row>
    <row r="809" spans="1:7" ht="15.75" customHeight="1" x14ac:dyDescent="0.25">
      <c r="A809" s="22">
        <v>1308</v>
      </c>
      <c r="B809" s="21">
        <v>0</v>
      </c>
      <c r="C809" s="21">
        <v>1.8358607745305684E-4</v>
      </c>
      <c r="D809" s="21">
        <v>3.301229338102621E-4</v>
      </c>
      <c r="E809" s="21">
        <f t="shared" si="12"/>
        <v>1.7123633708777299E-4</v>
      </c>
      <c r="F809" s="2" t="s">
        <v>1683</v>
      </c>
      <c r="G809" s="27" t="s">
        <v>6774</v>
      </c>
    </row>
    <row r="810" spans="1:7" ht="15.75" customHeight="1" x14ac:dyDescent="0.25">
      <c r="A810" s="22">
        <v>1975</v>
      </c>
      <c r="B810" s="21">
        <v>3.181424757369881E-4</v>
      </c>
      <c r="C810" s="21">
        <v>8.5084795749830762E-5</v>
      </c>
      <c r="D810" s="21">
        <v>1.0976927235877637E-4</v>
      </c>
      <c r="E810" s="21">
        <f t="shared" si="12"/>
        <v>1.7099884794853173E-4</v>
      </c>
      <c r="F810" s="2" t="s">
        <v>2581</v>
      </c>
      <c r="G810" s="27" t="s">
        <v>6774</v>
      </c>
    </row>
    <row r="811" spans="1:7" ht="15.75" customHeight="1" x14ac:dyDescent="0.25">
      <c r="A811" s="22">
        <v>5796</v>
      </c>
      <c r="B811" s="21">
        <v>0</v>
      </c>
      <c r="C811" s="21">
        <v>2.5503517498709434E-4</v>
      </c>
      <c r="D811" s="21">
        <v>2.4854809913348551E-4</v>
      </c>
      <c r="E811" s="21">
        <f t="shared" si="12"/>
        <v>1.6786109137352664E-4</v>
      </c>
      <c r="F811" s="2" t="s">
        <v>342</v>
      </c>
      <c r="G811" s="27" t="s">
        <v>6774</v>
      </c>
    </row>
    <row r="812" spans="1:7" ht="15.75" customHeight="1" x14ac:dyDescent="0.25">
      <c r="A812" s="22">
        <v>1401</v>
      </c>
      <c r="B812" s="21">
        <v>0</v>
      </c>
      <c r="C812" s="21">
        <v>2.4922112225521972E-4</v>
      </c>
      <c r="D812" s="21">
        <v>2.5306470783941686E-4</v>
      </c>
      <c r="E812" s="21">
        <f t="shared" si="12"/>
        <v>1.6742861003154553E-4</v>
      </c>
      <c r="F812" s="2" t="s">
        <v>1848</v>
      </c>
      <c r="G812" s="27" t="s">
        <v>6774</v>
      </c>
    </row>
    <row r="813" spans="1:7" ht="15.75" customHeight="1" x14ac:dyDescent="0.25">
      <c r="A813" s="22">
        <v>5988</v>
      </c>
      <c r="B813" s="21">
        <v>1.8540932160246467E-4</v>
      </c>
      <c r="C813" s="21">
        <v>1.4452392084989978E-4</v>
      </c>
      <c r="D813" s="21">
        <v>1.7178756972698433E-4</v>
      </c>
      <c r="E813" s="21">
        <f t="shared" si="12"/>
        <v>1.6724027072644956E-4</v>
      </c>
      <c r="F813" s="2" t="s">
        <v>1758</v>
      </c>
      <c r="G813" s="27" t="s">
        <v>6774</v>
      </c>
    </row>
    <row r="814" spans="1:7" ht="15.75" customHeight="1" x14ac:dyDescent="0.25">
      <c r="A814" s="22">
        <v>974</v>
      </c>
      <c r="B814" s="21">
        <v>4.9882369739956205E-4</v>
      </c>
      <c r="C814" s="21">
        <v>0</v>
      </c>
      <c r="D814" s="21">
        <v>0</v>
      </c>
      <c r="E814" s="21">
        <f t="shared" si="12"/>
        <v>1.6627456579985402E-4</v>
      </c>
      <c r="F814" s="2" t="s">
        <v>1301</v>
      </c>
      <c r="G814" s="27" t="s">
        <v>6774</v>
      </c>
    </row>
    <row r="815" spans="1:7" ht="15.75" customHeight="1" x14ac:dyDescent="0.25">
      <c r="A815" s="22">
        <v>5047</v>
      </c>
      <c r="B815" s="21">
        <v>1.5858738810541211E-4</v>
      </c>
      <c r="C815" s="21">
        <v>1.36038092107842E-4</v>
      </c>
      <c r="D815" s="21">
        <v>2.0373356432003395E-4</v>
      </c>
      <c r="E815" s="21">
        <f t="shared" si="12"/>
        <v>1.6611968151109601E-4</v>
      </c>
      <c r="F815" s="2" t="s">
        <v>5478</v>
      </c>
      <c r="G815" s="27" t="s">
        <v>6774</v>
      </c>
    </row>
    <row r="816" spans="1:7" ht="15.75" customHeight="1" x14ac:dyDescent="0.25">
      <c r="A816" s="22">
        <v>4582</v>
      </c>
      <c r="B816" s="21">
        <v>0</v>
      </c>
      <c r="C816" s="21">
        <v>2.3875227718643454E-4</v>
      </c>
      <c r="D816" s="21">
        <v>2.5744075421928783E-4</v>
      </c>
      <c r="E816" s="21">
        <f t="shared" si="12"/>
        <v>1.6539767713524077E-4</v>
      </c>
      <c r="F816" s="2" t="s">
        <v>5145</v>
      </c>
      <c r="G816" s="27" t="s">
        <v>6774</v>
      </c>
    </row>
    <row r="817" spans="1:7" ht="15.75" customHeight="1" x14ac:dyDescent="0.25">
      <c r="A817" s="32">
        <v>2561</v>
      </c>
      <c r="B817" s="21">
        <v>2.8727919634272196E-4</v>
      </c>
      <c r="C817" s="21">
        <v>2.064866746491117E-4</v>
      </c>
      <c r="D817" s="21">
        <v>0</v>
      </c>
      <c r="E817" s="21">
        <f t="shared" si="12"/>
        <v>1.6458862366394453E-4</v>
      </c>
      <c r="F817" s="2" t="s">
        <v>3215</v>
      </c>
      <c r="G817" s="27" t="s">
        <v>6774</v>
      </c>
    </row>
    <row r="818" spans="1:7" ht="15.75" customHeight="1" x14ac:dyDescent="0.25">
      <c r="A818" s="22">
        <v>2545</v>
      </c>
      <c r="B818" s="21">
        <v>2.5298082938635471E-4</v>
      </c>
      <c r="C818" s="21">
        <v>2.4050106434603849E-4</v>
      </c>
      <c r="D818" s="21">
        <v>0</v>
      </c>
      <c r="E818" s="21">
        <f t="shared" si="12"/>
        <v>1.6449396457746441E-4</v>
      </c>
      <c r="F818" s="2" t="s">
        <v>3201</v>
      </c>
      <c r="G818" s="27" t="s">
        <v>6774</v>
      </c>
    </row>
    <row r="819" spans="1:7" ht="15.75" customHeight="1" x14ac:dyDescent="0.25">
      <c r="A819" s="22">
        <v>2953</v>
      </c>
      <c r="B819" s="21">
        <v>0</v>
      </c>
      <c r="C819" s="21">
        <v>0</v>
      </c>
      <c r="D819" s="21">
        <v>4.9255841484346311E-4</v>
      </c>
      <c r="E819" s="21">
        <f t="shared" si="12"/>
        <v>1.6418613828115438E-4</v>
      </c>
      <c r="F819" s="2" t="s">
        <v>3471</v>
      </c>
      <c r="G819" s="27" t="s">
        <v>6774</v>
      </c>
    </row>
    <row r="820" spans="1:7" ht="15.75" customHeight="1" x14ac:dyDescent="0.25">
      <c r="A820" s="22">
        <v>357</v>
      </c>
      <c r="B820" s="21">
        <v>0</v>
      </c>
      <c r="C820" s="21">
        <v>2.3729452389790678E-4</v>
      </c>
      <c r="D820" s="21">
        <v>2.5298610299693468E-4</v>
      </c>
      <c r="E820" s="21">
        <f t="shared" si="12"/>
        <v>1.6342687563161381E-4</v>
      </c>
      <c r="F820" s="2" t="s">
        <v>502</v>
      </c>
      <c r="G820" s="27" t="s">
        <v>6774</v>
      </c>
    </row>
    <row r="821" spans="1:7" ht="15.75" customHeight="1" x14ac:dyDescent="0.25">
      <c r="A821" s="22">
        <v>4430</v>
      </c>
      <c r="B821" s="21">
        <v>4.8945819300847445E-4</v>
      </c>
      <c r="C821" s="21">
        <v>0</v>
      </c>
      <c r="D821" s="21">
        <v>0</v>
      </c>
      <c r="E821" s="21">
        <f t="shared" si="12"/>
        <v>1.6315273100282483E-4</v>
      </c>
      <c r="F821" s="2" t="s">
        <v>1069</v>
      </c>
      <c r="G821" s="27" t="s">
        <v>6774</v>
      </c>
    </row>
    <row r="822" spans="1:7" ht="15.75" customHeight="1" x14ac:dyDescent="0.25">
      <c r="A822" s="22">
        <v>4267</v>
      </c>
      <c r="B822" s="21">
        <v>0</v>
      </c>
      <c r="C822" s="21">
        <v>2.2076343923700968E-4</v>
      </c>
      <c r="D822" s="21">
        <v>2.643582732191414E-4</v>
      </c>
      <c r="E822" s="21">
        <f t="shared" si="12"/>
        <v>1.6170723748538368E-4</v>
      </c>
      <c r="F822" s="2" t="s">
        <v>4815</v>
      </c>
      <c r="G822" s="27" t="s">
        <v>6774</v>
      </c>
    </row>
    <row r="823" spans="1:7" ht="15.75" customHeight="1" x14ac:dyDescent="0.25">
      <c r="A823" s="22">
        <v>2863</v>
      </c>
      <c r="B823" s="21">
        <v>0</v>
      </c>
      <c r="C823" s="21">
        <v>2.319558534851064E-4</v>
      </c>
      <c r="D823" s="21">
        <v>2.5241746401429065E-4</v>
      </c>
      <c r="E823" s="21">
        <f t="shared" si="12"/>
        <v>1.6145777249979902E-4</v>
      </c>
      <c r="F823" s="2" t="s">
        <v>2902</v>
      </c>
      <c r="G823" s="27" t="s">
        <v>6774</v>
      </c>
    </row>
    <row r="824" spans="1:7" ht="15.75" customHeight="1" x14ac:dyDescent="0.25">
      <c r="A824" s="22">
        <v>4644</v>
      </c>
      <c r="B824" s="21">
        <v>0</v>
      </c>
      <c r="C824" s="21">
        <v>2.154995029932267E-4</v>
      </c>
      <c r="D824" s="21">
        <v>2.6883483354395182E-4</v>
      </c>
      <c r="E824" s="21">
        <f t="shared" si="12"/>
        <v>1.6144477884572617E-4</v>
      </c>
      <c r="F824" s="2" t="s">
        <v>5238</v>
      </c>
      <c r="G824" s="27" t="s">
        <v>6774</v>
      </c>
    </row>
    <row r="825" spans="1:7" ht="15.75" customHeight="1" x14ac:dyDescent="0.25">
      <c r="A825" s="22">
        <v>2116</v>
      </c>
      <c r="B825" s="21">
        <v>1.0265010454932692E-4</v>
      </c>
      <c r="C825" s="21">
        <v>1.7490794585539051E-4</v>
      </c>
      <c r="D825" s="21">
        <v>2.0570378200758258E-4</v>
      </c>
      <c r="E825" s="21">
        <f t="shared" si="12"/>
        <v>1.6108727747076668E-4</v>
      </c>
      <c r="F825" s="2" t="s">
        <v>2722</v>
      </c>
      <c r="G825" s="27" t="s">
        <v>6774</v>
      </c>
    </row>
    <row r="826" spans="1:7" ht="15.75" customHeight="1" x14ac:dyDescent="0.25">
      <c r="A826" s="22">
        <v>6480</v>
      </c>
      <c r="B826" s="21">
        <v>1.0734694748951659E-4</v>
      </c>
      <c r="C826" s="21">
        <v>1.892247703696252E-4</v>
      </c>
      <c r="D826" s="21">
        <v>1.8597494637520121E-4</v>
      </c>
      <c r="E826" s="21">
        <f t="shared" si="12"/>
        <v>1.6084888807811433E-4</v>
      </c>
      <c r="F826" s="2" t="s">
        <v>6690</v>
      </c>
      <c r="G826" s="27" t="s">
        <v>6774</v>
      </c>
    </row>
    <row r="827" spans="1:7" ht="15.75" customHeight="1" x14ac:dyDescent="0.25">
      <c r="A827" s="22">
        <v>3845</v>
      </c>
      <c r="B827" s="21">
        <v>1.8290683039723799E-4</v>
      </c>
      <c r="C827" s="21">
        <v>2.9592000763179437E-4</v>
      </c>
      <c r="D827" s="21">
        <v>0</v>
      </c>
      <c r="E827" s="21">
        <f t="shared" si="12"/>
        <v>1.5960894600967746E-4</v>
      </c>
      <c r="F827" s="2" t="s">
        <v>3271</v>
      </c>
      <c r="G827" s="27" t="s">
        <v>6774</v>
      </c>
    </row>
    <row r="828" spans="1:7" ht="15.75" customHeight="1" x14ac:dyDescent="0.25">
      <c r="A828" s="32">
        <v>102</v>
      </c>
      <c r="B828" s="21">
        <v>1.5419665669217755E-4</v>
      </c>
      <c r="C828" s="21">
        <v>1.5797203685369787E-4</v>
      </c>
      <c r="D828" s="21">
        <v>1.6525033253905901E-4</v>
      </c>
      <c r="E828" s="21">
        <f t="shared" si="12"/>
        <v>1.5913967536164482E-4</v>
      </c>
      <c r="F828" s="2" t="s">
        <v>162</v>
      </c>
      <c r="G828" s="27" t="s">
        <v>6774</v>
      </c>
    </row>
    <row r="829" spans="1:7" ht="15.75" customHeight="1" x14ac:dyDescent="0.25">
      <c r="A829" s="22">
        <v>2303</v>
      </c>
      <c r="B829" s="21">
        <v>0</v>
      </c>
      <c r="C829" s="21">
        <v>2.0262997979324763E-4</v>
      </c>
      <c r="D829" s="21">
        <v>2.7356302263409528E-4</v>
      </c>
      <c r="E829" s="21">
        <f t="shared" si="12"/>
        <v>1.5873100080911431E-4</v>
      </c>
      <c r="F829" s="2" t="s">
        <v>2962</v>
      </c>
      <c r="G829" s="27" t="s">
        <v>6774</v>
      </c>
    </row>
    <row r="830" spans="1:7" ht="15.75" customHeight="1" x14ac:dyDescent="0.25">
      <c r="A830" s="22">
        <v>1913</v>
      </c>
      <c r="B830" s="21">
        <v>1.2061262258583196E-4</v>
      </c>
      <c r="C830" s="21">
        <v>0</v>
      </c>
      <c r="D830" s="21">
        <v>3.5169201383641381E-4</v>
      </c>
      <c r="E830" s="21">
        <f t="shared" si="12"/>
        <v>1.5743487880741524E-4</v>
      </c>
      <c r="F830" s="2" t="s">
        <v>2490</v>
      </c>
      <c r="G830" s="27" t="s">
        <v>6774</v>
      </c>
    </row>
    <row r="831" spans="1:7" ht="15.75" customHeight="1" x14ac:dyDescent="0.25">
      <c r="A831" s="22">
        <v>4949</v>
      </c>
      <c r="B831" s="21">
        <v>8.8310598857609132E-5</v>
      </c>
      <c r="C831" s="21">
        <v>1.7740092368642051E-4</v>
      </c>
      <c r="D831" s="21">
        <v>2.0604366944353814E-4</v>
      </c>
      <c r="E831" s="21">
        <f t="shared" si="12"/>
        <v>1.5725173066252261E-4</v>
      </c>
      <c r="F831" s="2" t="s">
        <v>4036</v>
      </c>
      <c r="G831" s="27" t="s">
        <v>6775</v>
      </c>
    </row>
    <row r="832" spans="1:7" ht="15.75" customHeight="1" x14ac:dyDescent="0.25">
      <c r="A832" s="22">
        <v>1896</v>
      </c>
      <c r="B832" s="21">
        <v>0</v>
      </c>
      <c r="C832" s="21">
        <v>2.2313871584420076E-4</v>
      </c>
      <c r="D832" s="21">
        <v>2.4608407803981266E-4</v>
      </c>
      <c r="E832" s="21">
        <f t="shared" si="12"/>
        <v>1.5640759796133782E-4</v>
      </c>
      <c r="F832" s="2" t="s">
        <v>2455</v>
      </c>
      <c r="G832" s="27" t="s">
        <v>6774</v>
      </c>
    </row>
    <row r="833" spans="1:7" ht="15.75" customHeight="1" x14ac:dyDescent="0.25">
      <c r="A833" s="22">
        <v>4887</v>
      </c>
      <c r="B833" s="21">
        <v>0</v>
      </c>
      <c r="C833" s="21">
        <v>2.1917322583300239E-4</v>
      </c>
      <c r="D833" s="21">
        <v>2.4024667798634383E-4</v>
      </c>
      <c r="E833" s="21">
        <f t="shared" si="12"/>
        <v>1.5313996793978206E-4</v>
      </c>
      <c r="F833" s="2" t="s">
        <v>276</v>
      </c>
      <c r="G833" s="27" t="s">
        <v>6774</v>
      </c>
    </row>
    <row r="834" spans="1:7" ht="15.75" customHeight="1" x14ac:dyDescent="0.25">
      <c r="A834" s="22">
        <v>27</v>
      </c>
      <c r="B834" s="21">
        <v>0</v>
      </c>
      <c r="C834" s="21">
        <v>2.3874319892814485E-4</v>
      </c>
      <c r="D834" s="21">
        <v>2.1800367975889496E-4</v>
      </c>
      <c r="E834" s="21">
        <f t="shared" si="12"/>
        <v>1.5224895956234661E-4</v>
      </c>
      <c r="F834" s="2" t="s">
        <v>75</v>
      </c>
      <c r="G834" s="27" t="s">
        <v>6774</v>
      </c>
    </row>
    <row r="835" spans="1:7" ht="15.75" customHeight="1" x14ac:dyDescent="0.25">
      <c r="A835" s="22">
        <v>3133</v>
      </c>
      <c r="B835" s="21">
        <v>0</v>
      </c>
      <c r="C835" s="21">
        <v>3.3693221961641253E-4</v>
      </c>
      <c r="D835" s="21">
        <v>1.1257871122771963E-4</v>
      </c>
      <c r="E835" s="21">
        <f t="shared" si="12"/>
        <v>1.4983697694804406E-4</v>
      </c>
      <c r="F835" s="2" t="s">
        <v>3665</v>
      </c>
      <c r="G835" s="27" t="s">
        <v>6774</v>
      </c>
    </row>
    <row r="836" spans="1:7" ht="15.75" customHeight="1" x14ac:dyDescent="0.25">
      <c r="A836" s="22">
        <v>5082</v>
      </c>
      <c r="B836" s="21">
        <v>2.543522840773046E-4</v>
      </c>
      <c r="C836" s="21">
        <v>8.7068221095195863E-5</v>
      </c>
      <c r="D836" s="21">
        <v>1.0704489969203732E-4</v>
      </c>
      <c r="E836" s="21">
        <f t="shared" si="12"/>
        <v>1.4948846828817926E-4</v>
      </c>
      <c r="F836" s="2" t="s">
        <v>5551</v>
      </c>
      <c r="G836" s="27" t="s">
        <v>6774</v>
      </c>
    </row>
    <row r="837" spans="1:7" ht="15.75" customHeight="1" x14ac:dyDescent="0.25">
      <c r="A837" s="32">
        <v>5915</v>
      </c>
      <c r="B837" s="21">
        <v>7.706128173112866E-5</v>
      </c>
      <c r="C837" s="21">
        <v>1.9810386283671956E-4</v>
      </c>
      <c r="D837" s="21">
        <v>1.6897353725690395E-4</v>
      </c>
      <c r="E837" s="21">
        <f t="shared" ref="E837:E900" si="13">AVERAGE(B837:D837)</f>
        <v>1.4804622727491738E-4</v>
      </c>
      <c r="F837" s="2" t="s">
        <v>21</v>
      </c>
      <c r="G837" s="27" t="s">
        <v>6774</v>
      </c>
    </row>
    <row r="838" spans="1:7" ht="15.75" customHeight="1" x14ac:dyDescent="0.25">
      <c r="A838" s="32">
        <v>2716</v>
      </c>
      <c r="B838" s="21">
        <v>1.3975613661950889E-4</v>
      </c>
      <c r="C838" s="21">
        <v>1.5403197978072704E-4</v>
      </c>
      <c r="D838" s="21">
        <v>1.5023154141876029E-4</v>
      </c>
      <c r="E838" s="21">
        <f t="shared" si="13"/>
        <v>1.4800655260633209E-4</v>
      </c>
      <c r="F838" s="2" t="s">
        <v>271</v>
      </c>
      <c r="G838" s="27" t="s">
        <v>6774</v>
      </c>
    </row>
    <row r="839" spans="1:7" ht="15.75" customHeight="1" x14ac:dyDescent="0.25">
      <c r="A839" s="22">
        <v>4302</v>
      </c>
      <c r="B839" s="21">
        <v>0</v>
      </c>
      <c r="C839" s="21">
        <v>1.9641272919885218E-4</v>
      </c>
      <c r="D839" s="21">
        <v>2.4607974536425704E-4</v>
      </c>
      <c r="E839" s="21">
        <f t="shared" si="13"/>
        <v>1.4749749152103642E-4</v>
      </c>
      <c r="F839" s="2" t="s">
        <v>4878</v>
      </c>
      <c r="G839" s="27" t="s">
        <v>6774</v>
      </c>
    </row>
    <row r="840" spans="1:7" ht="15.75" customHeight="1" x14ac:dyDescent="0.25">
      <c r="A840" s="22">
        <v>1551</v>
      </c>
      <c r="B840" s="21">
        <v>0</v>
      </c>
      <c r="C840" s="21">
        <v>0</v>
      </c>
      <c r="D840" s="21">
        <v>4.4174795464650333E-4</v>
      </c>
      <c r="E840" s="21">
        <f t="shared" si="13"/>
        <v>1.4724931821550111E-4</v>
      </c>
      <c r="F840" s="2" t="s">
        <v>2115</v>
      </c>
      <c r="G840" s="27" t="s">
        <v>6774</v>
      </c>
    </row>
    <row r="841" spans="1:7" ht="15.75" customHeight="1" x14ac:dyDescent="0.25">
      <c r="A841" s="22">
        <v>3554</v>
      </c>
      <c r="B841" s="21">
        <v>2.851912963608039E-5</v>
      </c>
      <c r="C841" s="21">
        <v>2.2525904619151609E-4</v>
      </c>
      <c r="D841" s="21">
        <v>1.8726098873878246E-4</v>
      </c>
      <c r="E841" s="21">
        <f t="shared" si="13"/>
        <v>1.4701305485545965E-4</v>
      </c>
      <c r="F841" s="2" t="s">
        <v>4022</v>
      </c>
      <c r="G841" s="27" t="s">
        <v>6774</v>
      </c>
    </row>
    <row r="842" spans="1:7" ht="15.75" customHeight="1" x14ac:dyDescent="0.25">
      <c r="A842" s="22">
        <v>827</v>
      </c>
      <c r="B842" s="21">
        <v>0</v>
      </c>
      <c r="C842" s="21">
        <v>2.7517881817745808E-4</v>
      </c>
      <c r="D842" s="21">
        <v>1.633373076192062E-4</v>
      </c>
      <c r="E842" s="21">
        <f t="shared" si="13"/>
        <v>1.4617204193222142E-4</v>
      </c>
      <c r="F842" s="2" t="s">
        <v>1105</v>
      </c>
      <c r="G842" s="27" t="s">
        <v>6774</v>
      </c>
    </row>
    <row r="843" spans="1:7" ht="15.75" customHeight="1" x14ac:dyDescent="0.25">
      <c r="A843" s="22">
        <v>2108</v>
      </c>
      <c r="B843" s="21">
        <v>0</v>
      </c>
      <c r="C843" s="21">
        <v>4.380532760147314E-4</v>
      </c>
      <c r="D843" s="21">
        <v>0</v>
      </c>
      <c r="E843" s="21">
        <f t="shared" si="13"/>
        <v>1.4601775867157713E-4</v>
      </c>
      <c r="F843" s="2" t="s">
        <v>2132</v>
      </c>
      <c r="G843" s="27" t="s">
        <v>6774</v>
      </c>
    </row>
    <row r="844" spans="1:7" ht="15.75" customHeight="1" x14ac:dyDescent="0.25">
      <c r="A844" s="22">
        <v>168</v>
      </c>
      <c r="B844" s="21">
        <v>0</v>
      </c>
      <c r="C844" s="21">
        <v>2.1340671540692602E-4</v>
      </c>
      <c r="D844" s="21">
        <v>2.2288837399309552E-4</v>
      </c>
      <c r="E844" s="21">
        <f t="shared" si="13"/>
        <v>1.4543169646667384E-4</v>
      </c>
      <c r="F844" s="2" t="s">
        <v>257</v>
      </c>
      <c r="G844" s="27" t="s">
        <v>6774</v>
      </c>
    </row>
    <row r="845" spans="1:7" ht="15.75" customHeight="1" x14ac:dyDescent="0.25">
      <c r="A845" s="22">
        <v>1067</v>
      </c>
      <c r="B845" s="21">
        <v>2.1531620481120728E-4</v>
      </c>
      <c r="C845" s="21">
        <v>2.2029605858267943E-4</v>
      </c>
      <c r="D845" s="21">
        <v>0</v>
      </c>
      <c r="E845" s="21">
        <f t="shared" si="13"/>
        <v>1.4520408779796225E-4</v>
      </c>
      <c r="F845" s="2" t="s">
        <v>1429</v>
      </c>
      <c r="G845" s="27" t="s">
        <v>6774</v>
      </c>
    </row>
    <row r="846" spans="1:7" ht="15.75" customHeight="1" x14ac:dyDescent="0.25">
      <c r="A846" s="22">
        <v>3295</v>
      </c>
      <c r="B846" s="21">
        <v>4.349573489351157E-4</v>
      </c>
      <c r="C846" s="21">
        <v>0</v>
      </c>
      <c r="D846" s="21">
        <v>0</v>
      </c>
      <c r="E846" s="21">
        <f t="shared" si="13"/>
        <v>1.449857829783719E-4</v>
      </c>
      <c r="F846" s="2" t="s">
        <v>3783</v>
      </c>
      <c r="G846" s="27" t="s">
        <v>6774</v>
      </c>
    </row>
    <row r="847" spans="1:7" ht="15.75" customHeight="1" x14ac:dyDescent="0.25">
      <c r="A847" s="22">
        <v>3669</v>
      </c>
      <c r="B847" s="21">
        <v>1.3433025620422238E-4</v>
      </c>
      <c r="C847" s="21">
        <v>1.6307295789558796E-4</v>
      </c>
      <c r="D847" s="21">
        <v>1.3726125012309659E-4</v>
      </c>
      <c r="E847" s="21">
        <f t="shared" si="13"/>
        <v>1.4488815474096898E-4</v>
      </c>
      <c r="F847" s="2" t="s">
        <v>4190</v>
      </c>
      <c r="G847" s="27" t="s">
        <v>6774</v>
      </c>
    </row>
    <row r="848" spans="1:7" ht="15.75" customHeight="1" x14ac:dyDescent="0.25">
      <c r="A848" s="22">
        <v>450</v>
      </c>
      <c r="B848" s="21">
        <v>0</v>
      </c>
      <c r="C848" s="21">
        <v>2.202582539622973E-4</v>
      </c>
      <c r="D848" s="21">
        <v>2.1366881067119882E-4</v>
      </c>
      <c r="E848" s="21">
        <f t="shared" si="13"/>
        <v>1.4464235487783204E-4</v>
      </c>
      <c r="F848" s="2" t="s">
        <v>653</v>
      </c>
      <c r="G848" s="27" t="s">
        <v>6774</v>
      </c>
    </row>
    <row r="849" spans="1:7" ht="15.75" customHeight="1" x14ac:dyDescent="0.25">
      <c r="A849" s="22">
        <v>929</v>
      </c>
      <c r="B849" s="21">
        <v>0</v>
      </c>
      <c r="C849" s="21">
        <v>0</v>
      </c>
      <c r="D849" s="21">
        <v>4.2809483630507728E-4</v>
      </c>
      <c r="E849" s="21">
        <f t="shared" si="13"/>
        <v>1.4269827876835909E-4</v>
      </c>
      <c r="F849" s="2" t="s">
        <v>1231</v>
      </c>
      <c r="G849" s="27" t="s">
        <v>6774</v>
      </c>
    </row>
    <row r="850" spans="1:7" ht="15.75" customHeight="1" x14ac:dyDescent="0.25">
      <c r="A850" s="22">
        <v>998</v>
      </c>
      <c r="B850" s="21">
        <v>1.1181999283659562E-4</v>
      </c>
      <c r="C850" s="21">
        <v>1.3744721183101883E-4</v>
      </c>
      <c r="D850" s="21">
        <v>1.7453520270299986E-4</v>
      </c>
      <c r="E850" s="21">
        <f t="shared" si="13"/>
        <v>1.412674691235381E-4</v>
      </c>
      <c r="F850" s="2" t="s">
        <v>1323</v>
      </c>
      <c r="G850" s="27" t="s">
        <v>6774</v>
      </c>
    </row>
    <row r="851" spans="1:7" ht="15.75" customHeight="1" x14ac:dyDescent="0.25">
      <c r="A851" s="22">
        <v>5846</v>
      </c>
      <c r="B851" s="21">
        <v>6.8719526287288804E-5</v>
      </c>
      <c r="C851" s="21">
        <v>1.3455468362771005E-4</v>
      </c>
      <c r="D851" s="21">
        <v>2.1891939676215802E-4</v>
      </c>
      <c r="E851" s="21">
        <f t="shared" si="13"/>
        <v>1.4073120222571895E-4</v>
      </c>
      <c r="F851" s="2" t="s">
        <v>3620</v>
      </c>
      <c r="G851" s="27" t="s">
        <v>6774</v>
      </c>
    </row>
    <row r="852" spans="1:7" ht="15.75" customHeight="1" x14ac:dyDescent="0.25">
      <c r="A852" s="22">
        <v>2526</v>
      </c>
      <c r="B852" s="21">
        <v>1.8724178318904733E-4</v>
      </c>
      <c r="C852" s="21">
        <v>9.0868105815252785E-5</v>
      </c>
      <c r="D852" s="21">
        <v>1.4154328240810851E-4</v>
      </c>
      <c r="E852" s="21">
        <f t="shared" si="13"/>
        <v>1.3988439047080286E-4</v>
      </c>
      <c r="F852" s="2" t="s">
        <v>3172</v>
      </c>
      <c r="G852" s="27" t="s">
        <v>6774</v>
      </c>
    </row>
    <row r="853" spans="1:7" ht="15.75" customHeight="1" x14ac:dyDescent="0.25">
      <c r="A853" s="22">
        <v>739</v>
      </c>
      <c r="B853" s="21">
        <v>0</v>
      </c>
      <c r="C853" s="21">
        <v>4.1916804466033135E-4</v>
      </c>
      <c r="D853" s="21">
        <v>0</v>
      </c>
      <c r="E853" s="21">
        <f t="shared" si="13"/>
        <v>1.3972268155344378E-4</v>
      </c>
      <c r="F853" s="2" t="s">
        <v>79</v>
      </c>
      <c r="G853" s="27" t="s">
        <v>6774</v>
      </c>
    </row>
    <row r="854" spans="1:7" ht="15.75" customHeight="1" x14ac:dyDescent="0.25">
      <c r="A854" s="22">
        <v>1864</v>
      </c>
      <c r="B854" s="21">
        <v>0</v>
      </c>
      <c r="C854" s="21">
        <v>4.1916804466033135E-4</v>
      </c>
      <c r="D854" s="21">
        <v>0</v>
      </c>
      <c r="E854" s="21">
        <f t="shared" si="13"/>
        <v>1.3972268155344378E-4</v>
      </c>
      <c r="F854" s="2" t="s">
        <v>85</v>
      </c>
      <c r="G854" s="27" t="s">
        <v>6774</v>
      </c>
    </row>
    <row r="855" spans="1:7" ht="15.75" customHeight="1" x14ac:dyDescent="0.25">
      <c r="A855" s="22">
        <v>6329</v>
      </c>
      <c r="B855" s="21">
        <v>0</v>
      </c>
      <c r="C855" s="21">
        <v>4.1784050704503736E-4</v>
      </c>
      <c r="D855" s="21">
        <v>0</v>
      </c>
      <c r="E855" s="21">
        <f t="shared" si="13"/>
        <v>1.3928016901501244E-4</v>
      </c>
      <c r="F855" s="2" t="s">
        <v>4489</v>
      </c>
      <c r="G855" s="27" t="s">
        <v>6775</v>
      </c>
    </row>
    <row r="856" spans="1:7" ht="15.75" customHeight="1" x14ac:dyDescent="0.25">
      <c r="A856" s="22">
        <v>2177</v>
      </c>
      <c r="B856" s="21">
        <v>0</v>
      </c>
      <c r="C856" s="21">
        <v>1.6212991300893916E-4</v>
      </c>
      <c r="D856" s="21">
        <v>2.5248104841279844E-4</v>
      </c>
      <c r="E856" s="21">
        <f t="shared" si="13"/>
        <v>1.3820365380724588E-4</v>
      </c>
      <c r="F856" s="2" t="s">
        <v>2789</v>
      </c>
      <c r="G856" s="27" t="s">
        <v>6774</v>
      </c>
    </row>
    <row r="857" spans="1:7" ht="15.75" customHeight="1" x14ac:dyDescent="0.25">
      <c r="A857" s="22">
        <v>5657</v>
      </c>
      <c r="B857" s="21">
        <v>0</v>
      </c>
      <c r="C857" s="21">
        <v>4.1433428304085343E-4</v>
      </c>
      <c r="D857" s="21">
        <v>0</v>
      </c>
      <c r="E857" s="21">
        <f t="shared" si="13"/>
        <v>1.3811142768028448E-4</v>
      </c>
      <c r="F857" s="2" t="s">
        <v>1402</v>
      </c>
      <c r="G857" s="27" t="s">
        <v>6775</v>
      </c>
    </row>
    <row r="858" spans="1:7" ht="15.75" customHeight="1" x14ac:dyDescent="0.25">
      <c r="A858" s="22">
        <v>1728</v>
      </c>
      <c r="B858" s="21">
        <v>0</v>
      </c>
      <c r="C858" s="21">
        <v>4.1433428304085343E-4</v>
      </c>
      <c r="D858" s="21">
        <v>0</v>
      </c>
      <c r="E858" s="21">
        <f t="shared" si="13"/>
        <v>1.3811142768028448E-4</v>
      </c>
      <c r="F858" s="2" t="s">
        <v>907</v>
      </c>
      <c r="G858" s="27" t="s">
        <v>6774</v>
      </c>
    </row>
    <row r="859" spans="1:7" ht="15.75" customHeight="1" x14ac:dyDescent="0.25">
      <c r="A859" s="22">
        <v>1350</v>
      </c>
      <c r="B859" s="21">
        <v>1.7695155395597591E-4</v>
      </c>
      <c r="C859" s="21">
        <v>0</v>
      </c>
      <c r="D859" s="21">
        <v>2.3648695065998633E-4</v>
      </c>
      <c r="E859" s="21">
        <f t="shared" si="13"/>
        <v>1.3781283487198739E-4</v>
      </c>
      <c r="F859" s="2" t="s">
        <v>1752</v>
      </c>
      <c r="G859" s="27" t="s">
        <v>6774</v>
      </c>
    </row>
    <row r="860" spans="1:7" ht="15.75" customHeight="1" x14ac:dyDescent="0.25">
      <c r="A860" s="22">
        <v>5670</v>
      </c>
      <c r="B860" s="21">
        <v>0</v>
      </c>
      <c r="C860" s="21">
        <v>1.8852245549346797E-4</v>
      </c>
      <c r="D860" s="21">
        <v>2.2206231902449888E-4</v>
      </c>
      <c r="E860" s="21">
        <f t="shared" si="13"/>
        <v>1.3686159150598897E-4</v>
      </c>
      <c r="F860" s="2" t="s">
        <v>5849</v>
      </c>
      <c r="G860" s="27" t="s">
        <v>6774</v>
      </c>
    </row>
    <row r="861" spans="1:7" ht="15.75" customHeight="1" x14ac:dyDescent="0.25">
      <c r="A861" s="22">
        <v>3761</v>
      </c>
      <c r="B861" s="21">
        <v>0</v>
      </c>
      <c r="C861" s="21">
        <v>1.8242114348615261E-4</v>
      </c>
      <c r="D861" s="21">
        <v>2.2437042013912788E-4</v>
      </c>
      <c r="E861" s="21">
        <f t="shared" si="13"/>
        <v>1.3559718787509349E-4</v>
      </c>
      <c r="F861" s="2" t="s">
        <v>4334</v>
      </c>
      <c r="G861" s="27" t="s">
        <v>6774</v>
      </c>
    </row>
    <row r="862" spans="1:7" ht="15.75" customHeight="1" x14ac:dyDescent="0.25">
      <c r="A862" s="22">
        <v>3520</v>
      </c>
      <c r="B862" s="21">
        <v>2.5346139595808605E-4</v>
      </c>
      <c r="C862" s="21">
        <v>0</v>
      </c>
      <c r="D862" s="21">
        <v>1.5261200496492701E-4</v>
      </c>
      <c r="E862" s="21">
        <f t="shared" si="13"/>
        <v>1.3535780030767103E-4</v>
      </c>
      <c r="F862" s="2" t="s">
        <v>3977</v>
      </c>
      <c r="G862" s="27" t="s">
        <v>6774</v>
      </c>
    </row>
    <row r="863" spans="1:7" ht="15.75" customHeight="1" x14ac:dyDescent="0.25">
      <c r="A863" s="22">
        <v>6178</v>
      </c>
      <c r="B863" s="21">
        <v>1.7072997582818339E-4</v>
      </c>
      <c r="C863" s="21">
        <v>2.3491955582004669E-4</v>
      </c>
      <c r="D863" s="21">
        <v>0</v>
      </c>
      <c r="E863" s="21">
        <f t="shared" si="13"/>
        <v>1.3521651054941003E-4</v>
      </c>
      <c r="F863" s="2" t="s">
        <v>6428</v>
      </c>
      <c r="G863" s="27" t="s">
        <v>6774</v>
      </c>
    </row>
    <row r="864" spans="1:7" ht="15.75" customHeight="1" x14ac:dyDescent="0.25">
      <c r="A864" s="22">
        <v>6469</v>
      </c>
      <c r="B864" s="21">
        <v>0</v>
      </c>
      <c r="C864" s="21">
        <v>4.0470639712996049E-4</v>
      </c>
      <c r="D864" s="21">
        <v>0</v>
      </c>
      <c r="E864" s="21">
        <f t="shared" si="13"/>
        <v>1.3490213237665351E-4</v>
      </c>
      <c r="F864" s="2" t="s">
        <v>6673</v>
      </c>
      <c r="G864" s="27" t="s">
        <v>6774</v>
      </c>
    </row>
    <row r="865" spans="1:7" ht="15.75" customHeight="1" x14ac:dyDescent="0.25">
      <c r="A865" s="22">
        <v>1315</v>
      </c>
      <c r="B865" s="21">
        <v>0</v>
      </c>
      <c r="C865" s="21">
        <v>1.9464786755246747E-4</v>
      </c>
      <c r="D865" s="21">
        <v>2.0949330087130646E-4</v>
      </c>
      <c r="E865" s="21">
        <f t="shared" si="13"/>
        <v>1.3471372280792466E-4</v>
      </c>
      <c r="F865" s="2" t="s">
        <v>1698</v>
      </c>
      <c r="G865" s="27" t="s">
        <v>6774</v>
      </c>
    </row>
    <row r="866" spans="1:7" ht="15.75" customHeight="1" x14ac:dyDescent="0.25">
      <c r="A866" s="22">
        <v>3549</v>
      </c>
      <c r="B866" s="21">
        <v>9.8738444201437991E-5</v>
      </c>
      <c r="C866" s="21">
        <v>0</v>
      </c>
      <c r="D866" s="21">
        <v>2.9872271144054842E-4</v>
      </c>
      <c r="E866" s="21">
        <f t="shared" si="13"/>
        <v>1.3248705188066213E-4</v>
      </c>
      <c r="F866" s="2" t="s">
        <v>4016</v>
      </c>
      <c r="G866" s="27" t="s">
        <v>6774</v>
      </c>
    </row>
    <row r="867" spans="1:7" ht="15.75" customHeight="1" x14ac:dyDescent="0.25">
      <c r="A867" s="22">
        <v>5617</v>
      </c>
      <c r="B867" s="21">
        <v>3.9353091548260315E-4</v>
      </c>
      <c r="C867" s="21">
        <v>0</v>
      </c>
      <c r="D867" s="21">
        <v>0</v>
      </c>
      <c r="E867" s="21">
        <f t="shared" si="13"/>
        <v>1.3117697182753437E-4</v>
      </c>
      <c r="F867" s="2" t="s">
        <v>21</v>
      </c>
      <c r="G867" s="27" t="s">
        <v>6775</v>
      </c>
    </row>
    <row r="868" spans="1:7" ht="15.75" customHeight="1" x14ac:dyDescent="0.25">
      <c r="A868" s="22">
        <v>4600</v>
      </c>
      <c r="B868" s="21">
        <v>0</v>
      </c>
      <c r="C868" s="21">
        <v>2.012413359884869E-4</v>
      </c>
      <c r="D868" s="21">
        <v>1.9178271219972475E-4</v>
      </c>
      <c r="E868" s="21">
        <f t="shared" si="13"/>
        <v>1.3100801606273722E-4</v>
      </c>
      <c r="F868" s="2" t="s">
        <v>5176</v>
      </c>
      <c r="G868" s="27" t="s">
        <v>6774</v>
      </c>
    </row>
    <row r="869" spans="1:7" ht="15.75" customHeight="1" x14ac:dyDescent="0.25">
      <c r="A869" s="22">
        <v>847</v>
      </c>
      <c r="B869" s="21">
        <v>0</v>
      </c>
      <c r="C869" s="21">
        <v>1.9966633720870593E-4</v>
      </c>
      <c r="D869" s="21">
        <v>1.8945215447123667E-4</v>
      </c>
      <c r="E869" s="21">
        <f t="shared" si="13"/>
        <v>1.297061638933142E-4</v>
      </c>
      <c r="F869" s="2" t="s">
        <v>1142</v>
      </c>
      <c r="G869" s="27" t="s">
        <v>6774</v>
      </c>
    </row>
    <row r="870" spans="1:7" ht="15.75" customHeight="1" x14ac:dyDescent="0.25">
      <c r="A870" s="22">
        <v>3157</v>
      </c>
      <c r="B870" s="21">
        <v>0</v>
      </c>
      <c r="C870" s="21">
        <v>1.7515652598188775E-4</v>
      </c>
      <c r="D870" s="21">
        <v>2.1392724790676821E-4</v>
      </c>
      <c r="E870" s="21">
        <f t="shared" si="13"/>
        <v>1.2969459129621866E-4</v>
      </c>
      <c r="F870" s="2" t="s">
        <v>3683</v>
      </c>
      <c r="G870" s="27" t="s">
        <v>6774</v>
      </c>
    </row>
    <row r="871" spans="1:7" ht="15.75" customHeight="1" x14ac:dyDescent="0.25">
      <c r="A871" s="22">
        <v>3790</v>
      </c>
      <c r="B871" s="21">
        <v>0</v>
      </c>
      <c r="C871" s="21">
        <v>1.5516519959401593E-4</v>
      </c>
      <c r="D871" s="21">
        <v>2.3064300389860956E-4</v>
      </c>
      <c r="E871" s="21">
        <f t="shared" si="13"/>
        <v>1.2860273449754182E-4</v>
      </c>
      <c r="F871" s="2" t="s">
        <v>186</v>
      </c>
      <c r="G871" s="27" t="s">
        <v>6774</v>
      </c>
    </row>
    <row r="872" spans="1:7" ht="15.75" customHeight="1" x14ac:dyDescent="0.25">
      <c r="A872" s="22">
        <v>5814</v>
      </c>
      <c r="B872" s="21">
        <v>1.3823183842721993E-4</v>
      </c>
      <c r="C872" s="21">
        <v>1.5642601909945063E-4</v>
      </c>
      <c r="D872" s="21">
        <v>8.8528272711697154E-5</v>
      </c>
      <c r="E872" s="21">
        <f t="shared" si="13"/>
        <v>1.2772871007945589E-4</v>
      </c>
      <c r="F872" s="2" t="s">
        <v>6110</v>
      </c>
      <c r="G872" s="27" t="s">
        <v>6774</v>
      </c>
    </row>
    <row r="873" spans="1:7" ht="15.75" customHeight="1" x14ac:dyDescent="0.25">
      <c r="A873" s="22">
        <v>6153</v>
      </c>
      <c r="B873" s="21">
        <v>7.5393466337023835E-5</v>
      </c>
      <c r="C873" s="21">
        <v>3.0762762358468209E-4</v>
      </c>
      <c r="D873" s="21">
        <v>0</v>
      </c>
      <c r="E873" s="21">
        <f t="shared" si="13"/>
        <v>1.2767369664056863E-4</v>
      </c>
      <c r="F873" s="2" t="s">
        <v>6399</v>
      </c>
      <c r="G873" s="27" t="s">
        <v>6774</v>
      </c>
    </row>
    <row r="874" spans="1:7" ht="15.75" customHeight="1" x14ac:dyDescent="0.25">
      <c r="A874" s="22">
        <v>1943</v>
      </c>
      <c r="B874" s="21">
        <v>0</v>
      </c>
      <c r="C874" s="21">
        <v>0</v>
      </c>
      <c r="D874" s="21">
        <v>3.821582537148735E-4</v>
      </c>
      <c r="E874" s="21">
        <f t="shared" si="13"/>
        <v>1.273860845716245E-4</v>
      </c>
      <c r="F874" s="2" t="s">
        <v>2532</v>
      </c>
      <c r="G874" s="27" t="s">
        <v>6774</v>
      </c>
    </row>
    <row r="875" spans="1:7" ht="15.75" customHeight="1" x14ac:dyDescent="0.25">
      <c r="A875" s="22">
        <v>4556</v>
      </c>
      <c r="B875" s="21">
        <v>3.7853983577980675E-4</v>
      </c>
      <c r="C875" s="21">
        <v>0</v>
      </c>
      <c r="D875" s="21">
        <v>0</v>
      </c>
      <c r="E875" s="21">
        <f t="shared" si="13"/>
        <v>1.2617994525993559E-4</v>
      </c>
      <c r="F875" s="2" t="s">
        <v>85</v>
      </c>
      <c r="G875" s="27" t="s">
        <v>6774</v>
      </c>
    </row>
    <row r="876" spans="1:7" ht="15.75" customHeight="1" x14ac:dyDescent="0.25">
      <c r="A876" s="22">
        <v>4289</v>
      </c>
      <c r="B876" s="21">
        <v>1.6389782438650663E-4</v>
      </c>
      <c r="C876" s="21">
        <v>2.1406569005986319E-4</v>
      </c>
      <c r="D876" s="21">
        <v>0</v>
      </c>
      <c r="E876" s="21">
        <f t="shared" si="13"/>
        <v>1.2598783814878994E-4</v>
      </c>
      <c r="F876" s="2" t="s">
        <v>4864</v>
      </c>
      <c r="G876" s="27" t="s">
        <v>6774</v>
      </c>
    </row>
    <row r="877" spans="1:7" ht="15.75" customHeight="1" x14ac:dyDescent="0.25">
      <c r="A877" s="22">
        <v>4408</v>
      </c>
      <c r="B877" s="21">
        <v>0</v>
      </c>
      <c r="C877" s="21">
        <v>1.8516936035401153E-4</v>
      </c>
      <c r="D877" s="21">
        <v>1.9137758946358676E-4</v>
      </c>
      <c r="E877" s="21">
        <f t="shared" si="13"/>
        <v>1.2551564993919942E-4</v>
      </c>
      <c r="F877" s="2" t="s">
        <v>5011</v>
      </c>
      <c r="G877" s="27" t="s">
        <v>6774</v>
      </c>
    </row>
    <row r="878" spans="1:7" ht="15.75" customHeight="1" x14ac:dyDescent="0.25">
      <c r="A878" s="22">
        <v>2151</v>
      </c>
      <c r="B878" s="21">
        <v>0</v>
      </c>
      <c r="C878" s="21">
        <v>0</v>
      </c>
      <c r="D878" s="21">
        <v>3.7391960169582322E-4</v>
      </c>
      <c r="E878" s="21">
        <f t="shared" si="13"/>
        <v>1.2463986723194108E-4</v>
      </c>
      <c r="F878" s="2" t="s">
        <v>2770</v>
      </c>
      <c r="G878" s="27" t="s">
        <v>6775</v>
      </c>
    </row>
    <row r="879" spans="1:7" ht="15.75" customHeight="1" x14ac:dyDescent="0.25">
      <c r="A879" s="22">
        <v>4279</v>
      </c>
      <c r="B879" s="21">
        <v>1.8950423543892745E-4</v>
      </c>
      <c r="C879" s="21">
        <v>1.8254016084831717E-4</v>
      </c>
      <c r="D879" s="21">
        <v>0</v>
      </c>
      <c r="E879" s="21">
        <f t="shared" si="13"/>
        <v>1.2401479876241489E-4</v>
      </c>
      <c r="F879" s="2" t="s">
        <v>4838</v>
      </c>
      <c r="G879" s="27" t="s">
        <v>6774</v>
      </c>
    </row>
    <row r="880" spans="1:7" ht="15.75" customHeight="1" x14ac:dyDescent="0.25">
      <c r="A880" s="22">
        <v>6040</v>
      </c>
      <c r="B880" s="21">
        <v>7.2314680880722164E-5</v>
      </c>
      <c r="C880" s="21">
        <v>1.9527341674605475E-4</v>
      </c>
      <c r="D880" s="21">
        <v>1.0299713311592161E-4</v>
      </c>
      <c r="E880" s="21">
        <f t="shared" si="13"/>
        <v>1.2352841024756617E-4</v>
      </c>
      <c r="F880" s="2" t="s">
        <v>328</v>
      </c>
      <c r="G880" s="27" t="s">
        <v>6774</v>
      </c>
    </row>
    <row r="881" spans="1:7" ht="15.75" customHeight="1" x14ac:dyDescent="0.25">
      <c r="A881" s="22">
        <v>2838</v>
      </c>
      <c r="B881" s="21">
        <v>1.3848827764447686E-4</v>
      </c>
      <c r="C881" s="21">
        <v>7.862138220415433E-5</v>
      </c>
      <c r="D881" s="21">
        <v>1.533959749103976E-4</v>
      </c>
      <c r="E881" s="21">
        <f t="shared" si="13"/>
        <v>1.2350187825300961E-4</v>
      </c>
      <c r="F881" s="2" t="s">
        <v>3405</v>
      </c>
      <c r="G881" s="27" t="s">
        <v>6774</v>
      </c>
    </row>
    <row r="882" spans="1:7" ht="15.75" customHeight="1" x14ac:dyDescent="0.25">
      <c r="A882" s="22">
        <v>5763</v>
      </c>
      <c r="B882" s="21">
        <v>0</v>
      </c>
      <c r="C882" s="21">
        <v>2.0401716460191155E-4</v>
      </c>
      <c r="D882" s="21">
        <v>1.6548827826091267E-4</v>
      </c>
      <c r="E882" s="21">
        <f t="shared" si="13"/>
        <v>1.2316848095427475E-4</v>
      </c>
      <c r="F882" s="2" t="s">
        <v>3024</v>
      </c>
      <c r="G882" s="27" t="s">
        <v>6774</v>
      </c>
    </row>
    <row r="883" spans="1:7" ht="15.75" customHeight="1" x14ac:dyDescent="0.25">
      <c r="A883" s="22">
        <v>6161</v>
      </c>
      <c r="B883" s="21">
        <v>0</v>
      </c>
      <c r="C883" s="21">
        <v>1.0566803457280308E-4</v>
      </c>
      <c r="D883" s="21">
        <v>2.6381038960440875E-4</v>
      </c>
      <c r="E883" s="21">
        <f t="shared" si="13"/>
        <v>1.2315947472573728E-4</v>
      </c>
      <c r="F883" s="2" t="s">
        <v>6407</v>
      </c>
      <c r="G883" s="27" t="s">
        <v>6774</v>
      </c>
    </row>
    <row r="884" spans="1:7" ht="15.75" customHeight="1" x14ac:dyDescent="0.25">
      <c r="A884" s="22">
        <v>6487</v>
      </c>
      <c r="B884" s="21">
        <v>0</v>
      </c>
      <c r="C884" s="21">
        <v>2.670379263137988E-4</v>
      </c>
      <c r="D884" s="21">
        <v>1.001505000096041E-4</v>
      </c>
      <c r="E884" s="21">
        <f t="shared" si="13"/>
        <v>1.2239614210780096E-4</v>
      </c>
      <c r="F884" s="2" t="s">
        <v>6696</v>
      </c>
      <c r="G884" s="27" t="s">
        <v>6774</v>
      </c>
    </row>
    <row r="885" spans="1:7" ht="15.75" customHeight="1" x14ac:dyDescent="0.25">
      <c r="A885" s="22">
        <v>805</v>
      </c>
      <c r="B885" s="21">
        <v>0</v>
      </c>
      <c r="C885" s="21">
        <v>1.5002174188123607E-4</v>
      </c>
      <c r="D885" s="21">
        <v>2.1516752607101292E-4</v>
      </c>
      <c r="E885" s="21">
        <f t="shared" si="13"/>
        <v>1.2172975598408299E-4</v>
      </c>
      <c r="F885" s="2" t="s">
        <v>1075</v>
      </c>
      <c r="G885" s="27" t="s">
        <v>6774</v>
      </c>
    </row>
    <row r="886" spans="1:7" ht="15.75" customHeight="1" x14ac:dyDescent="0.25">
      <c r="A886" s="22">
        <v>3464</v>
      </c>
      <c r="B886" s="21">
        <v>1.9236561203617132E-4</v>
      </c>
      <c r="C886" s="21">
        <v>1.382714183351062E-4</v>
      </c>
      <c r="D886" s="21">
        <v>3.4098802591536252E-5</v>
      </c>
      <c r="E886" s="21">
        <f t="shared" si="13"/>
        <v>1.2157861098760458E-4</v>
      </c>
      <c r="F886" s="2" t="s">
        <v>3899</v>
      </c>
      <c r="G886" s="27" t="s">
        <v>6774</v>
      </c>
    </row>
    <row r="887" spans="1:7" ht="15.75" customHeight="1" x14ac:dyDescent="0.25">
      <c r="A887" s="22">
        <v>4059</v>
      </c>
      <c r="B887" s="21">
        <v>2.393018544553286E-4</v>
      </c>
      <c r="C887" s="21">
        <v>1.2534001246207121E-4</v>
      </c>
      <c r="D887" s="21">
        <v>0</v>
      </c>
      <c r="E887" s="21">
        <f t="shared" si="13"/>
        <v>1.2154728897246661E-4</v>
      </c>
      <c r="F887" s="2" t="s">
        <v>79</v>
      </c>
      <c r="G887" s="27" t="s">
        <v>6774</v>
      </c>
    </row>
    <row r="888" spans="1:7" ht="15.75" customHeight="1" x14ac:dyDescent="0.25">
      <c r="A888" s="22">
        <v>4209</v>
      </c>
      <c r="B888" s="21">
        <v>0</v>
      </c>
      <c r="C888" s="21">
        <v>2.189700516639606E-4</v>
      </c>
      <c r="D888" s="21">
        <v>1.4551217554598046E-4</v>
      </c>
      <c r="E888" s="21">
        <f t="shared" si="13"/>
        <v>1.2149407573664701E-4</v>
      </c>
      <c r="F888" s="2" t="s">
        <v>4732</v>
      </c>
      <c r="G888" s="27" t="s">
        <v>6774</v>
      </c>
    </row>
    <row r="889" spans="1:7" ht="15.75" customHeight="1" x14ac:dyDescent="0.25">
      <c r="A889" s="22">
        <v>4701</v>
      </c>
      <c r="B889" s="21">
        <v>0</v>
      </c>
      <c r="C889" s="21">
        <v>3.6122032101417112E-4</v>
      </c>
      <c r="D889" s="21">
        <v>0</v>
      </c>
      <c r="E889" s="21">
        <f t="shared" si="13"/>
        <v>1.2040677367139038E-4</v>
      </c>
      <c r="F889" s="2" t="s">
        <v>37</v>
      </c>
      <c r="G889" s="27" t="s">
        <v>6774</v>
      </c>
    </row>
    <row r="890" spans="1:7" ht="15.75" customHeight="1" x14ac:dyDescent="0.25">
      <c r="A890" s="22">
        <v>3741</v>
      </c>
      <c r="B890" s="21">
        <v>0</v>
      </c>
      <c r="C890" s="21">
        <v>2.0186217956659141E-4</v>
      </c>
      <c r="D890" s="21">
        <v>1.5916764765649461E-4</v>
      </c>
      <c r="E890" s="21">
        <f t="shared" si="13"/>
        <v>1.2034327574102868E-4</v>
      </c>
      <c r="F890" s="2" t="s">
        <v>3424</v>
      </c>
      <c r="G890" s="27" t="s">
        <v>6774</v>
      </c>
    </row>
    <row r="891" spans="1:7" ht="15.75" customHeight="1" x14ac:dyDescent="0.25">
      <c r="A891" s="22">
        <v>4163</v>
      </c>
      <c r="B891" s="21">
        <v>1.9052042719231693E-4</v>
      </c>
      <c r="C891" s="21">
        <v>1.7050527141175998E-4</v>
      </c>
      <c r="D891" s="21">
        <v>0</v>
      </c>
      <c r="E891" s="21">
        <f t="shared" si="13"/>
        <v>1.2034189953469229E-4</v>
      </c>
      <c r="F891" s="2" t="s">
        <v>4662</v>
      </c>
      <c r="G891" s="27" t="s">
        <v>6774</v>
      </c>
    </row>
    <row r="892" spans="1:7" ht="15.75" customHeight="1" x14ac:dyDescent="0.25">
      <c r="A892" s="22">
        <v>1808</v>
      </c>
      <c r="B892" s="21">
        <v>0</v>
      </c>
      <c r="C892" s="21">
        <v>2.982844704579435E-4</v>
      </c>
      <c r="D892" s="21">
        <v>5.9889108225053338E-5</v>
      </c>
      <c r="E892" s="21">
        <f t="shared" si="13"/>
        <v>1.1939119289433228E-4</v>
      </c>
      <c r="F892" s="2" t="s">
        <v>718</v>
      </c>
      <c r="G892" s="27" t="s">
        <v>6774</v>
      </c>
    </row>
    <row r="893" spans="1:7" ht="15.75" customHeight="1" x14ac:dyDescent="0.25">
      <c r="A893" s="22">
        <v>4499</v>
      </c>
      <c r="B893" s="21">
        <v>0</v>
      </c>
      <c r="C893" s="21">
        <v>0</v>
      </c>
      <c r="D893" s="21">
        <v>3.5745158722203673E-4</v>
      </c>
      <c r="E893" s="21">
        <f t="shared" si="13"/>
        <v>1.1915052907401224E-4</v>
      </c>
      <c r="F893" s="2" t="s">
        <v>3551</v>
      </c>
      <c r="G893" s="27" t="s">
        <v>6774</v>
      </c>
    </row>
    <row r="894" spans="1:7" ht="15.75" customHeight="1" x14ac:dyDescent="0.25">
      <c r="A894" s="22">
        <v>200</v>
      </c>
      <c r="B894" s="21">
        <v>0</v>
      </c>
      <c r="C894" s="21">
        <v>0</v>
      </c>
      <c r="D894" s="21">
        <v>3.5626614777748415E-4</v>
      </c>
      <c r="E894" s="21">
        <f t="shared" si="13"/>
        <v>1.1875538259249471E-4</v>
      </c>
      <c r="F894" s="2" t="s">
        <v>293</v>
      </c>
      <c r="G894" s="27" t="s">
        <v>6774</v>
      </c>
    </row>
    <row r="895" spans="1:7" ht="15.75" customHeight="1" x14ac:dyDescent="0.25">
      <c r="A895" s="22">
        <v>2513</v>
      </c>
      <c r="B895" s="21">
        <v>0</v>
      </c>
      <c r="C895" s="21">
        <v>1.6614076787656117E-4</v>
      </c>
      <c r="D895" s="21">
        <v>1.8865406358473149E-4</v>
      </c>
      <c r="E895" s="21">
        <f t="shared" si="13"/>
        <v>1.182649438204309E-4</v>
      </c>
      <c r="F895" s="2" t="s">
        <v>3151</v>
      </c>
      <c r="G895" s="27" t="s">
        <v>6775</v>
      </c>
    </row>
    <row r="896" spans="1:7" ht="15.75" customHeight="1" x14ac:dyDescent="0.25">
      <c r="A896" s="22">
        <v>4049</v>
      </c>
      <c r="B896" s="21">
        <v>1.8611387817759047E-4</v>
      </c>
      <c r="C896" s="21">
        <v>1.6836254933097513E-4</v>
      </c>
      <c r="D896" s="21">
        <v>0</v>
      </c>
      <c r="E896" s="21">
        <f t="shared" si="13"/>
        <v>1.1815880916952186E-4</v>
      </c>
      <c r="F896" s="2" t="s">
        <v>4586</v>
      </c>
      <c r="G896" s="27" t="s">
        <v>6775</v>
      </c>
    </row>
    <row r="897" spans="1:7" ht="15.75" customHeight="1" x14ac:dyDescent="0.25">
      <c r="A897" s="22">
        <v>3745</v>
      </c>
      <c r="B897" s="21">
        <v>0</v>
      </c>
      <c r="C897" s="21">
        <v>1.8156802566532989E-4</v>
      </c>
      <c r="D897" s="21">
        <v>1.7007610138160652E-4</v>
      </c>
      <c r="E897" s="21">
        <f t="shared" si="13"/>
        <v>1.1721470901564548E-4</v>
      </c>
      <c r="F897" s="2" t="s">
        <v>4305</v>
      </c>
      <c r="G897" s="27" t="s">
        <v>6774</v>
      </c>
    </row>
    <row r="898" spans="1:7" ht="15.75" customHeight="1" x14ac:dyDescent="0.25">
      <c r="A898" s="22">
        <v>5392</v>
      </c>
      <c r="B898" s="21">
        <v>0</v>
      </c>
      <c r="C898" s="21">
        <v>1.7659540792179464E-4</v>
      </c>
      <c r="D898" s="21">
        <v>1.7437855029148473E-4</v>
      </c>
      <c r="E898" s="21">
        <f t="shared" si="13"/>
        <v>1.1699131940442646E-4</v>
      </c>
      <c r="F898" s="2" t="s">
        <v>2056</v>
      </c>
      <c r="G898" s="27" t="s">
        <v>6774</v>
      </c>
    </row>
    <row r="899" spans="1:7" ht="15.75" customHeight="1" x14ac:dyDescent="0.25">
      <c r="A899" s="22">
        <v>860</v>
      </c>
      <c r="B899" s="21">
        <v>0</v>
      </c>
      <c r="C899" s="21">
        <v>3.4827552752114352E-4</v>
      </c>
      <c r="D899" s="21">
        <v>0</v>
      </c>
      <c r="E899" s="21">
        <f t="shared" si="13"/>
        <v>1.1609184250704783E-4</v>
      </c>
      <c r="F899" s="2" t="s">
        <v>124</v>
      </c>
      <c r="G899" s="27" t="s">
        <v>6774</v>
      </c>
    </row>
    <row r="900" spans="1:7" ht="15.75" customHeight="1" x14ac:dyDescent="0.25">
      <c r="A900" s="22">
        <v>5024</v>
      </c>
      <c r="B900" s="21">
        <v>1.3690084945143193E-4</v>
      </c>
      <c r="C900" s="21">
        <v>2.0833981479350644E-4</v>
      </c>
      <c r="D900" s="21">
        <v>0</v>
      </c>
      <c r="E900" s="21">
        <f t="shared" si="13"/>
        <v>1.1508022141497945E-4</v>
      </c>
      <c r="F900" s="2" t="s">
        <v>5449</v>
      </c>
      <c r="G900" s="27" t="s">
        <v>6774</v>
      </c>
    </row>
    <row r="901" spans="1:7" ht="15.75" customHeight="1" x14ac:dyDescent="0.25">
      <c r="A901" s="22">
        <v>634</v>
      </c>
      <c r="B901" s="21">
        <v>1.8380893939554666E-4</v>
      </c>
      <c r="C901" s="21">
        <v>1.6142571164974237E-4</v>
      </c>
      <c r="D901" s="21">
        <v>0</v>
      </c>
      <c r="E901" s="21">
        <f t="shared" ref="E901:E964" si="14">AVERAGE(B901:D901)</f>
        <v>1.1507821701509633E-4</v>
      </c>
      <c r="F901" s="2" t="s">
        <v>847</v>
      </c>
      <c r="G901" s="27" t="s">
        <v>6774</v>
      </c>
    </row>
    <row r="902" spans="1:7" ht="15.75" customHeight="1" x14ac:dyDescent="0.25">
      <c r="A902" s="22">
        <v>6438</v>
      </c>
      <c r="B902" s="21">
        <v>1.1404872798386041E-4</v>
      </c>
      <c r="C902" s="21">
        <v>0</v>
      </c>
      <c r="D902" s="21">
        <v>2.3118522845445936E-4</v>
      </c>
      <c r="E902" s="21">
        <f t="shared" si="14"/>
        <v>1.1507798547943992E-4</v>
      </c>
      <c r="F902" s="2" t="s">
        <v>675</v>
      </c>
      <c r="G902" s="27" t="s">
        <v>6774</v>
      </c>
    </row>
    <row r="903" spans="1:7" ht="15.75" customHeight="1" x14ac:dyDescent="0.25">
      <c r="A903" s="22">
        <v>3478</v>
      </c>
      <c r="B903" s="21">
        <v>3.4219633380867245E-4</v>
      </c>
      <c r="C903" s="21">
        <v>0</v>
      </c>
      <c r="D903" s="21">
        <v>0</v>
      </c>
      <c r="E903" s="21">
        <f t="shared" si="14"/>
        <v>1.1406544460289081E-4</v>
      </c>
      <c r="F903" s="2" t="s">
        <v>3917</v>
      </c>
      <c r="G903" s="27" t="s">
        <v>6774</v>
      </c>
    </row>
    <row r="904" spans="1:7" ht="15.75" customHeight="1" x14ac:dyDescent="0.25">
      <c r="A904" s="22">
        <v>4048</v>
      </c>
      <c r="B904" s="21">
        <v>1.3759238320988916E-4</v>
      </c>
      <c r="C904" s="21">
        <v>0</v>
      </c>
      <c r="D904" s="21">
        <v>2.0444533890443532E-4</v>
      </c>
      <c r="E904" s="21">
        <f t="shared" si="14"/>
        <v>1.1401257403810816E-4</v>
      </c>
      <c r="F904" s="2" t="s">
        <v>4584</v>
      </c>
      <c r="G904" s="27" t="s">
        <v>6774</v>
      </c>
    </row>
    <row r="905" spans="1:7" ht="15.75" customHeight="1" x14ac:dyDescent="0.25">
      <c r="A905" s="22">
        <v>4633</v>
      </c>
      <c r="B905" s="21">
        <v>0</v>
      </c>
      <c r="C905" s="21">
        <v>1.7226354258917867E-4</v>
      </c>
      <c r="D905" s="21">
        <v>1.6357023174387282E-4</v>
      </c>
      <c r="E905" s="21">
        <f t="shared" si="14"/>
        <v>1.1194459144435048E-4</v>
      </c>
      <c r="F905" s="2" t="s">
        <v>5220</v>
      </c>
      <c r="G905" s="27" t="s">
        <v>6774</v>
      </c>
    </row>
    <row r="906" spans="1:7" ht="15.75" customHeight="1" x14ac:dyDescent="0.25">
      <c r="A906" s="22">
        <v>3872</v>
      </c>
      <c r="B906" s="21">
        <v>1.0867049201980043E-4</v>
      </c>
      <c r="C906" s="21">
        <v>0</v>
      </c>
      <c r="D906" s="21">
        <v>2.2690169504547162E-4</v>
      </c>
      <c r="E906" s="21">
        <f t="shared" si="14"/>
        <v>1.1185739568842401E-4</v>
      </c>
      <c r="F906" s="2" t="s">
        <v>4445</v>
      </c>
      <c r="G906" s="27" t="s">
        <v>6774</v>
      </c>
    </row>
    <row r="907" spans="1:7" ht="15.75" customHeight="1" x14ac:dyDescent="0.25">
      <c r="A907" s="22">
        <v>5723</v>
      </c>
      <c r="B907" s="21">
        <v>0</v>
      </c>
      <c r="C907" s="21">
        <v>1.6675325898265721E-4</v>
      </c>
      <c r="D907" s="21">
        <v>1.6361440863430074E-4</v>
      </c>
      <c r="E907" s="21">
        <f t="shared" si="14"/>
        <v>1.1012255587231931E-4</v>
      </c>
      <c r="F907" s="2" t="s">
        <v>5980</v>
      </c>
      <c r="G907" s="27" t="s">
        <v>6774</v>
      </c>
    </row>
    <row r="908" spans="1:7" ht="15.75" customHeight="1" x14ac:dyDescent="0.25">
      <c r="A908" s="22">
        <v>5076</v>
      </c>
      <c r="B908" s="21">
        <v>0</v>
      </c>
      <c r="C908" s="21">
        <v>1.4542421378316205E-4</v>
      </c>
      <c r="D908" s="21">
        <v>1.811035539067998E-4</v>
      </c>
      <c r="E908" s="21">
        <f t="shared" si="14"/>
        <v>1.0884258922998728E-4</v>
      </c>
      <c r="F908" s="2" t="s">
        <v>5538</v>
      </c>
      <c r="G908" s="27" t="s">
        <v>6774</v>
      </c>
    </row>
    <row r="909" spans="1:7" ht="15.75" customHeight="1" x14ac:dyDescent="0.25">
      <c r="A909" s="22">
        <v>4759</v>
      </c>
      <c r="B909" s="21">
        <v>2.5979130234821243E-4</v>
      </c>
      <c r="C909" s="21">
        <v>6.4895876966517642E-5</v>
      </c>
      <c r="D909" s="21">
        <v>0</v>
      </c>
      <c r="E909" s="21">
        <f t="shared" si="14"/>
        <v>1.082290597715767E-4</v>
      </c>
      <c r="F909" s="2" t="s">
        <v>5312</v>
      </c>
      <c r="G909" s="27" t="s">
        <v>6774</v>
      </c>
    </row>
    <row r="910" spans="1:7" ht="15.75" customHeight="1" x14ac:dyDescent="0.25">
      <c r="A910" s="22">
        <v>5831</v>
      </c>
      <c r="B910" s="21">
        <v>0</v>
      </c>
      <c r="C910" s="21">
        <v>1.5265062253707606E-4</v>
      </c>
      <c r="D910" s="21">
        <v>1.7189413237595605E-4</v>
      </c>
      <c r="E910" s="21">
        <f t="shared" si="14"/>
        <v>1.081815849710107E-4</v>
      </c>
      <c r="F910" s="2" t="s">
        <v>3614</v>
      </c>
      <c r="G910" s="27" t="s">
        <v>6774</v>
      </c>
    </row>
    <row r="911" spans="1:7" ht="15.75" customHeight="1" x14ac:dyDescent="0.25">
      <c r="A911" s="22">
        <v>4884</v>
      </c>
      <c r="B911" s="21">
        <v>0</v>
      </c>
      <c r="C911" s="21">
        <v>0</v>
      </c>
      <c r="D911" s="21">
        <v>3.2452539841825183E-4</v>
      </c>
      <c r="E911" s="21">
        <f t="shared" si="14"/>
        <v>1.0817513280608395E-4</v>
      </c>
      <c r="F911" s="2" t="s">
        <v>21</v>
      </c>
      <c r="G911" s="27" t="s">
        <v>6775</v>
      </c>
    </row>
    <row r="912" spans="1:7" ht="15.75" customHeight="1" x14ac:dyDescent="0.25">
      <c r="A912" s="22">
        <v>2316</v>
      </c>
      <c r="B912" s="21">
        <v>0</v>
      </c>
      <c r="C912" s="21">
        <v>1.390757067722262E-4</v>
      </c>
      <c r="D912" s="21">
        <v>1.840762831005805E-4</v>
      </c>
      <c r="E912" s="21">
        <f t="shared" si="14"/>
        <v>1.0771732995760223E-4</v>
      </c>
      <c r="F912" s="2" t="s">
        <v>255</v>
      </c>
      <c r="G912" s="27" t="s">
        <v>6774</v>
      </c>
    </row>
    <row r="913" spans="1:7" ht="15.75" customHeight="1" x14ac:dyDescent="0.25">
      <c r="A913" s="22">
        <v>2124</v>
      </c>
      <c r="B913" s="21">
        <v>1.7462257406889543E-4</v>
      </c>
      <c r="C913" s="21">
        <v>0</v>
      </c>
      <c r="D913" s="21">
        <v>1.4598266997204896E-4</v>
      </c>
      <c r="E913" s="21">
        <f t="shared" si="14"/>
        <v>1.0686841468031481E-4</v>
      </c>
      <c r="F913" s="2" t="s">
        <v>2745</v>
      </c>
      <c r="G913" s="27" t="s">
        <v>6774</v>
      </c>
    </row>
    <row r="914" spans="1:7" ht="15.75" customHeight="1" x14ac:dyDescent="0.25">
      <c r="A914" s="22">
        <v>2384</v>
      </c>
      <c r="B914" s="21">
        <v>0</v>
      </c>
      <c r="C914" s="21">
        <v>0</v>
      </c>
      <c r="D914" s="21">
        <v>3.2039955666045478E-4</v>
      </c>
      <c r="E914" s="21">
        <f t="shared" si="14"/>
        <v>1.0679985222015159E-4</v>
      </c>
      <c r="F914" s="2" t="s">
        <v>2159</v>
      </c>
      <c r="G914" s="27" t="s">
        <v>6774</v>
      </c>
    </row>
    <row r="915" spans="1:7" ht="15.75" customHeight="1" x14ac:dyDescent="0.25">
      <c r="A915" s="22">
        <v>1540</v>
      </c>
      <c r="B915" s="21">
        <v>0</v>
      </c>
      <c r="C915" s="21">
        <v>2.1031443293011734E-4</v>
      </c>
      <c r="D915" s="21">
        <v>1.0928056362573698E-4</v>
      </c>
      <c r="E915" s="21">
        <f t="shared" si="14"/>
        <v>1.0653166551861811E-4</v>
      </c>
      <c r="F915" s="2" t="s">
        <v>2088</v>
      </c>
      <c r="G915" s="27" t="s">
        <v>6774</v>
      </c>
    </row>
    <row r="916" spans="1:7" ht="15.75" customHeight="1" x14ac:dyDescent="0.25">
      <c r="A916" s="22">
        <v>4998</v>
      </c>
      <c r="B916" s="21">
        <v>7.2889150797254471E-5</v>
      </c>
      <c r="C916" s="21">
        <v>2.4533608289662888E-4</v>
      </c>
      <c r="D916" s="21">
        <v>0</v>
      </c>
      <c r="E916" s="21">
        <f t="shared" si="14"/>
        <v>1.0607507789796112E-4</v>
      </c>
      <c r="F916" s="2" t="s">
        <v>5431</v>
      </c>
      <c r="G916" s="27" t="s">
        <v>6774</v>
      </c>
    </row>
    <row r="917" spans="1:7" ht="15.75" customHeight="1" x14ac:dyDescent="0.25">
      <c r="A917" s="22">
        <v>130</v>
      </c>
      <c r="B917" s="21">
        <v>0</v>
      </c>
      <c r="C917" s="21">
        <v>1.3459579172088771E-4</v>
      </c>
      <c r="D917" s="21">
        <v>1.7814538410944013E-4</v>
      </c>
      <c r="E917" s="21">
        <f t="shared" si="14"/>
        <v>1.0424705861010929E-4</v>
      </c>
      <c r="F917" s="2" t="s">
        <v>201</v>
      </c>
      <c r="G917" s="27" t="s">
        <v>6774</v>
      </c>
    </row>
    <row r="918" spans="1:7" ht="15.75" customHeight="1" x14ac:dyDescent="0.25">
      <c r="A918" s="22">
        <v>3957</v>
      </c>
      <c r="B918" s="21">
        <v>3.1071551208148641E-4</v>
      </c>
      <c r="C918" s="21">
        <v>0</v>
      </c>
      <c r="D918" s="21">
        <v>0</v>
      </c>
      <c r="E918" s="21">
        <f t="shared" si="14"/>
        <v>1.0357183736049547E-4</v>
      </c>
      <c r="F918" s="2" t="s">
        <v>21</v>
      </c>
      <c r="G918" s="27" t="s">
        <v>6774</v>
      </c>
    </row>
    <row r="919" spans="1:7" ht="15.75" customHeight="1" x14ac:dyDescent="0.25">
      <c r="A919" s="32">
        <v>1223</v>
      </c>
      <c r="B919" s="21">
        <v>0</v>
      </c>
      <c r="C919" s="21">
        <v>3.0996078811093715E-4</v>
      </c>
      <c r="D919" s="21">
        <v>0</v>
      </c>
      <c r="E919" s="21">
        <f t="shared" si="14"/>
        <v>1.0332026270364572E-4</v>
      </c>
      <c r="F919" s="2" t="s">
        <v>1517</v>
      </c>
      <c r="G919" s="27" t="s">
        <v>6774</v>
      </c>
    </row>
    <row r="920" spans="1:7" ht="15.75" customHeight="1" x14ac:dyDescent="0.25">
      <c r="A920" s="22">
        <v>3523</v>
      </c>
      <c r="B920" s="21">
        <v>0</v>
      </c>
      <c r="C920" s="21">
        <v>0</v>
      </c>
      <c r="D920" s="21">
        <v>3.0683116647547693E-4</v>
      </c>
      <c r="E920" s="21">
        <f t="shared" si="14"/>
        <v>1.0227705549182565E-4</v>
      </c>
      <c r="F920" s="2" t="s">
        <v>3989</v>
      </c>
      <c r="G920" s="27" t="s">
        <v>6774</v>
      </c>
    </row>
    <row r="921" spans="1:7" ht="15.75" customHeight="1" x14ac:dyDescent="0.25">
      <c r="A921" s="22">
        <v>843</v>
      </c>
      <c r="B921" s="21">
        <v>0</v>
      </c>
      <c r="C921" s="21">
        <v>1.6610055459086807E-4</v>
      </c>
      <c r="D921" s="21">
        <v>1.4054607755084782E-4</v>
      </c>
      <c r="E921" s="21">
        <f t="shared" si="14"/>
        <v>1.0221554404723863E-4</v>
      </c>
      <c r="F921" s="2" t="s">
        <v>1133</v>
      </c>
      <c r="G921" s="27" t="s">
        <v>6774</v>
      </c>
    </row>
    <row r="922" spans="1:7" ht="15.75" customHeight="1" x14ac:dyDescent="0.25">
      <c r="A922" s="22">
        <v>3012</v>
      </c>
      <c r="B922" s="21">
        <v>0</v>
      </c>
      <c r="C922" s="21">
        <v>1.4946603891193678E-4</v>
      </c>
      <c r="D922" s="21">
        <v>1.5041089114833204E-4</v>
      </c>
      <c r="E922" s="21">
        <f t="shared" si="14"/>
        <v>9.9958976686756286E-5</v>
      </c>
      <c r="F922" s="2" t="s">
        <v>3530</v>
      </c>
      <c r="G922" s="27" t="s">
        <v>6775</v>
      </c>
    </row>
    <row r="923" spans="1:7" ht="15.75" customHeight="1" x14ac:dyDescent="0.25">
      <c r="A923" s="22">
        <v>3074</v>
      </c>
      <c r="B923" s="21">
        <v>2.990729826521195E-4</v>
      </c>
      <c r="C923" s="21">
        <v>0</v>
      </c>
      <c r="D923" s="21">
        <v>0</v>
      </c>
      <c r="E923" s="21">
        <f t="shared" si="14"/>
        <v>9.9690994217373173E-5</v>
      </c>
      <c r="F923" s="2" t="s">
        <v>3587</v>
      </c>
      <c r="G923" s="27" t="s">
        <v>6774</v>
      </c>
    </row>
    <row r="924" spans="1:7" ht="15.75" customHeight="1" x14ac:dyDescent="0.25">
      <c r="A924" s="22">
        <v>3114</v>
      </c>
      <c r="B924" s="21">
        <v>2.9293854882163204E-4</v>
      </c>
      <c r="C924" s="21">
        <v>0</v>
      </c>
      <c r="D924" s="21">
        <v>0</v>
      </c>
      <c r="E924" s="21">
        <f t="shared" si="14"/>
        <v>9.7646182940544014E-5</v>
      </c>
      <c r="F924" s="2" t="s">
        <v>3627</v>
      </c>
      <c r="G924" s="27" t="s">
        <v>6775</v>
      </c>
    </row>
    <row r="925" spans="1:7" ht="15.75" customHeight="1" x14ac:dyDescent="0.25">
      <c r="A925" s="22">
        <v>2215</v>
      </c>
      <c r="B925" s="21">
        <v>2.9098523627007827E-4</v>
      </c>
      <c r="C925" s="21">
        <v>0</v>
      </c>
      <c r="D925" s="21">
        <v>0</v>
      </c>
      <c r="E925" s="21">
        <f t="shared" si="14"/>
        <v>9.6995078756692752E-5</v>
      </c>
      <c r="F925" s="2" t="s">
        <v>2845</v>
      </c>
      <c r="G925" s="27" t="s">
        <v>6774</v>
      </c>
    </row>
    <row r="926" spans="1:7" ht="15.75" customHeight="1" x14ac:dyDescent="0.25">
      <c r="A926" s="32">
        <v>4766</v>
      </c>
      <c r="B926" s="21">
        <v>1.7776853311120736E-4</v>
      </c>
      <c r="C926" s="21">
        <v>0</v>
      </c>
      <c r="D926" s="21">
        <v>1.1212190179754E-4</v>
      </c>
      <c r="E926" s="21">
        <f t="shared" si="14"/>
        <v>9.6630144969582455E-5</v>
      </c>
      <c r="F926" s="2" t="s">
        <v>5321</v>
      </c>
      <c r="G926" s="27" t="s">
        <v>6774</v>
      </c>
    </row>
    <row r="927" spans="1:7" ht="15.75" customHeight="1" x14ac:dyDescent="0.25">
      <c r="A927" s="22">
        <v>4605</v>
      </c>
      <c r="B927" s="21">
        <v>0</v>
      </c>
      <c r="C927" s="21">
        <v>1.4038862916842894E-4</v>
      </c>
      <c r="D927" s="21">
        <v>1.4881238321888201E-4</v>
      </c>
      <c r="E927" s="21">
        <f t="shared" si="14"/>
        <v>9.6400337462436981E-5</v>
      </c>
      <c r="F927" s="2" t="s">
        <v>5186</v>
      </c>
      <c r="G927" s="27" t="s">
        <v>6774</v>
      </c>
    </row>
    <row r="928" spans="1:7" ht="15.75" customHeight="1" x14ac:dyDescent="0.25">
      <c r="A928" s="22">
        <v>5062</v>
      </c>
      <c r="B928" s="21">
        <v>0</v>
      </c>
      <c r="C928" s="21">
        <v>1.0943528471151344E-4</v>
      </c>
      <c r="D928" s="21">
        <v>1.7944526040986219E-4</v>
      </c>
      <c r="E928" s="21">
        <f t="shared" si="14"/>
        <v>9.6293515040458532E-5</v>
      </c>
      <c r="F928" s="2" t="s">
        <v>1341</v>
      </c>
      <c r="G928" s="27" t="s">
        <v>6774</v>
      </c>
    </row>
    <row r="929" spans="1:7" ht="15.75" customHeight="1" x14ac:dyDescent="0.25">
      <c r="A929" s="22">
        <v>619</v>
      </c>
      <c r="B929" s="21">
        <v>0</v>
      </c>
      <c r="C929" s="21">
        <v>1.6872751780209832E-4</v>
      </c>
      <c r="D929" s="21">
        <v>1.1991545465956657E-4</v>
      </c>
      <c r="E929" s="21">
        <f t="shared" si="14"/>
        <v>9.6214324153888299E-5</v>
      </c>
      <c r="F929" s="2" t="s">
        <v>537</v>
      </c>
      <c r="G929" s="27" t="s">
        <v>6774</v>
      </c>
    </row>
    <row r="930" spans="1:7" ht="15.75" customHeight="1" x14ac:dyDescent="0.25">
      <c r="A930" s="22">
        <v>1204</v>
      </c>
      <c r="B930" s="21">
        <v>2.8751405498204149E-4</v>
      </c>
      <c r="C930" s="21">
        <v>0</v>
      </c>
      <c r="D930" s="21">
        <v>0</v>
      </c>
      <c r="E930" s="21">
        <f t="shared" si="14"/>
        <v>9.5838018327347167E-5</v>
      </c>
      <c r="F930" s="2" t="s">
        <v>21</v>
      </c>
      <c r="G930" s="27" t="s">
        <v>6775</v>
      </c>
    </row>
    <row r="931" spans="1:7" ht="15.75" customHeight="1" x14ac:dyDescent="0.25">
      <c r="A931" s="22">
        <v>4409</v>
      </c>
      <c r="B931" s="21">
        <v>0</v>
      </c>
      <c r="C931" s="21">
        <v>0</v>
      </c>
      <c r="D931" s="21">
        <v>2.8619199454090637E-4</v>
      </c>
      <c r="E931" s="21">
        <f t="shared" si="14"/>
        <v>9.5397331513635453E-5</v>
      </c>
      <c r="F931" s="2" t="s">
        <v>3008</v>
      </c>
      <c r="G931" s="27" t="s">
        <v>6774</v>
      </c>
    </row>
    <row r="932" spans="1:7" ht="15.75" customHeight="1" x14ac:dyDescent="0.25">
      <c r="A932" s="22">
        <v>345</v>
      </c>
      <c r="B932" s="21">
        <v>6.2276107501137181E-5</v>
      </c>
      <c r="C932" s="21">
        <v>0</v>
      </c>
      <c r="D932" s="21">
        <v>2.2372340390916412E-4</v>
      </c>
      <c r="E932" s="21">
        <f t="shared" si="14"/>
        <v>9.5333170470100442E-5</v>
      </c>
      <c r="F932" s="2" t="s">
        <v>480</v>
      </c>
      <c r="G932" s="27" t="s">
        <v>6774</v>
      </c>
    </row>
    <row r="933" spans="1:7" ht="15.75" customHeight="1" x14ac:dyDescent="0.25">
      <c r="A933" s="22">
        <v>5737</v>
      </c>
      <c r="B933" s="21">
        <v>9.4453752233497306E-5</v>
      </c>
      <c r="C933" s="21">
        <v>8.8308766475606097E-5</v>
      </c>
      <c r="D933" s="21">
        <v>1.0279633337903644E-4</v>
      </c>
      <c r="E933" s="21">
        <f t="shared" si="14"/>
        <v>9.5186284029379951E-5</v>
      </c>
      <c r="F933" s="2" t="s">
        <v>6017</v>
      </c>
      <c r="G933" s="27" t="s">
        <v>6774</v>
      </c>
    </row>
    <row r="934" spans="1:7" ht="15.75" customHeight="1" x14ac:dyDescent="0.25">
      <c r="A934" s="22">
        <v>4180</v>
      </c>
      <c r="B934" s="21">
        <v>1.1094581590684042E-4</v>
      </c>
      <c r="C934" s="21">
        <v>1.7451764321525928E-4</v>
      </c>
      <c r="D934" s="21">
        <v>0</v>
      </c>
      <c r="E934" s="21">
        <f t="shared" si="14"/>
        <v>9.5154486374033243E-5</v>
      </c>
      <c r="F934" s="2" t="s">
        <v>4684</v>
      </c>
      <c r="G934" s="27" t="s">
        <v>6774</v>
      </c>
    </row>
    <row r="935" spans="1:7" ht="15.75" customHeight="1" x14ac:dyDescent="0.25">
      <c r="A935" s="22">
        <v>2222</v>
      </c>
      <c r="B935" s="21">
        <v>2.1588884632102158E-4</v>
      </c>
      <c r="C935" s="21">
        <v>6.5330429665484045E-5</v>
      </c>
      <c r="D935" s="21">
        <v>0</v>
      </c>
      <c r="E935" s="21">
        <f t="shared" si="14"/>
        <v>9.3739758662168547E-5</v>
      </c>
      <c r="F935" s="2" t="s">
        <v>2857</v>
      </c>
      <c r="G935" s="27" t="s">
        <v>6774</v>
      </c>
    </row>
    <row r="936" spans="1:7" ht="15.75" customHeight="1" x14ac:dyDescent="0.25">
      <c r="A936" s="22">
        <v>2213</v>
      </c>
      <c r="B936" s="21">
        <v>0</v>
      </c>
      <c r="C936" s="21">
        <v>0</v>
      </c>
      <c r="D936" s="21">
        <v>2.8070962369567098E-4</v>
      </c>
      <c r="E936" s="21">
        <f t="shared" si="14"/>
        <v>9.3569874565223665E-5</v>
      </c>
      <c r="F936" s="2" t="s">
        <v>2838</v>
      </c>
      <c r="G936" s="27" t="s">
        <v>6774</v>
      </c>
    </row>
    <row r="937" spans="1:7" ht="15.75" customHeight="1" x14ac:dyDescent="0.25">
      <c r="A937" s="22">
        <v>2120</v>
      </c>
      <c r="B937" s="21">
        <v>0</v>
      </c>
      <c r="C937" s="21">
        <v>1.2286418842729496E-4</v>
      </c>
      <c r="D937" s="21">
        <v>1.5729376380518501E-4</v>
      </c>
      <c r="E937" s="21">
        <f t="shared" si="14"/>
        <v>9.3385984077493336E-5</v>
      </c>
      <c r="F937" s="2" t="s">
        <v>2731</v>
      </c>
      <c r="G937" s="27" t="s">
        <v>6774</v>
      </c>
    </row>
    <row r="938" spans="1:7" ht="15.75" customHeight="1" x14ac:dyDescent="0.25">
      <c r="A938" s="22">
        <v>5003</v>
      </c>
      <c r="B938" s="21">
        <v>0</v>
      </c>
      <c r="C938" s="21">
        <v>0</v>
      </c>
      <c r="D938" s="21">
        <v>2.7989618938088003E-4</v>
      </c>
      <c r="E938" s="21">
        <f t="shared" si="14"/>
        <v>9.3298729793626681E-5</v>
      </c>
      <c r="F938" s="2" t="s">
        <v>255</v>
      </c>
      <c r="G938" s="27" t="s">
        <v>6774</v>
      </c>
    </row>
    <row r="939" spans="1:7" ht="15.75" customHeight="1" x14ac:dyDescent="0.25">
      <c r="A939" s="22">
        <v>2975</v>
      </c>
      <c r="B939" s="21">
        <v>2.7897425641789292E-4</v>
      </c>
      <c r="C939" s="21">
        <v>0</v>
      </c>
      <c r="D939" s="21">
        <v>0</v>
      </c>
      <c r="E939" s="21">
        <f t="shared" si="14"/>
        <v>9.2991418805964305E-5</v>
      </c>
      <c r="F939" s="2" t="s">
        <v>3499</v>
      </c>
      <c r="G939" s="27" t="s">
        <v>6775</v>
      </c>
    </row>
    <row r="940" spans="1:7" ht="15.75" customHeight="1" x14ac:dyDescent="0.25">
      <c r="A940" s="22">
        <v>6492</v>
      </c>
      <c r="B940" s="21">
        <v>0</v>
      </c>
      <c r="C940" s="21">
        <v>1.3839754517992641E-4</v>
      </c>
      <c r="D940" s="21">
        <v>1.4024012605975711E-4</v>
      </c>
      <c r="E940" s="21">
        <f t="shared" si="14"/>
        <v>9.2879223746561172E-5</v>
      </c>
      <c r="F940" s="2" t="s">
        <v>6701</v>
      </c>
      <c r="G940" s="27" t="s">
        <v>6774</v>
      </c>
    </row>
    <row r="941" spans="1:7" ht="15.75" customHeight="1" x14ac:dyDescent="0.25">
      <c r="A941" s="22">
        <v>6155</v>
      </c>
      <c r="B941" s="21">
        <v>2.7711225730763748E-4</v>
      </c>
      <c r="C941" s="21">
        <v>0</v>
      </c>
      <c r="D941" s="21">
        <v>0</v>
      </c>
      <c r="E941" s="21">
        <f t="shared" si="14"/>
        <v>9.2370752435879159E-5</v>
      </c>
      <c r="F941" s="2" t="s">
        <v>6404</v>
      </c>
      <c r="G941" s="27" t="s">
        <v>6774</v>
      </c>
    </row>
    <row r="942" spans="1:7" ht="15.75" customHeight="1" x14ac:dyDescent="0.25">
      <c r="A942" s="22">
        <v>1909</v>
      </c>
      <c r="B942" s="21">
        <v>1.4214939783007961E-4</v>
      </c>
      <c r="C942" s="21">
        <v>1.3368479006770111E-4</v>
      </c>
      <c r="D942" s="21">
        <v>0</v>
      </c>
      <c r="E942" s="21">
        <f t="shared" si="14"/>
        <v>9.194472929926025E-5</v>
      </c>
      <c r="F942" s="2" t="s">
        <v>1840</v>
      </c>
      <c r="G942" s="27" t="s">
        <v>6774</v>
      </c>
    </row>
    <row r="943" spans="1:7" ht="15.75" customHeight="1" x14ac:dyDescent="0.25">
      <c r="A943" s="22">
        <v>6257</v>
      </c>
      <c r="B943" s="21">
        <v>0</v>
      </c>
      <c r="C943" s="21">
        <v>0</v>
      </c>
      <c r="D943" s="21">
        <v>2.7302593319409815E-4</v>
      </c>
      <c r="E943" s="21">
        <f t="shared" si="14"/>
        <v>9.1008644398032717E-5</v>
      </c>
      <c r="F943" s="2" t="s">
        <v>1375</v>
      </c>
      <c r="G943" s="27" t="s">
        <v>6774</v>
      </c>
    </row>
    <row r="944" spans="1:7" ht="15.75" customHeight="1" x14ac:dyDescent="0.25">
      <c r="A944" s="22">
        <v>1539</v>
      </c>
      <c r="B944" s="21">
        <v>2.7263380818391079E-4</v>
      </c>
      <c r="C944" s="21">
        <v>0</v>
      </c>
      <c r="D944" s="21">
        <v>0</v>
      </c>
      <c r="E944" s="21">
        <f t="shared" si="14"/>
        <v>9.0877936061303601E-5</v>
      </c>
      <c r="F944" s="2" t="s">
        <v>2084</v>
      </c>
      <c r="G944" s="27" t="s">
        <v>6774</v>
      </c>
    </row>
    <row r="945" spans="1:7" ht="15.75" customHeight="1" x14ac:dyDescent="0.25">
      <c r="A945" s="32">
        <v>1226</v>
      </c>
      <c r="B945" s="21">
        <v>0</v>
      </c>
      <c r="C945" s="21">
        <v>0</v>
      </c>
      <c r="D945" s="21">
        <v>2.6897677510785321E-4</v>
      </c>
      <c r="E945" s="21">
        <f t="shared" si="14"/>
        <v>8.9658925035951065E-5</v>
      </c>
      <c r="F945" s="2" t="s">
        <v>1528</v>
      </c>
      <c r="G945" s="27" t="s">
        <v>6774</v>
      </c>
    </row>
    <row r="946" spans="1:7" ht="15.75" customHeight="1" x14ac:dyDescent="0.25">
      <c r="A946" s="22">
        <v>6494</v>
      </c>
      <c r="B946" s="21">
        <v>0</v>
      </c>
      <c r="C946" s="21">
        <v>1.6328737220097804E-4</v>
      </c>
      <c r="D946" s="21">
        <v>1.0436720578901921E-4</v>
      </c>
      <c r="E946" s="21">
        <f t="shared" si="14"/>
        <v>8.9218192663332416E-5</v>
      </c>
      <c r="F946" s="2" t="s">
        <v>2309</v>
      </c>
      <c r="G946" s="27" t="s">
        <v>6774</v>
      </c>
    </row>
    <row r="947" spans="1:7" ht="15.75" customHeight="1" x14ac:dyDescent="0.25">
      <c r="A947" s="22">
        <v>3115</v>
      </c>
      <c r="B947" s="21">
        <v>0</v>
      </c>
      <c r="C947" s="21">
        <v>1.4007996902029552E-4</v>
      </c>
      <c r="D947" s="21">
        <v>1.2629839038104398E-4</v>
      </c>
      <c r="E947" s="21">
        <f t="shared" si="14"/>
        <v>8.8792786467113154E-5</v>
      </c>
      <c r="F947" s="2" t="s">
        <v>3624</v>
      </c>
      <c r="G947" s="27" t="s">
        <v>6774</v>
      </c>
    </row>
    <row r="948" spans="1:7" ht="15.75" customHeight="1" x14ac:dyDescent="0.25">
      <c r="A948" s="22">
        <v>330</v>
      </c>
      <c r="B948" s="21">
        <v>2.6513621570164108E-4</v>
      </c>
      <c r="C948" s="21">
        <v>0</v>
      </c>
      <c r="D948" s="21">
        <v>0</v>
      </c>
      <c r="E948" s="21">
        <f t="shared" si="14"/>
        <v>8.8378738567213694E-5</v>
      </c>
      <c r="F948" s="2" t="s">
        <v>466</v>
      </c>
      <c r="G948" s="27" t="s">
        <v>6774</v>
      </c>
    </row>
    <row r="949" spans="1:7" ht="15.75" customHeight="1" x14ac:dyDescent="0.25">
      <c r="A949" s="22">
        <v>1751</v>
      </c>
      <c r="B949" s="21">
        <v>0</v>
      </c>
      <c r="C949" s="21">
        <v>0</v>
      </c>
      <c r="D949" s="21">
        <v>2.6501674730360661E-4</v>
      </c>
      <c r="E949" s="21">
        <f t="shared" si="14"/>
        <v>8.8338915767868865E-5</v>
      </c>
      <c r="F949" s="2" t="s">
        <v>2289</v>
      </c>
      <c r="G949" s="27" t="s">
        <v>6774</v>
      </c>
    </row>
    <row r="950" spans="1:7" ht="15.75" customHeight="1" x14ac:dyDescent="0.25">
      <c r="A950" s="32">
        <v>5364</v>
      </c>
      <c r="B950" s="21">
        <v>2.1989716178618291E-4</v>
      </c>
      <c r="C950" s="21">
        <v>6.3378776866169285E-6</v>
      </c>
      <c r="D950" s="21">
        <v>3.871267615411379E-5</v>
      </c>
      <c r="E950" s="21">
        <f t="shared" si="14"/>
        <v>8.8315905208971213E-5</v>
      </c>
      <c r="F950" s="2" t="s">
        <v>5724</v>
      </c>
      <c r="G950" s="27" t="s">
        <v>6774</v>
      </c>
    </row>
    <row r="951" spans="1:7" ht="15.75" customHeight="1" x14ac:dyDescent="0.25">
      <c r="A951" s="22">
        <v>4594</v>
      </c>
      <c r="B951" s="21">
        <v>0</v>
      </c>
      <c r="C951" s="21">
        <v>1.3386925530056915E-4</v>
      </c>
      <c r="D951" s="21">
        <v>1.3066221708320658E-4</v>
      </c>
      <c r="E951" s="21">
        <f t="shared" si="14"/>
        <v>8.8177157461258584E-5</v>
      </c>
      <c r="F951" s="2" t="s">
        <v>929</v>
      </c>
      <c r="G951" s="27" t="s">
        <v>6774</v>
      </c>
    </row>
    <row r="952" spans="1:7" ht="15.75" customHeight="1" x14ac:dyDescent="0.25">
      <c r="A952" s="22">
        <v>2763</v>
      </c>
      <c r="B952" s="21">
        <v>0</v>
      </c>
      <c r="C952" s="21">
        <v>0</v>
      </c>
      <c r="D952" s="21">
        <v>2.6367100053698906E-4</v>
      </c>
      <c r="E952" s="21">
        <f t="shared" si="14"/>
        <v>8.7890333512329692E-5</v>
      </c>
      <c r="F952" s="2" t="s">
        <v>2791</v>
      </c>
      <c r="G952" s="27" t="s">
        <v>6774</v>
      </c>
    </row>
    <row r="953" spans="1:7" ht="15.75" customHeight="1" x14ac:dyDescent="0.25">
      <c r="A953" s="22">
        <v>978</v>
      </c>
      <c r="B953" s="21">
        <v>0</v>
      </c>
      <c r="C953" s="21">
        <v>0</v>
      </c>
      <c r="D953" s="21">
        <v>2.6333040437639163E-4</v>
      </c>
      <c r="E953" s="21">
        <f t="shared" si="14"/>
        <v>8.7776801458797204E-5</v>
      </c>
      <c r="F953" s="2" t="s">
        <v>1307</v>
      </c>
      <c r="G953" s="27" t="s">
        <v>6774</v>
      </c>
    </row>
    <row r="954" spans="1:7" ht="15.75" customHeight="1" x14ac:dyDescent="0.25">
      <c r="A954" s="32">
        <v>6009</v>
      </c>
      <c r="B954" s="21">
        <v>0</v>
      </c>
      <c r="C954" s="21">
        <v>0</v>
      </c>
      <c r="D954" s="21">
        <v>2.6333040437639163E-4</v>
      </c>
      <c r="E954" s="21">
        <f t="shared" si="14"/>
        <v>8.7776801458797204E-5</v>
      </c>
      <c r="F954" s="2" t="s">
        <v>636</v>
      </c>
      <c r="G954" s="27" t="s">
        <v>6774</v>
      </c>
    </row>
    <row r="955" spans="1:7" ht="15.75" customHeight="1" x14ac:dyDescent="0.25">
      <c r="A955" s="22">
        <v>3839</v>
      </c>
      <c r="B955" s="21">
        <v>0</v>
      </c>
      <c r="C955" s="21">
        <v>9.1430452123567762E-5</v>
      </c>
      <c r="D955" s="21">
        <v>1.6876078542700279E-4</v>
      </c>
      <c r="E955" s="21">
        <f t="shared" si="14"/>
        <v>8.673041251685686E-5</v>
      </c>
      <c r="F955" s="2" t="s">
        <v>4390</v>
      </c>
      <c r="G955" s="27" t="s">
        <v>6774</v>
      </c>
    </row>
    <row r="956" spans="1:7" ht="15.75" customHeight="1" x14ac:dyDescent="0.25">
      <c r="A956" s="22">
        <v>3498</v>
      </c>
      <c r="B956" s="21">
        <v>0</v>
      </c>
      <c r="C956" s="21">
        <v>2.5736406518710745E-4</v>
      </c>
      <c r="D956" s="21">
        <v>0</v>
      </c>
      <c r="E956" s="21">
        <f t="shared" si="14"/>
        <v>8.578802172903582E-5</v>
      </c>
      <c r="F956" s="2" t="s">
        <v>3952</v>
      </c>
      <c r="G956" s="27" t="s">
        <v>6774</v>
      </c>
    </row>
    <row r="957" spans="1:7" ht="15.75" customHeight="1" x14ac:dyDescent="0.25">
      <c r="A957" s="22">
        <v>2377</v>
      </c>
      <c r="B957" s="21">
        <v>0</v>
      </c>
      <c r="C957" s="21">
        <v>1.035057773707874E-4</v>
      </c>
      <c r="D957" s="21">
        <v>1.5316740619291132E-4</v>
      </c>
      <c r="E957" s="21">
        <f t="shared" si="14"/>
        <v>8.5557727854566231E-5</v>
      </c>
      <c r="F957" s="2" t="s">
        <v>2604</v>
      </c>
      <c r="G957" s="27" t="s">
        <v>6774</v>
      </c>
    </row>
    <row r="958" spans="1:7" ht="15.75" customHeight="1" x14ac:dyDescent="0.25">
      <c r="A958" s="22">
        <v>5475</v>
      </c>
      <c r="B958" s="21">
        <v>2.5523287926438367E-4</v>
      </c>
      <c r="C958" s="21">
        <v>0</v>
      </c>
      <c r="D958" s="21">
        <v>0</v>
      </c>
      <c r="E958" s="21">
        <f t="shared" si="14"/>
        <v>8.5077626421461224E-5</v>
      </c>
      <c r="F958" s="2" t="s">
        <v>5798</v>
      </c>
      <c r="G958" s="27" t="s">
        <v>6774</v>
      </c>
    </row>
    <row r="959" spans="1:7" ht="15.75" customHeight="1" x14ac:dyDescent="0.25">
      <c r="A959" s="22">
        <v>3055</v>
      </c>
      <c r="B959" s="21">
        <v>0</v>
      </c>
      <c r="C959" s="21">
        <v>9.3953825525553E-5</v>
      </c>
      <c r="D959" s="21">
        <v>1.6118361699217601E-4</v>
      </c>
      <c r="E959" s="21">
        <f t="shared" si="14"/>
        <v>8.5045814172576332E-5</v>
      </c>
      <c r="F959" s="2" t="s">
        <v>3571</v>
      </c>
      <c r="G959" s="27" t="s">
        <v>6774</v>
      </c>
    </row>
    <row r="960" spans="1:7" ht="15.75" customHeight="1" x14ac:dyDescent="0.25">
      <c r="A960" s="22">
        <v>4132</v>
      </c>
      <c r="B960" s="21">
        <v>0</v>
      </c>
      <c r="C960" s="21">
        <v>9.7476387461457016E-5</v>
      </c>
      <c r="D960" s="21">
        <v>1.5595853076362667E-4</v>
      </c>
      <c r="E960" s="21">
        <f t="shared" si="14"/>
        <v>8.4478306075027885E-5</v>
      </c>
      <c r="F960" s="2" t="s">
        <v>21</v>
      </c>
      <c r="G960" s="27" t="s">
        <v>6775</v>
      </c>
    </row>
    <row r="961" spans="1:7" ht="15.75" customHeight="1" x14ac:dyDescent="0.25">
      <c r="A961" s="22">
        <v>1389</v>
      </c>
      <c r="B961" s="21">
        <v>2.5222303217307089E-4</v>
      </c>
      <c r="C961" s="21">
        <v>0</v>
      </c>
      <c r="D961" s="21">
        <v>0</v>
      </c>
      <c r="E961" s="21">
        <f t="shared" si="14"/>
        <v>8.4074344057690292E-5</v>
      </c>
      <c r="F961" s="2" t="s">
        <v>1836</v>
      </c>
      <c r="G961" s="27" t="s">
        <v>6774</v>
      </c>
    </row>
    <row r="962" spans="1:7" ht="15.75" customHeight="1" x14ac:dyDescent="0.25">
      <c r="A962" s="32">
        <v>5729</v>
      </c>
      <c r="B962" s="21">
        <v>0</v>
      </c>
      <c r="C962" s="21">
        <v>0</v>
      </c>
      <c r="D962" s="21">
        <v>2.5188753880142894E-4</v>
      </c>
      <c r="E962" s="21">
        <f t="shared" si="14"/>
        <v>8.3962512933809651E-5</v>
      </c>
      <c r="F962" s="2" t="s">
        <v>6003</v>
      </c>
      <c r="G962" s="27" t="s">
        <v>6774</v>
      </c>
    </row>
    <row r="963" spans="1:7" ht="15.75" customHeight="1" x14ac:dyDescent="0.25">
      <c r="A963" s="32">
        <v>2382</v>
      </c>
      <c r="B963" s="21">
        <v>9.7344414388566127E-5</v>
      </c>
      <c r="C963" s="21">
        <v>0</v>
      </c>
      <c r="D963" s="21">
        <v>1.539167092950818E-4</v>
      </c>
      <c r="E963" s="21">
        <f t="shared" si="14"/>
        <v>8.3753707894549303E-5</v>
      </c>
      <c r="F963" s="2" t="s">
        <v>3021</v>
      </c>
      <c r="G963" s="27" t="s">
        <v>6774</v>
      </c>
    </row>
    <row r="964" spans="1:7" ht="15.75" customHeight="1" x14ac:dyDescent="0.25">
      <c r="A964" s="22">
        <v>1035</v>
      </c>
      <c r="B964" s="21">
        <v>9.0722874072785792E-5</v>
      </c>
      <c r="C964" s="21">
        <v>1.587579731369485E-4</v>
      </c>
      <c r="D964" s="21">
        <v>0</v>
      </c>
      <c r="E964" s="21">
        <f t="shared" si="14"/>
        <v>8.3160282403244761E-5</v>
      </c>
      <c r="F964" s="2" t="s">
        <v>337</v>
      </c>
      <c r="G964" s="27" t="s">
        <v>6774</v>
      </c>
    </row>
    <row r="965" spans="1:7" ht="15.75" customHeight="1" x14ac:dyDescent="0.25">
      <c r="A965" s="22">
        <v>5025</v>
      </c>
      <c r="B965" s="21">
        <v>0</v>
      </c>
      <c r="C965" s="21">
        <v>2.473408467388917E-4</v>
      </c>
      <c r="D965" s="21">
        <v>0</v>
      </c>
      <c r="E965" s="21">
        <f t="shared" ref="E965:E1028" si="15">AVERAGE(B965:D965)</f>
        <v>8.2446948912963901E-5</v>
      </c>
      <c r="F965" s="2" t="s">
        <v>5452</v>
      </c>
      <c r="G965" s="27" t="s">
        <v>6774</v>
      </c>
    </row>
    <row r="966" spans="1:7" ht="15.75" customHeight="1" x14ac:dyDescent="0.25">
      <c r="A966" s="22">
        <v>1351</v>
      </c>
      <c r="B966" s="21">
        <v>0</v>
      </c>
      <c r="C966" s="21">
        <v>2.4694180804729914E-4</v>
      </c>
      <c r="D966" s="21">
        <v>0</v>
      </c>
      <c r="E966" s="21">
        <f t="shared" si="15"/>
        <v>8.2313936015766383E-5</v>
      </c>
      <c r="F966" s="2" t="s">
        <v>1755</v>
      </c>
      <c r="G966" s="27" t="s">
        <v>6774</v>
      </c>
    </row>
    <row r="967" spans="1:7" ht="15.75" customHeight="1" x14ac:dyDescent="0.25">
      <c r="A967" s="22">
        <v>6249</v>
      </c>
      <c r="B967" s="21">
        <v>0</v>
      </c>
      <c r="C967" s="21">
        <v>2.4553471549219132E-4</v>
      </c>
      <c r="D967" s="21">
        <v>0</v>
      </c>
      <c r="E967" s="21">
        <f t="shared" si="15"/>
        <v>8.1844905164063777E-5</v>
      </c>
      <c r="F967" s="2" t="s">
        <v>1404</v>
      </c>
      <c r="G967" s="27" t="s">
        <v>6774</v>
      </c>
    </row>
    <row r="968" spans="1:7" ht="15.75" customHeight="1" x14ac:dyDescent="0.25">
      <c r="A968" s="22">
        <v>3742</v>
      </c>
      <c r="B968" s="21">
        <v>0</v>
      </c>
      <c r="C968" s="21">
        <v>0</v>
      </c>
      <c r="D968" s="21">
        <v>2.44639168395617E-4</v>
      </c>
      <c r="E968" s="21">
        <f t="shared" si="15"/>
        <v>8.1546389465205672E-5</v>
      </c>
      <c r="F968" s="2" t="s">
        <v>4301</v>
      </c>
      <c r="G968" s="27" t="s">
        <v>6774</v>
      </c>
    </row>
    <row r="969" spans="1:7" ht="15.75" customHeight="1" x14ac:dyDescent="0.25">
      <c r="A969" s="22">
        <v>791</v>
      </c>
      <c r="B969" s="21">
        <v>0</v>
      </c>
      <c r="C969" s="21">
        <v>9.548946291547549E-5</v>
      </c>
      <c r="D969" s="21">
        <v>1.4846341540534247E-4</v>
      </c>
      <c r="E969" s="21">
        <f t="shared" si="15"/>
        <v>8.1317626106939319E-5</v>
      </c>
      <c r="F969" s="2" t="s">
        <v>1062</v>
      </c>
      <c r="G969" s="27" t="s">
        <v>6774</v>
      </c>
    </row>
    <row r="970" spans="1:7" ht="15.75" customHeight="1" x14ac:dyDescent="0.25">
      <c r="A970" s="22">
        <v>3262</v>
      </c>
      <c r="B970" s="21">
        <v>0</v>
      </c>
      <c r="C970" s="21">
        <v>8.735261235150361E-5</v>
      </c>
      <c r="D970" s="21">
        <v>1.523381443917409E-4</v>
      </c>
      <c r="E970" s="21">
        <f t="shared" si="15"/>
        <v>7.9896918914414838E-5</v>
      </c>
      <c r="F970" s="2" t="s">
        <v>3748</v>
      </c>
      <c r="G970" s="27" t="s">
        <v>6774</v>
      </c>
    </row>
    <row r="971" spans="1:7" ht="15.75" customHeight="1" x14ac:dyDescent="0.25">
      <c r="A971" s="22">
        <v>1897</v>
      </c>
      <c r="B971" s="21">
        <v>0</v>
      </c>
      <c r="C971" s="21">
        <v>1.0663653729367885E-4</v>
      </c>
      <c r="D971" s="21">
        <v>1.3171624626060231E-4</v>
      </c>
      <c r="E971" s="21">
        <f t="shared" si="15"/>
        <v>7.9450927851427058E-5</v>
      </c>
      <c r="F971" s="2" t="s">
        <v>2457</v>
      </c>
      <c r="G971" s="27" t="s">
        <v>6774</v>
      </c>
    </row>
    <row r="972" spans="1:7" ht="15.75" customHeight="1" x14ac:dyDescent="0.25">
      <c r="A972" s="22">
        <v>4199</v>
      </c>
      <c r="B972" s="21">
        <v>0</v>
      </c>
      <c r="C972" s="21">
        <v>0</v>
      </c>
      <c r="D972" s="21">
        <v>2.3746777535952642E-4</v>
      </c>
      <c r="E972" s="21">
        <f t="shared" si="15"/>
        <v>7.9155925119842139E-5</v>
      </c>
      <c r="F972" s="2" t="s">
        <v>4714</v>
      </c>
      <c r="G972" s="27" t="s">
        <v>6774</v>
      </c>
    </row>
    <row r="973" spans="1:7" ht="15.75" customHeight="1" x14ac:dyDescent="0.25">
      <c r="A973" s="22">
        <v>5265</v>
      </c>
      <c r="B973" s="21">
        <v>0</v>
      </c>
      <c r="C973" s="21">
        <v>2.3560680436160325E-4</v>
      </c>
      <c r="D973" s="21">
        <v>0</v>
      </c>
      <c r="E973" s="21">
        <f t="shared" si="15"/>
        <v>7.8535601453867755E-5</v>
      </c>
      <c r="F973" s="2" t="s">
        <v>319</v>
      </c>
      <c r="G973" s="27" t="s">
        <v>6774</v>
      </c>
    </row>
    <row r="974" spans="1:7" ht="15.75" customHeight="1" x14ac:dyDescent="0.25">
      <c r="A974" s="22">
        <v>5768</v>
      </c>
      <c r="B974" s="21">
        <v>0</v>
      </c>
      <c r="C974" s="21">
        <v>0</v>
      </c>
      <c r="D974" s="21">
        <v>2.3178565461587575E-4</v>
      </c>
      <c r="E974" s="21">
        <f t="shared" si="15"/>
        <v>7.7261884871958588E-5</v>
      </c>
      <c r="F974" s="2" t="s">
        <v>6057</v>
      </c>
      <c r="G974" s="27" t="s">
        <v>6774</v>
      </c>
    </row>
    <row r="975" spans="1:7" ht="15.75" customHeight="1" x14ac:dyDescent="0.25">
      <c r="A975" s="22">
        <v>1812</v>
      </c>
      <c r="B975" s="21">
        <v>0</v>
      </c>
      <c r="C975" s="21">
        <v>0</v>
      </c>
      <c r="D975" s="21">
        <v>2.2918603924152668E-4</v>
      </c>
      <c r="E975" s="21">
        <f t="shared" si="15"/>
        <v>7.6395346413842222E-5</v>
      </c>
      <c r="F975" s="2" t="s">
        <v>2361</v>
      </c>
      <c r="G975" s="27" t="s">
        <v>6775</v>
      </c>
    </row>
    <row r="976" spans="1:7" ht="15.75" customHeight="1" x14ac:dyDescent="0.25">
      <c r="A976" s="22">
        <v>1954</v>
      </c>
      <c r="B976" s="21">
        <v>0</v>
      </c>
      <c r="C976" s="21">
        <v>0</v>
      </c>
      <c r="D976" s="21">
        <v>2.278673009920171E-4</v>
      </c>
      <c r="E976" s="21">
        <f t="shared" si="15"/>
        <v>7.5955766997339028E-5</v>
      </c>
      <c r="F976" s="2" t="s">
        <v>2548</v>
      </c>
      <c r="G976" s="27" t="s">
        <v>6774</v>
      </c>
    </row>
    <row r="977" spans="1:7" ht="15.75" customHeight="1" x14ac:dyDescent="0.25">
      <c r="A977" s="22">
        <v>3132</v>
      </c>
      <c r="B977" s="21">
        <v>0</v>
      </c>
      <c r="C977" s="21">
        <v>2.2741887100912313E-4</v>
      </c>
      <c r="D977" s="21">
        <v>0</v>
      </c>
      <c r="E977" s="21">
        <f t="shared" si="15"/>
        <v>7.580629033637438E-5</v>
      </c>
      <c r="F977" s="2" t="s">
        <v>3661</v>
      </c>
      <c r="G977" s="27" t="s">
        <v>6774</v>
      </c>
    </row>
    <row r="978" spans="1:7" ht="15.75" customHeight="1" x14ac:dyDescent="0.25">
      <c r="A978" s="22">
        <v>5522</v>
      </c>
      <c r="B978" s="21">
        <v>0</v>
      </c>
      <c r="C978" s="21">
        <v>2.259152750420447E-4</v>
      </c>
      <c r="D978" s="21">
        <v>0</v>
      </c>
      <c r="E978" s="21">
        <f t="shared" si="15"/>
        <v>7.5305091680681572E-5</v>
      </c>
      <c r="F978" s="2" t="s">
        <v>5812</v>
      </c>
      <c r="G978" s="27" t="s">
        <v>6774</v>
      </c>
    </row>
    <row r="979" spans="1:7" ht="15.75" customHeight="1" x14ac:dyDescent="0.25">
      <c r="A979" s="22">
        <v>6481</v>
      </c>
      <c r="B979" s="21">
        <v>0</v>
      </c>
      <c r="C979" s="21">
        <v>2.2542210068382258E-4</v>
      </c>
      <c r="D979" s="21">
        <v>0</v>
      </c>
      <c r="E979" s="21">
        <f t="shared" si="15"/>
        <v>7.5140700227940859E-5</v>
      </c>
      <c r="F979" s="2" t="s">
        <v>6692</v>
      </c>
      <c r="G979" s="27" t="s">
        <v>6774</v>
      </c>
    </row>
    <row r="980" spans="1:7" ht="15.75" customHeight="1" x14ac:dyDescent="0.25">
      <c r="A980" s="22">
        <v>1541</v>
      </c>
      <c r="B980" s="21">
        <v>0</v>
      </c>
      <c r="C980" s="21">
        <v>0</v>
      </c>
      <c r="D980" s="21">
        <v>2.2190184267955592E-4</v>
      </c>
      <c r="E980" s="21">
        <f t="shared" si="15"/>
        <v>7.3967280893185304E-5</v>
      </c>
      <c r="F980" s="2" t="s">
        <v>2092</v>
      </c>
      <c r="G980" s="27" t="s">
        <v>6774</v>
      </c>
    </row>
    <row r="981" spans="1:7" ht="15.75" customHeight="1" x14ac:dyDescent="0.25">
      <c r="A981" s="22">
        <v>5314</v>
      </c>
      <c r="B981" s="21">
        <v>2.1123186997720007E-4</v>
      </c>
      <c r="C981" s="21">
        <v>8.3533942241921983E-6</v>
      </c>
      <c r="D981" s="21">
        <v>0</v>
      </c>
      <c r="E981" s="21">
        <f t="shared" si="15"/>
        <v>7.3195088067130756E-5</v>
      </c>
      <c r="F981" s="2" t="s">
        <v>5689</v>
      </c>
      <c r="G981" s="27" t="s">
        <v>6774</v>
      </c>
    </row>
    <row r="982" spans="1:7" ht="15.75" customHeight="1" x14ac:dyDescent="0.25">
      <c r="A982" s="22">
        <v>258</v>
      </c>
      <c r="B982" s="21">
        <v>0</v>
      </c>
      <c r="C982" s="21">
        <v>2.1929734479283683E-4</v>
      </c>
      <c r="D982" s="21">
        <v>0</v>
      </c>
      <c r="E982" s="21">
        <f t="shared" si="15"/>
        <v>7.3099114930945606E-5</v>
      </c>
      <c r="F982" s="2" t="s">
        <v>363</v>
      </c>
      <c r="G982" s="27" t="s">
        <v>6774</v>
      </c>
    </row>
    <row r="983" spans="1:7" ht="15.75" customHeight="1" x14ac:dyDescent="0.25">
      <c r="A983" s="22">
        <v>2543</v>
      </c>
      <c r="B983" s="21">
        <v>0</v>
      </c>
      <c r="C983" s="21">
        <v>0</v>
      </c>
      <c r="D983" s="21">
        <v>2.1489272834127556E-4</v>
      </c>
      <c r="E983" s="21">
        <f t="shared" si="15"/>
        <v>7.1630909447091857E-5</v>
      </c>
      <c r="F983" s="2" t="s">
        <v>3197</v>
      </c>
      <c r="G983" s="27" t="s">
        <v>6774</v>
      </c>
    </row>
    <row r="984" spans="1:7" ht="15.75" customHeight="1" x14ac:dyDescent="0.25">
      <c r="A984" s="22">
        <v>2687</v>
      </c>
      <c r="B984" s="21">
        <v>0</v>
      </c>
      <c r="C984" s="21">
        <v>2.1420022514373062E-4</v>
      </c>
      <c r="D984" s="21">
        <v>0</v>
      </c>
      <c r="E984" s="21">
        <f t="shared" si="15"/>
        <v>7.1400075047910202E-5</v>
      </c>
      <c r="F984" s="2" t="s">
        <v>334</v>
      </c>
      <c r="G984" s="27" t="s">
        <v>6774</v>
      </c>
    </row>
    <row r="985" spans="1:7" ht="15.75" customHeight="1" x14ac:dyDescent="0.25">
      <c r="A985" s="22">
        <v>1005</v>
      </c>
      <c r="B985" s="21">
        <v>0</v>
      </c>
      <c r="C985" s="21">
        <v>2.1388844973655726E-4</v>
      </c>
      <c r="D985" s="21">
        <v>0</v>
      </c>
      <c r="E985" s="21">
        <f t="shared" si="15"/>
        <v>7.129614991218575E-5</v>
      </c>
      <c r="F985" s="2" t="s">
        <v>1337</v>
      </c>
      <c r="G985" s="27" t="s">
        <v>6774</v>
      </c>
    </row>
    <row r="986" spans="1:7" ht="15.75" customHeight="1" x14ac:dyDescent="0.25">
      <c r="A986" s="22">
        <v>4178</v>
      </c>
      <c r="B986" s="21">
        <v>0</v>
      </c>
      <c r="C986" s="21">
        <v>9.7476276651626873E-5</v>
      </c>
      <c r="D986" s="21">
        <v>1.1543751147101178E-4</v>
      </c>
      <c r="E986" s="21">
        <f t="shared" si="15"/>
        <v>7.0971262707546223E-5</v>
      </c>
      <c r="F986" s="2" t="s">
        <v>4679</v>
      </c>
      <c r="G986" s="27" t="s">
        <v>6774</v>
      </c>
    </row>
    <row r="987" spans="1:7" ht="15.75" customHeight="1" x14ac:dyDescent="0.25">
      <c r="A987" s="22">
        <v>1848</v>
      </c>
      <c r="B987" s="21">
        <v>0</v>
      </c>
      <c r="C987" s="21">
        <v>2.1264661048842453E-4</v>
      </c>
      <c r="D987" s="21">
        <v>0</v>
      </c>
      <c r="E987" s="21">
        <f t="shared" si="15"/>
        <v>7.0882203496141504E-5</v>
      </c>
      <c r="F987" s="2" t="s">
        <v>2400</v>
      </c>
      <c r="G987" s="27" t="s">
        <v>6774</v>
      </c>
    </row>
    <row r="988" spans="1:7" ht="15.75" customHeight="1" x14ac:dyDescent="0.25">
      <c r="A988" s="22">
        <v>2618</v>
      </c>
      <c r="B988" s="21">
        <v>1.1052002043249088E-4</v>
      </c>
      <c r="C988" s="21">
        <v>1.0009620126590158E-4</v>
      </c>
      <c r="D988" s="21">
        <v>0</v>
      </c>
      <c r="E988" s="21">
        <f t="shared" si="15"/>
        <v>7.0205407232797488E-5</v>
      </c>
      <c r="F988" s="2" t="s">
        <v>334</v>
      </c>
      <c r="G988" s="27" t="s">
        <v>6774</v>
      </c>
    </row>
    <row r="989" spans="1:7" ht="15.75" customHeight="1" x14ac:dyDescent="0.25">
      <c r="A989" s="32">
        <v>1234</v>
      </c>
      <c r="B989" s="21">
        <v>1.087726405015775E-4</v>
      </c>
      <c r="C989" s="21">
        <v>0</v>
      </c>
      <c r="D989" s="21">
        <v>1.0135104273607622E-4</v>
      </c>
      <c r="E989" s="21">
        <f t="shared" si="15"/>
        <v>7.0041227745884572E-5</v>
      </c>
      <c r="F989" s="2" t="s">
        <v>1550</v>
      </c>
      <c r="G989" s="27" t="s">
        <v>6774</v>
      </c>
    </row>
    <row r="990" spans="1:7" ht="15.75" customHeight="1" x14ac:dyDescent="0.25">
      <c r="A990" s="22">
        <v>1825</v>
      </c>
      <c r="B990" s="21">
        <v>0</v>
      </c>
      <c r="C990" s="21">
        <v>0</v>
      </c>
      <c r="D990" s="21">
        <v>2.0627043287954291E-4</v>
      </c>
      <c r="E990" s="21">
        <f t="shared" si="15"/>
        <v>6.8756810959847632E-5</v>
      </c>
      <c r="F990" s="2" t="s">
        <v>2366</v>
      </c>
      <c r="G990" s="27" t="s">
        <v>6774</v>
      </c>
    </row>
    <row r="991" spans="1:7" ht="15.75" customHeight="1" x14ac:dyDescent="0.25">
      <c r="A991" s="22">
        <v>3427</v>
      </c>
      <c r="B991" s="21">
        <v>0</v>
      </c>
      <c r="C991" s="21">
        <v>0</v>
      </c>
      <c r="D991" s="21">
        <v>2.0533954858322089E-4</v>
      </c>
      <c r="E991" s="21">
        <f t="shared" si="15"/>
        <v>6.8446516194406963E-5</v>
      </c>
      <c r="F991" s="2" t="s">
        <v>3863</v>
      </c>
      <c r="G991" s="27" t="s">
        <v>6774</v>
      </c>
    </row>
    <row r="992" spans="1:7" ht="15.75" customHeight="1" x14ac:dyDescent="0.25">
      <c r="A992" s="22">
        <v>6023</v>
      </c>
      <c r="B992" s="21">
        <v>0</v>
      </c>
      <c r="C992" s="21">
        <v>2.0498301893163466E-4</v>
      </c>
      <c r="D992" s="21">
        <v>0</v>
      </c>
      <c r="E992" s="21">
        <f t="shared" si="15"/>
        <v>6.8327672977211554E-5</v>
      </c>
      <c r="F992" s="2" t="s">
        <v>6289</v>
      </c>
      <c r="G992" s="27" t="s">
        <v>6774</v>
      </c>
    </row>
    <row r="993" spans="1:7" ht="15.75" customHeight="1" x14ac:dyDescent="0.25">
      <c r="A993" s="22">
        <v>1421</v>
      </c>
      <c r="B993" s="21">
        <v>0</v>
      </c>
      <c r="C993" s="21">
        <v>0</v>
      </c>
      <c r="D993" s="21">
        <v>2.0423198015410095E-4</v>
      </c>
      <c r="E993" s="21">
        <f t="shared" si="15"/>
        <v>6.8077326718033655E-5</v>
      </c>
      <c r="F993" s="2" t="s">
        <v>1903</v>
      </c>
      <c r="G993" s="27" t="s">
        <v>6775</v>
      </c>
    </row>
    <row r="994" spans="1:7" ht="15.75" customHeight="1" x14ac:dyDescent="0.25">
      <c r="A994" s="22">
        <v>3725</v>
      </c>
      <c r="B994" s="21">
        <v>0</v>
      </c>
      <c r="C994" s="21">
        <v>2.0056157091276276E-4</v>
      </c>
      <c r="D994" s="21">
        <v>0</v>
      </c>
      <c r="E994" s="21">
        <f t="shared" si="15"/>
        <v>6.6853856970920921E-5</v>
      </c>
      <c r="F994" s="2" t="s">
        <v>4285</v>
      </c>
      <c r="G994" s="27" t="s">
        <v>6774</v>
      </c>
    </row>
    <row r="995" spans="1:7" ht="15.75" customHeight="1" x14ac:dyDescent="0.25">
      <c r="A995" s="32">
        <v>5917</v>
      </c>
      <c r="B995" s="21">
        <v>0</v>
      </c>
      <c r="C995" s="21">
        <v>0</v>
      </c>
      <c r="D995" s="21">
        <v>1.971174189688677E-4</v>
      </c>
      <c r="E995" s="21">
        <f t="shared" si="15"/>
        <v>6.5705806322955895E-5</v>
      </c>
      <c r="F995" s="2" t="s">
        <v>6211</v>
      </c>
      <c r="G995" s="27" t="s">
        <v>6774</v>
      </c>
    </row>
    <row r="996" spans="1:7" ht="15.75" customHeight="1" x14ac:dyDescent="0.25">
      <c r="A996" s="22">
        <v>669</v>
      </c>
      <c r="B996" s="21">
        <v>1.0256643865327671E-4</v>
      </c>
      <c r="C996" s="21">
        <v>0</v>
      </c>
      <c r="D996" s="21">
        <v>9.4525662960147982E-5</v>
      </c>
      <c r="E996" s="21">
        <f t="shared" si="15"/>
        <v>6.5697367204474907E-5</v>
      </c>
      <c r="F996" s="2" t="s">
        <v>895</v>
      </c>
      <c r="G996" s="27" t="s">
        <v>6774</v>
      </c>
    </row>
    <row r="997" spans="1:7" ht="15.75" customHeight="1" x14ac:dyDescent="0.25">
      <c r="A997" s="22">
        <v>6484</v>
      </c>
      <c r="B997" s="21">
        <v>0</v>
      </c>
      <c r="C997" s="21">
        <v>5.6980509180090676E-5</v>
      </c>
      <c r="D997" s="21">
        <v>1.401090362666709E-4</v>
      </c>
      <c r="E997" s="21">
        <f t="shared" si="15"/>
        <v>6.5696515148920526E-5</v>
      </c>
      <c r="F997" s="2" t="s">
        <v>6689</v>
      </c>
      <c r="G997" s="27" t="s">
        <v>6774</v>
      </c>
    </row>
    <row r="998" spans="1:7" ht="15.75" customHeight="1" x14ac:dyDescent="0.25">
      <c r="A998" s="22">
        <v>1019</v>
      </c>
      <c r="B998" s="21">
        <v>0</v>
      </c>
      <c r="C998" s="21">
        <v>1.9641371888272724E-4</v>
      </c>
      <c r="D998" s="21">
        <v>0</v>
      </c>
      <c r="E998" s="21">
        <f t="shared" si="15"/>
        <v>6.5471239627575741E-5</v>
      </c>
      <c r="F998" s="2" t="s">
        <v>1364</v>
      </c>
      <c r="G998" s="27" t="s">
        <v>6774</v>
      </c>
    </row>
    <row r="999" spans="1:7" ht="15.75" customHeight="1" x14ac:dyDescent="0.25">
      <c r="A999" s="22">
        <v>5339</v>
      </c>
      <c r="B999" s="21">
        <v>7.0300684772571994E-5</v>
      </c>
      <c r="C999" s="21">
        <v>1.0615642822015509E-4</v>
      </c>
      <c r="D999" s="21">
        <v>1.9677754795407045E-5</v>
      </c>
      <c r="E999" s="21">
        <f t="shared" si="15"/>
        <v>6.5378289262711369E-5</v>
      </c>
      <c r="F999" s="2" t="s">
        <v>5704</v>
      </c>
      <c r="G999" s="27" t="s">
        <v>6774</v>
      </c>
    </row>
    <row r="1000" spans="1:7" ht="15.75" customHeight="1" x14ac:dyDescent="0.25">
      <c r="A1000" s="22">
        <v>589</v>
      </c>
      <c r="B1000" s="21">
        <v>1.9597763883966702E-4</v>
      </c>
      <c r="C1000" s="21">
        <v>0</v>
      </c>
      <c r="D1000" s="21">
        <v>0</v>
      </c>
      <c r="E1000" s="21">
        <f t="shared" si="15"/>
        <v>6.5325879613222336E-5</v>
      </c>
      <c r="F1000" s="2" t="s">
        <v>650</v>
      </c>
      <c r="G1000" s="27" t="s">
        <v>6775</v>
      </c>
    </row>
    <row r="1001" spans="1:7" ht="15.75" customHeight="1" x14ac:dyDescent="0.25">
      <c r="A1001" s="22">
        <v>3719</v>
      </c>
      <c r="B1001" s="21">
        <v>0</v>
      </c>
      <c r="C1001" s="21">
        <v>1.9562156222085829E-4</v>
      </c>
      <c r="D1001" s="21">
        <v>0</v>
      </c>
      <c r="E1001" s="21">
        <f t="shared" si="15"/>
        <v>6.5207187406952764E-5</v>
      </c>
      <c r="F1001" s="2" t="s">
        <v>1105</v>
      </c>
      <c r="G1001" s="27" t="s">
        <v>6774</v>
      </c>
    </row>
    <row r="1002" spans="1:7" ht="15.75" customHeight="1" x14ac:dyDescent="0.25">
      <c r="A1002" s="22">
        <v>5117</v>
      </c>
      <c r="B1002" s="21">
        <v>0</v>
      </c>
      <c r="C1002" s="21">
        <v>0</v>
      </c>
      <c r="D1002" s="21">
        <v>1.944922091797067E-4</v>
      </c>
      <c r="E1002" s="21">
        <f t="shared" si="15"/>
        <v>6.4830736393235562E-5</v>
      </c>
      <c r="F1002" s="2" t="s">
        <v>5587</v>
      </c>
      <c r="G1002" s="27" t="s">
        <v>6774</v>
      </c>
    </row>
    <row r="1003" spans="1:7" ht="15.75" customHeight="1" x14ac:dyDescent="0.25">
      <c r="A1003" s="22">
        <v>5725</v>
      </c>
      <c r="B1003" s="21">
        <v>0</v>
      </c>
      <c r="C1003" s="21">
        <v>0</v>
      </c>
      <c r="D1003" s="21">
        <v>1.9290928900864333E-4</v>
      </c>
      <c r="E1003" s="21">
        <f t="shared" si="15"/>
        <v>6.4303096336214448E-5</v>
      </c>
      <c r="F1003" s="2" t="s">
        <v>5988</v>
      </c>
      <c r="G1003" s="27" t="s">
        <v>6774</v>
      </c>
    </row>
    <row r="1004" spans="1:7" ht="15.75" customHeight="1" x14ac:dyDescent="0.25">
      <c r="A1004" s="22">
        <v>5743</v>
      </c>
      <c r="B1004" s="21">
        <v>0</v>
      </c>
      <c r="C1004" s="21">
        <v>1.9172567544899362E-4</v>
      </c>
      <c r="D1004" s="21">
        <v>0</v>
      </c>
      <c r="E1004" s="21">
        <f t="shared" si="15"/>
        <v>6.390855848299787E-5</v>
      </c>
      <c r="F1004" s="2" t="s">
        <v>6037</v>
      </c>
      <c r="G1004" s="27" t="s">
        <v>6774</v>
      </c>
    </row>
    <row r="1005" spans="1:7" ht="15.75" customHeight="1" x14ac:dyDescent="0.25">
      <c r="A1005" s="22">
        <v>501</v>
      </c>
      <c r="B1005" s="21">
        <v>0</v>
      </c>
      <c r="C1005" s="21">
        <v>0</v>
      </c>
      <c r="D1005" s="21">
        <v>1.9010576761392361E-4</v>
      </c>
      <c r="E1005" s="21">
        <f t="shared" si="15"/>
        <v>6.3368589204641207E-5</v>
      </c>
      <c r="F1005" s="2" t="s">
        <v>691</v>
      </c>
      <c r="G1005" s="27" t="s">
        <v>6774</v>
      </c>
    </row>
    <row r="1006" spans="1:7" ht="15.75" customHeight="1" x14ac:dyDescent="0.25">
      <c r="A1006" s="22">
        <v>3312</v>
      </c>
      <c r="B1006" s="21">
        <v>0</v>
      </c>
      <c r="C1006" s="21">
        <v>1.8933969645904171E-4</v>
      </c>
      <c r="D1006" s="21">
        <v>0</v>
      </c>
      <c r="E1006" s="21">
        <f t="shared" si="15"/>
        <v>6.3113232153013898E-5</v>
      </c>
      <c r="F1006" s="2" t="s">
        <v>3797</v>
      </c>
      <c r="G1006" s="27" t="s">
        <v>6774</v>
      </c>
    </row>
    <row r="1007" spans="1:7" ht="15.75" customHeight="1" x14ac:dyDescent="0.25">
      <c r="A1007" s="22">
        <v>2244</v>
      </c>
      <c r="B1007" s="21">
        <v>1.1965255228012734E-4</v>
      </c>
      <c r="C1007" s="21">
        <v>0</v>
      </c>
      <c r="D1007" s="21">
        <v>6.8686161628172312E-5</v>
      </c>
      <c r="E1007" s="21">
        <f t="shared" si="15"/>
        <v>6.2779571302766545E-5</v>
      </c>
      <c r="F1007" s="2" t="s">
        <v>2887</v>
      </c>
      <c r="G1007" s="27" t="s">
        <v>6774</v>
      </c>
    </row>
    <row r="1008" spans="1:7" ht="15.75" customHeight="1" x14ac:dyDescent="0.25">
      <c r="A1008" s="22">
        <v>5815</v>
      </c>
      <c r="B1008" s="21">
        <v>0</v>
      </c>
      <c r="C1008" s="21">
        <v>0</v>
      </c>
      <c r="D1008" s="21">
        <v>1.8701913624555582E-4</v>
      </c>
      <c r="E1008" s="21">
        <f t="shared" si="15"/>
        <v>6.233971208185194E-5</v>
      </c>
      <c r="F1008" s="2" t="s">
        <v>6114</v>
      </c>
      <c r="G1008" s="27" t="s">
        <v>6774</v>
      </c>
    </row>
    <row r="1009" spans="1:7" ht="15.75" customHeight="1" x14ac:dyDescent="0.25">
      <c r="A1009" s="22">
        <v>4325</v>
      </c>
      <c r="B1009" s="21">
        <v>1.8569749926931705E-4</v>
      </c>
      <c r="C1009" s="21">
        <v>0</v>
      </c>
      <c r="D1009" s="21">
        <v>0</v>
      </c>
      <c r="E1009" s="21">
        <f t="shared" si="15"/>
        <v>6.1899166423105682E-5</v>
      </c>
      <c r="F1009" s="2" t="s">
        <v>4265</v>
      </c>
      <c r="G1009" s="27" t="s">
        <v>6774</v>
      </c>
    </row>
    <row r="1010" spans="1:7" ht="15.75" customHeight="1" x14ac:dyDescent="0.25">
      <c r="A1010" s="22">
        <v>1309</v>
      </c>
      <c r="B1010" s="21">
        <v>0</v>
      </c>
      <c r="C1010" s="21">
        <v>0</v>
      </c>
      <c r="D1010" s="21">
        <v>1.841639658104059E-4</v>
      </c>
      <c r="E1010" s="21">
        <f t="shared" si="15"/>
        <v>6.1387988603468633E-5</v>
      </c>
      <c r="F1010" s="2" t="s">
        <v>1687</v>
      </c>
      <c r="G1010" s="27" t="s">
        <v>6774</v>
      </c>
    </row>
    <row r="1011" spans="1:7" ht="15.75" customHeight="1" x14ac:dyDescent="0.25">
      <c r="A1011" s="22">
        <v>1357</v>
      </c>
      <c r="B1011" s="21">
        <v>0</v>
      </c>
      <c r="C1011" s="21">
        <v>1.8139339770187563E-4</v>
      </c>
      <c r="D1011" s="21">
        <v>0</v>
      </c>
      <c r="E1011" s="21">
        <f t="shared" si="15"/>
        <v>6.0464465900625211E-5</v>
      </c>
      <c r="F1011" s="2" t="s">
        <v>1761</v>
      </c>
      <c r="G1011" s="27" t="s">
        <v>6774</v>
      </c>
    </row>
    <row r="1012" spans="1:7" ht="15.75" customHeight="1" x14ac:dyDescent="0.25">
      <c r="A1012" s="22">
        <v>3582</v>
      </c>
      <c r="B1012" s="21">
        <v>0</v>
      </c>
      <c r="C1012" s="21">
        <v>0</v>
      </c>
      <c r="D1012" s="21">
        <v>1.8082189987279383E-4</v>
      </c>
      <c r="E1012" s="21">
        <f t="shared" si="15"/>
        <v>6.027396662426461E-5</v>
      </c>
      <c r="F1012" s="2" t="s">
        <v>4074</v>
      </c>
      <c r="G1012" s="27" t="s">
        <v>6774</v>
      </c>
    </row>
    <row r="1013" spans="1:7" ht="15.75" customHeight="1" x14ac:dyDescent="0.25">
      <c r="A1013" s="22">
        <v>5390</v>
      </c>
      <c r="B1013" s="21">
        <v>0</v>
      </c>
      <c r="C1013" s="21">
        <v>1.790448019109339E-4</v>
      </c>
      <c r="D1013" s="21">
        <v>0</v>
      </c>
      <c r="E1013" s="21">
        <f t="shared" si="15"/>
        <v>5.9681600636977966E-5</v>
      </c>
      <c r="F1013" s="2" t="s">
        <v>5757</v>
      </c>
      <c r="G1013" s="27" t="s">
        <v>6774</v>
      </c>
    </row>
    <row r="1014" spans="1:7" ht="15.75" customHeight="1" x14ac:dyDescent="0.25">
      <c r="A1014" s="22">
        <v>1801</v>
      </c>
      <c r="B1014" s="21">
        <v>6.5446000244861704E-5</v>
      </c>
      <c r="C1014" s="21">
        <v>6.711916159611101E-5</v>
      </c>
      <c r="D1014" s="21">
        <v>4.4947101769916857E-5</v>
      </c>
      <c r="E1014" s="21">
        <f t="shared" si="15"/>
        <v>5.9170754536963195E-5</v>
      </c>
      <c r="F1014" s="2" t="s">
        <v>2337</v>
      </c>
      <c r="G1014" s="27" t="s">
        <v>6774</v>
      </c>
    </row>
    <row r="1015" spans="1:7" ht="15.75" customHeight="1" x14ac:dyDescent="0.25">
      <c r="A1015" s="22">
        <v>3691</v>
      </c>
      <c r="B1015" s="21">
        <v>0</v>
      </c>
      <c r="C1015" s="21">
        <v>0</v>
      </c>
      <c r="D1015" s="21">
        <v>1.7742170177960958E-4</v>
      </c>
      <c r="E1015" s="21">
        <f t="shared" si="15"/>
        <v>5.9140567259869861E-5</v>
      </c>
      <c r="F1015" s="2" t="s">
        <v>4235</v>
      </c>
      <c r="G1015" s="27" t="s">
        <v>6774</v>
      </c>
    </row>
    <row r="1016" spans="1:7" ht="15.75" customHeight="1" x14ac:dyDescent="0.25">
      <c r="A1016" s="22">
        <v>3580</v>
      </c>
      <c r="B1016" s="21">
        <v>0</v>
      </c>
      <c r="C1016" s="21">
        <v>1.7601206912570835E-4</v>
      </c>
      <c r="D1016" s="21">
        <v>0</v>
      </c>
      <c r="E1016" s="21">
        <f t="shared" si="15"/>
        <v>5.8670689708569451E-5</v>
      </c>
      <c r="F1016" s="2" t="s">
        <v>4069</v>
      </c>
      <c r="G1016" s="27" t="s">
        <v>6774</v>
      </c>
    </row>
    <row r="1017" spans="1:7" ht="15.75" customHeight="1" x14ac:dyDescent="0.25">
      <c r="A1017" s="22">
        <v>1474</v>
      </c>
      <c r="B1017" s="21">
        <v>0</v>
      </c>
      <c r="C1017" s="21">
        <v>0</v>
      </c>
      <c r="D1017" s="21">
        <v>1.7546803159916572E-4</v>
      </c>
      <c r="E1017" s="21">
        <f t="shared" si="15"/>
        <v>5.8489343866388572E-5</v>
      </c>
      <c r="F1017" s="2" t="s">
        <v>2011</v>
      </c>
      <c r="G1017" s="27" t="s">
        <v>6774</v>
      </c>
    </row>
    <row r="1018" spans="1:7" ht="15.75" customHeight="1" x14ac:dyDescent="0.25">
      <c r="A1018" s="22">
        <v>5183</v>
      </c>
      <c r="B1018" s="21">
        <v>0</v>
      </c>
      <c r="C1018" s="21">
        <v>1.7484768486247129E-4</v>
      </c>
      <c r="D1018" s="21">
        <v>0</v>
      </c>
      <c r="E1018" s="21">
        <f t="shared" si="15"/>
        <v>5.8282561620823762E-5</v>
      </c>
      <c r="F1018" s="2" t="s">
        <v>5615</v>
      </c>
      <c r="G1018" s="27" t="s">
        <v>6774</v>
      </c>
    </row>
    <row r="1019" spans="1:7" ht="15.75" customHeight="1" x14ac:dyDescent="0.25">
      <c r="A1019" s="22">
        <v>3216</v>
      </c>
      <c r="B1019" s="21">
        <v>0</v>
      </c>
      <c r="C1019" s="21">
        <v>0</v>
      </c>
      <c r="D1019" s="21">
        <v>1.7400726225383418E-4</v>
      </c>
      <c r="E1019" s="21">
        <f t="shared" si="15"/>
        <v>5.8002420751278062E-5</v>
      </c>
      <c r="F1019" s="2" t="s">
        <v>271</v>
      </c>
      <c r="G1019" s="27" t="s">
        <v>6774</v>
      </c>
    </row>
    <row r="1020" spans="1:7" ht="15.75" customHeight="1" x14ac:dyDescent="0.25">
      <c r="A1020" s="22">
        <v>3266</v>
      </c>
      <c r="B1020" s="21">
        <v>0</v>
      </c>
      <c r="C1020" s="21">
        <v>0</v>
      </c>
      <c r="D1020" s="21">
        <v>1.7318225865774347E-4</v>
      </c>
      <c r="E1020" s="21">
        <f t="shared" si="15"/>
        <v>5.7727419552581158E-5</v>
      </c>
      <c r="F1020" s="2" t="s">
        <v>535</v>
      </c>
      <c r="G1020" s="27" t="s">
        <v>6774</v>
      </c>
    </row>
    <row r="1021" spans="1:7" ht="15.75" customHeight="1" x14ac:dyDescent="0.25">
      <c r="A1021" s="22">
        <v>2251</v>
      </c>
      <c r="B1021" s="21">
        <v>5.7582291714274907E-5</v>
      </c>
      <c r="C1021" s="21">
        <v>0</v>
      </c>
      <c r="D1021" s="21">
        <v>1.1495641546145738E-4</v>
      </c>
      <c r="E1021" s="21">
        <f t="shared" si="15"/>
        <v>5.7512902391910756E-5</v>
      </c>
      <c r="F1021" s="2" t="s">
        <v>2899</v>
      </c>
      <c r="G1021" s="27" t="s">
        <v>6774</v>
      </c>
    </row>
    <row r="1022" spans="1:7" ht="15.75" customHeight="1" x14ac:dyDescent="0.25">
      <c r="A1022" s="22">
        <v>4634</v>
      </c>
      <c r="B1022" s="21">
        <v>0</v>
      </c>
      <c r="C1022" s="21">
        <v>1.7248613835369394E-4</v>
      </c>
      <c r="D1022" s="21">
        <v>0</v>
      </c>
      <c r="E1022" s="21">
        <f t="shared" si="15"/>
        <v>5.7495379451231311E-5</v>
      </c>
      <c r="F1022" s="2" t="s">
        <v>5224</v>
      </c>
      <c r="G1022" s="27" t="s">
        <v>6774</v>
      </c>
    </row>
    <row r="1023" spans="1:7" ht="15.75" customHeight="1" x14ac:dyDescent="0.25">
      <c r="A1023" s="22">
        <v>2017</v>
      </c>
      <c r="B1023" s="21">
        <v>0</v>
      </c>
      <c r="C1023" s="21">
        <v>0</v>
      </c>
      <c r="D1023" s="21">
        <v>1.7122522266281088E-4</v>
      </c>
      <c r="E1023" s="21">
        <f t="shared" si="15"/>
        <v>5.7075074220936958E-5</v>
      </c>
      <c r="F1023" s="2" t="s">
        <v>2609</v>
      </c>
      <c r="G1023" s="27" t="s">
        <v>6774</v>
      </c>
    </row>
    <row r="1024" spans="1:7" ht="15.75" customHeight="1" x14ac:dyDescent="0.25">
      <c r="A1024" s="22">
        <v>2241</v>
      </c>
      <c r="B1024" s="21">
        <v>0</v>
      </c>
      <c r="C1024" s="21">
        <v>0</v>
      </c>
      <c r="D1024" s="21">
        <v>1.7099583686195648E-4</v>
      </c>
      <c r="E1024" s="21">
        <f t="shared" si="15"/>
        <v>5.6998612287318827E-5</v>
      </c>
      <c r="F1024" s="2" t="s">
        <v>2875</v>
      </c>
      <c r="G1024" s="27" t="s">
        <v>6774</v>
      </c>
    </row>
    <row r="1025" spans="1:7" ht="15.75" customHeight="1" x14ac:dyDescent="0.25">
      <c r="A1025" s="22">
        <v>2756</v>
      </c>
      <c r="B1025" s="21">
        <v>0</v>
      </c>
      <c r="C1025" s="21">
        <v>1.0267800865657239E-4</v>
      </c>
      <c r="D1025" s="21">
        <v>6.6873744368914077E-5</v>
      </c>
      <c r="E1025" s="21">
        <f t="shared" si="15"/>
        <v>5.6517251008495491E-5</v>
      </c>
      <c r="F1025" s="2" t="s">
        <v>3353</v>
      </c>
      <c r="G1025" s="27" t="s">
        <v>6774</v>
      </c>
    </row>
    <row r="1026" spans="1:7" ht="15.75" customHeight="1" x14ac:dyDescent="0.25">
      <c r="A1026" s="22">
        <v>489</v>
      </c>
      <c r="B1026" s="21">
        <v>1.683334889457385E-4</v>
      </c>
      <c r="C1026" s="21">
        <v>0</v>
      </c>
      <c r="D1026" s="21">
        <v>0</v>
      </c>
      <c r="E1026" s="21">
        <f t="shared" si="15"/>
        <v>5.6111162981912836E-5</v>
      </c>
      <c r="F1026" s="2" t="s">
        <v>677</v>
      </c>
      <c r="G1026" s="27" t="s">
        <v>6774</v>
      </c>
    </row>
    <row r="1027" spans="1:7" ht="15.75" customHeight="1" x14ac:dyDescent="0.25">
      <c r="A1027" s="22">
        <v>4019</v>
      </c>
      <c r="B1027" s="21">
        <v>0</v>
      </c>
      <c r="C1027" s="21">
        <v>1.6772632925938263E-4</v>
      </c>
      <c r="D1027" s="21">
        <v>0</v>
      </c>
      <c r="E1027" s="21">
        <f t="shared" si="15"/>
        <v>5.5908776419794208E-5</v>
      </c>
      <c r="F1027" s="2" t="s">
        <v>4515</v>
      </c>
      <c r="G1027" s="27" t="s">
        <v>6774</v>
      </c>
    </row>
    <row r="1028" spans="1:7" ht="15.75" customHeight="1" x14ac:dyDescent="0.25">
      <c r="A1028" s="22">
        <v>3989</v>
      </c>
      <c r="B1028" s="21">
        <v>0</v>
      </c>
      <c r="C1028" s="21">
        <v>1.6704676190315934E-4</v>
      </c>
      <c r="D1028" s="21">
        <v>0</v>
      </c>
      <c r="E1028" s="21">
        <f t="shared" si="15"/>
        <v>5.5682253967719779E-5</v>
      </c>
      <c r="F1028" s="2" t="s">
        <v>2200</v>
      </c>
      <c r="G1028" s="27" t="s">
        <v>6775</v>
      </c>
    </row>
    <row r="1029" spans="1:7" ht="15.75" customHeight="1" x14ac:dyDescent="0.25">
      <c r="A1029" s="22">
        <v>146</v>
      </c>
      <c r="B1029" s="21">
        <v>8.6604154808432959E-5</v>
      </c>
      <c r="C1029" s="21">
        <v>8.0241398020614371E-5</v>
      </c>
      <c r="D1029" s="21">
        <v>0</v>
      </c>
      <c r="E1029" s="21">
        <f t="shared" ref="E1029:E1092" si="16">AVERAGE(B1029:D1029)</f>
        <v>5.5615184276349112E-5</v>
      </c>
      <c r="F1029" s="2" t="s">
        <v>225</v>
      </c>
      <c r="G1029" s="27" t="s">
        <v>6774</v>
      </c>
    </row>
    <row r="1030" spans="1:7" ht="15.75" customHeight="1" x14ac:dyDescent="0.25">
      <c r="A1030" s="22">
        <v>893</v>
      </c>
      <c r="B1030" s="21">
        <v>0</v>
      </c>
      <c r="C1030" s="21">
        <v>1.6681040888095824E-4</v>
      </c>
      <c r="D1030" s="21">
        <v>0</v>
      </c>
      <c r="E1030" s="21">
        <f t="shared" si="16"/>
        <v>5.5603469626986079E-5</v>
      </c>
      <c r="F1030" s="2" t="s">
        <v>1204</v>
      </c>
      <c r="G1030" s="27" t="s">
        <v>6774</v>
      </c>
    </row>
    <row r="1031" spans="1:7" ht="15.75" customHeight="1" x14ac:dyDescent="0.25">
      <c r="A1031" s="22">
        <v>2741</v>
      </c>
      <c r="B1031" s="21">
        <v>0</v>
      </c>
      <c r="C1031" s="21">
        <v>0</v>
      </c>
      <c r="D1031" s="21">
        <v>1.6259815607013611E-4</v>
      </c>
      <c r="E1031" s="21">
        <f t="shared" si="16"/>
        <v>5.4199385356712036E-5</v>
      </c>
      <c r="F1031" s="2" t="s">
        <v>3337</v>
      </c>
      <c r="G1031" s="27" t="s">
        <v>6774</v>
      </c>
    </row>
    <row r="1032" spans="1:7" ht="15.75" customHeight="1" x14ac:dyDescent="0.25">
      <c r="A1032" s="22">
        <v>1362</v>
      </c>
      <c r="B1032" s="21">
        <v>0</v>
      </c>
      <c r="C1032" s="21">
        <v>1.6223602700093248E-4</v>
      </c>
      <c r="D1032" s="21">
        <v>0</v>
      </c>
      <c r="E1032" s="21">
        <f t="shared" si="16"/>
        <v>5.4078675666977493E-5</v>
      </c>
      <c r="F1032" s="2" t="s">
        <v>1766</v>
      </c>
      <c r="G1032" s="27" t="s">
        <v>6774</v>
      </c>
    </row>
    <row r="1033" spans="1:7" ht="15.75" customHeight="1" x14ac:dyDescent="0.25">
      <c r="A1033" s="22">
        <v>819</v>
      </c>
      <c r="B1033" s="21">
        <v>0</v>
      </c>
      <c r="C1033" s="21">
        <v>0</v>
      </c>
      <c r="D1033" s="21">
        <v>1.6095028007236182E-4</v>
      </c>
      <c r="E1033" s="21">
        <f t="shared" si="16"/>
        <v>5.3650093357453939E-5</v>
      </c>
      <c r="F1033" s="2" t="s">
        <v>1097</v>
      </c>
      <c r="G1033" s="27" t="s">
        <v>6774</v>
      </c>
    </row>
    <row r="1034" spans="1:7" ht="15.75" customHeight="1" x14ac:dyDescent="0.25">
      <c r="A1034" s="22">
        <v>4890</v>
      </c>
      <c r="B1034" s="21">
        <v>1.6071300915632743E-4</v>
      </c>
      <c r="C1034" s="21">
        <v>0</v>
      </c>
      <c r="D1034" s="21">
        <v>0</v>
      </c>
      <c r="E1034" s="21">
        <f t="shared" si="16"/>
        <v>5.3571003052109142E-5</v>
      </c>
      <c r="F1034" s="2" t="s">
        <v>5376</v>
      </c>
      <c r="G1034" s="27" t="s">
        <v>6775</v>
      </c>
    </row>
    <row r="1035" spans="1:7" ht="15.75" customHeight="1" x14ac:dyDescent="0.25">
      <c r="A1035" s="32">
        <v>2472</v>
      </c>
      <c r="B1035" s="21">
        <v>0</v>
      </c>
      <c r="C1035" s="21">
        <v>0</v>
      </c>
      <c r="D1035" s="21">
        <v>1.5758905932423996E-4</v>
      </c>
      <c r="E1035" s="21">
        <f t="shared" si="16"/>
        <v>5.2529686441413319E-5</v>
      </c>
      <c r="F1035" s="2" t="s">
        <v>3125</v>
      </c>
      <c r="G1035" s="27" t="s">
        <v>6774</v>
      </c>
    </row>
    <row r="1036" spans="1:7" ht="15.75" customHeight="1" x14ac:dyDescent="0.25">
      <c r="A1036" s="22">
        <v>4635</v>
      </c>
      <c r="B1036" s="21">
        <v>0</v>
      </c>
      <c r="C1036" s="21">
        <v>1.5496109005964326E-4</v>
      </c>
      <c r="D1036" s="21">
        <v>0</v>
      </c>
      <c r="E1036" s="21">
        <f t="shared" si="16"/>
        <v>5.1653696686547755E-5</v>
      </c>
      <c r="F1036" s="2" t="s">
        <v>5228</v>
      </c>
      <c r="G1036" s="27" t="s">
        <v>6774</v>
      </c>
    </row>
    <row r="1037" spans="1:7" ht="15.75" customHeight="1" x14ac:dyDescent="0.25">
      <c r="A1037" s="22">
        <v>3407</v>
      </c>
      <c r="B1037" s="21">
        <v>4.8969811946997787E-5</v>
      </c>
      <c r="C1037" s="21">
        <v>1.0540408773015582E-4</v>
      </c>
      <c r="D1037" s="21">
        <v>0</v>
      </c>
      <c r="E1037" s="21">
        <f t="shared" si="16"/>
        <v>5.1457966559051199E-5</v>
      </c>
      <c r="F1037" s="2" t="s">
        <v>3853</v>
      </c>
      <c r="G1037" s="27" t="s">
        <v>6774</v>
      </c>
    </row>
    <row r="1038" spans="1:7" ht="15.75" customHeight="1" x14ac:dyDescent="0.25">
      <c r="A1038" s="22">
        <v>4144</v>
      </c>
      <c r="B1038" s="21">
        <v>1.537620206948855E-4</v>
      </c>
      <c r="C1038" s="21">
        <v>0</v>
      </c>
      <c r="D1038" s="21">
        <v>0</v>
      </c>
      <c r="E1038" s="21">
        <f t="shared" si="16"/>
        <v>5.1254006898295168E-5</v>
      </c>
      <c r="F1038" s="2" t="s">
        <v>21</v>
      </c>
      <c r="G1038" s="27" t="s">
        <v>6775</v>
      </c>
    </row>
    <row r="1039" spans="1:7" ht="15.75" customHeight="1" x14ac:dyDescent="0.25">
      <c r="A1039" s="22">
        <v>1299</v>
      </c>
      <c r="B1039" s="21">
        <v>1.5264177595422469E-4</v>
      </c>
      <c r="C1039" s="21">
        <v>0</v>
      </c>
      <c r="D1039" s="21">
        <v>0</v>
      </c>
      <c r="E1039" s="21">
        <f t="shared" si="16"/>
        <v>5.0880591984741562E-5</v>
      </c>
      <c r="F1039" s="2" t="s">
        <v>1663</v>
      </c>
      <c r="G1039" s="27" t="s">
        <v>6774</v>
      </c>
    </row>
    <row r="1040" spans="1:7" ht="15.75" customHeight="1" x14ac:dyDescent="0.25">
      <c r="A1040" s="22">
        <v>3404</v>
      </c>
      <c r="B1040" s="21">
        <v>1.5079799575634423E-4</v>
      </c>
      <c r="C1040" s="21">
        <v>0</v>
      </c>
      <c r="D1040" s="21">
        <v>0</v>
      </c>
      <c r="E1040" s="21">
        <f t="shared" si="16"/>
        <v>5.0265998585448076E-5</v>
      </c>
      <c r="F1040" s="2" t="s">
        <v>3851</v>
      </c>
      <c r="G1040" s="27" t="s">
        <v>6774</v>
      </c>
    </row>
    <row r="1041" spans="1:7" ht="15.75" customHeight="1" x14ac:dyDescent="0.25">
      <c r="A1041" s="22">
        <v>415</v>
      </c>
      <c r="B1041" s="21">
        <v>0</v>
      </c>
      <c r="C1041" s="21">
        <v>0</v>
      </c>
      <c r="D1041" s="21">
        <v>1.5050828597966656E-4</v>
      </c>
      <c r="E1041" s="21">
        <f t="shared" si="16"/>
        <v>5.0169428659888855E-5</v>
      </c>
      <c r="F1041" s="2" t="s">
        <v>628</v>
      </c>
      <c r="G1041" s="27" t="s">
        <v>6774</v>
      </c>
    </row>
    <row r="1042" spans="1:7" ht="15.75" customHeight="1" x14ac:dyDescent="0.25">
      <c r="A1042" s="32">
        <v>1305</v>
      </c>
      <c r="B1042" s="21">
        <v>0</v>
      </c>
      <c r="C1042" s="21">
        <v>1.5042335581500846E-4</v>
      </c>
      <c r="D1042" s="21">
        <v>0</v>
      </c>
      <c r="E1042" s="21">
        <f t="shared" si="16"/>
        <v>5.0141118605002819E-5</v>
      </c>
      <c r="F1042" s="2" t="s">
        <v>1677</v>
      </c>
      <c r="G1042" s="27" t="s">
        <v>6774</v>
      </c>
    </row>
    <row r="1043" spans="1:7" ht="15.75" customHeight="1" x14ac:dyDescent="0.25">
      <c r="A1043" s="22">
        <v>3533</v>
      </c>
      <c r="B1043" s="21">
        <v>0</v>
      </c>
      <c r="C1043" s="21">
        <v>1.4740488898063505E-4</v>
      </c>
      <c r="D1043" s="21">
        <v>0</v>
      </c>
      <c r="E1043" s="21">
        <f t="shared" si="16"/>
        <v>4.9134962993545014E-5</v>
      </c>
      <c r="F1043" s="2" t="s">
        <v>3998</v>
      </c>
      <c r="G1043" s="27" t="s">
        <v>6774</v>
      </c>
    </row>
    <row r="1044" spans="1:7" ht="15.75" customHeight="1" x14ac:dyDescent="0.25">
      <c r="A1044" s="22">
        <v>3612</v>
      </c>
      <c r="B1044" s="21">
        <v>2.9696486126561353E-5</v>
      </c>
      <c r="C1044" s="21">
        <v>0</v>
      </c>
      <c r="D1044" s="21">
        <v>1.1759098510167386E-4</v>
      </c>
      <c r="E1044" s="21">
        <f t="shared" si="16"/>
        <v>4.9095823742745073E-5</v>
      </c>
      <c r="F1044" s="2" t="s">
        <v>4119</v>
      </c>
      <c r="G1044" s="27" t="s">
        <v>6774</v>
      </c>
    </row>
    <row r="1045" spans="1:7" ht="15.75" customHeight="1" x14ac:dyDescent="0.25">
      <c r="A1045" s="22">
        <v>2788</v>
      </c>
      <c r="B1045" s="21">
        <v>0</v>
      </c>
      <c r="C1045" s="21">
        <v>0</v>
      </c>
      <c r="D1045" s="21">
        <v>1.4618190276086723E-4</v>
      </c>
      <c r="E1045" s="21">
        <f t="shared" si="16"/>
        <v>4.8727300920289076E-5</v>
      </c>
      <c r="F1045" s="2" t="s">
        <v>3380</v>
      </c>
      <c r="G1045" s="27" t="s">
        <v>6774</v>
      </c>
    </row>
    <row r="1046" spans="1:7" ht="15.75" customHeight="1" x14ac:dyDescent="0.25">
      <c r="A1046" s="32">
        <v>5939</v>
      </c>
      <c r="B1046" s="21">
        <v>1.4579478728726398E-4</v>
      </c>
      <c r="C1046" s="21">
        <v>0</v>
      </c>
      <c r="D1046" s="21">
        <v>0</v>
      </c>
      <c r="E1046" s="21">
        <f t="shared" si="16"/>
        <v>4.8598262429087993E-5</v>
      </c>
      <c r="F1046" s="2" t="s">
        <v>6242</v>
      </c>
      <c r="G1046" s="27" t="s">
        <v>6774</v>
      </c>
    </row>
    <row r="1047" spans="1:7" ht="15.75" customHeight="1" x14ac:dyDescent="0.25">
      <c r="A1047" s="22">
        <v>1768</v>
      </c>
      <c r="B1047" s="21">
        <v>0</v>
      </c>
      <c r="C1047" s="21">
        <v>0</v>
      </c>
      <c r="D1047" s="21">
        <v>1.439174681210445E-4</v>
      </c>
      <c r="E1047" s="21">
        <f t="shared" si="16"/>
        <v>4.7972489373681499E-5</v>
      </c>
      <c r="F1047" s="2" t="s">
        <v>2299</v>
      </c>
      <c r="G1047" s="27" t="s">
        <v>6774</v>
      </c>
    </row>
    <row r="1048" spans="1:7" ht="15.75" customHeight="1" x14ac:dyDescent="0.25">
      <c r="A1048" s="22">
        <v>226</v>
      </c>
      <c r="B1048" s="21">
        <v>0</v>
      </c>
      <c r="C1048" s="21">
        <v>0</v>
      </c>
      <c r="D1048" s="21">
        <v>1.428773774738546E-4</v>
      </c>
      <c r="E1048" s="21">
        <f t="shared" si="16"/>
        <v>4.7625792491284868E-5</v>
      </c>
      <c r="F1048" s="2" t="s">
        <v>325</v>
      </c>
      <c r="G1048" s="27" t="s">
        <v>6774</v>
      </c>
    </row>
    <row r="1049" spans="1:7" ht="15.75" customHeight="1" x14ac:dyDescent="0.25">
      <c r="A1049" s="22">
        <v>3230</v>
      </c>
      <c r="B1049" s="21">
        <v>1.4271398152298243E-4</v>
      </c>
      <c r="C1049" s="21">
        <v>0</v>
      </c>
      <c r="D1049" s="21">
        <v>0</v>
      </c>
      <c r="E1049" s="21">
        <f t="shared" si="16"/>
        <v>4.7571327174327475E-5</v>
      </c>
      <c r="F1049" s="2" t="s">
        <v>3729</v>
      </c>
      <c r="G1049" s="27" t="s">
        <v>6774</v>
      </c>
    </row>
    <row r="1050" spans="1:7" ht="15.75" customHeight="1" x14ac:dyDescent="0.25">
      <c r="A1050" s="32">
        <v>2714</v>
      </c>
      <c r="B1050" s="21">
        <v>0</v>
      </c>
      <c r="C1050" s="21">
        <v>1.4264019501964513E-4</v>
      </c>
      <c r="D1050" s="21">
        <v>0</v>
      </c>
      <c r="E1050" s="21">
        <f t="shared" si="16"/>
        <v>4.7546731673215046E-5</v>
      </c>
      <c r="F1050" s="2" t="s">
        <v>2056</v>
      </c>
      <c r="G1050" s="27" t="s">
        <v>6774</v>
      </c>
    </row>
    <row r="1051" spans="1:7" ht="15.75" customHeight="1" x14ac:dyDescent="0.25">
      <c r="A1051" s="22">
        <v>3544</v>
      </c>
      <c r="B1051" s="21">
        <v>0</v>
      </c>
      <c r="C1051" s="21">
        <v>0</v>
      </c>
      <c r="D1051" s="21">
        <v>1.4242968858511115E-4</v>
      </c>
      <c r="E1051" s="21">
        <f t="shared" si="16"/>
        <v>4.7476562861703715E-5</v>
      </c>
      <c r="F1051" s="2" t="s">
        <v>2309</v>
      </c>
      <c r="G1051" s="27" t="s">
        <v>6774</v>
      </c>
    </row>
    <row r="1052" spans="1:7" ht="15.75" customHeight="1" x14ac:dyDescent="0.25">
      <c r="A1052" s="22">
        <v>5790</v>
      </c>
      <c r="B1052" s="21">
        <v>0</v>
      </c>
      <c r="C1052" s="21">
        <v>6.291656950998723E-5</v>
      </c>
      <c r="D1052" s="21">
        <v>7.9167777361058929E-5</v>
      </c>
      <c r="E1052" s="21">
        <f t="shared" si="16"/>
        <v>4.7361448957015386E-5</v>
      </c>
      <c r="F1052" s="2" t="s">
        <v>2524</v>
      </c>
      <c r="G1052" s="27" t="s">
        <v>6774</v>
      </c>
    </row>
    <row r="1053" spans="1:7" ht="15.75" customHeight="1" x14ac:dyDescent="0.25">
      <c r="A1053" s="22">
        <v>3279</v>
      </c>
      <c r="B1053" s="21">
        <v>1.4143110784369214E-4</v>
      </c>
      <c r="C1053" s="21">
        <v>0</v>
      </c>
      <c r="D1053" s="21">
        <v>0</v>
      </c>
      <c r="E1053" s="21">
        <f t="shared" si="16"/>
        <v>4.714370261456405E-5</v>
      </c>
      <c r="F1053" s="2" t="s">
        <v>3762</v>
      </c>
      <c r="G1053" s="27" t="s">
        <v>6774</v>
      </c>
    </row>
    <row r="1054" spans="1:7" ht="15.75" customHeight="1" x14ac:dyDescent="0.25">
      <c r="A1054" s="22">
        <v>700</v>
      </c>
      <c r="B1054" s="21">
        <v>0</v>
      </c>
      <c r="C1054" s="21">
        <v>0</v>
      </c>
      <c r="D1054" s="21">
        <v>1.40638735557864E-4</v>
      </c>
      <c r="E1054" s="21">
        <f t="shared" si="16"/>
        <v>4.6879578519287999E-5</v>
      </c>
      <c r="F1054" s="2" t="s">
        <v>929</v>
      </c>
      <c r="G1054" s="27" t="s">
        <v>6774</v>
      </c>
    </row>
    <row r="1055" spans="1:7" ht="15.75" customHeight="1" x14ac:dyDescent="0.25">
      <c r="A1055" s="22">
        <v>3673</v>
      </c>
      <c r="B1055" s="21">
        <v>1.4034523582587291E-4</v>
      </c>
      <c r="C1055" s="21">
        <v>0</v>
      </c>
      <c r="D1055" s="21">
        <v>0</v>
      </c>
      <c r="E1055" s="21">
        <f t="shared" si="16"/>
        <v>4.6781745275290969E-5</v>
      </c>
      <c r="F1055" s="2" t="s">
        <v>4197</v>
      </c>
      <c r="G1055" s="27" t="s">
        <v>6774</v>
      </c>
    </row>
    <row r="1056" spans="1:7" ht="15.75" customHeight="1" x14ac:dyDescent="0.25">
      <c r="A1056" s="22">
        <v>3629</v>
      </c>
      <c r="B1056" s="21">
        <v>0</v>
      </c>
      <c r="C1056" s="21">
        <v>1.3936502743641877E-4</v>
      </c>
      <c r="D1056" s="21">
        <v>0</v>
      </c>
      <c r="E1056" s="21">
        <f t="shared" si="16"/>
        <v>4.6455009145472921E-5</v>
      </c>
      <c r="F1056" s="2" t="s">
        <v>4149</v>
      </c>
      <c r="G1056" s="27" t="s">
        <v>6774</v>
      </c>
    </row>
    <row r="1057" spans="1:7" ht="15.75" customHeight="1" x14ac:dyDescent="0.25">
      <c r="A1057" s="32">
        <v>1356</v>
      </c>
      <c r="B1057" s="21">
        <v>1.3843547315326289E-4</v>
      </c>
      <c r="C1057" s="21">
        <v>0</v>
      </c>
      <c r="D1057" s="21">
        <v>0</v>
      </c>
      <c r="E1057" s="21">
        <f t="shared" si="16"/>
        <v>4.6145157717754295E-5</v>
      </c>
      <c r="F1057" s="2" t="s">
        <v>1759</v>
      </c>
      <c r="G1057" s="27" t="s">
        <v>6774</v>
      </c>
    </row>
    <row r="1058" spans="1:7" ht="15.75" customHeight="1" x14ac:dyDescent="0.25">
      <c r="A1058" s="22">
        <v>6271</v>
      </c>
      <c r="B1058" s="21">
        <v>1.3761580610781025E-4</v>
      </c>
      <c r="C1058" s="21">
        <v>0</v>
      </c>
      <c r="D1058" s="21">
        <v>0</v>
      </c>
      <c r="E1058" s="21">
        <f t="shared" si="16"/>
        <v>4.5871935369270084E-5</v>
      </c>
      <c r="F1058" s="2" t="s">
        <v>6526</v>
      </c>
      <c r="G1058" s="27" t="s">
        <v>6774</v>
      </c>
    </row>
    <row r="1059" spans="1:7" ht="15.75" customHeight="1" x14ac:dyDescent="0.25">
      <c r="A1059" s="22">
        <v>1366</v>
      </c>
      <c r="B1059" s="21">
        <v>0</v>
      </c>
      <c r="C1059" s="21">
        <v>0</v>
      </c>
      <c r="D1059" s="21">
        <v>1.3731479941578382E-4</v>
      </c>
      <c r="E1059" s="21">
        <f t="shared" si="16"/>
        <v>4.5771599805261271E-5</v>
      </c>
      <c r="F1059" s="2" t="s">
        <v>1778</v>
      </c>
      <c r="G1059" s="27" t="s">
        <v>6774</v>
      </c>
    </row>
    <row r="1060" spans="1:7" ht="15.75" customHeight="1" x14ac:dyDescent="0.25">
      <c r="A1060" s="22">
        <v>1529</v>
      </c>
      <c r="B1060" s="21">
        <v>1.3513831118724335E-4</v>
      </c>
      <c r="C1060" s="21">
        <v>0</v>
      </c>
      <c r="D1060" s="21">
        <v>0</v>
      </c>
      <c r="E1060" s="21">
        <f t="shared" si="16"/>
        <v>4.504610372908112E-5</v>
      </c>
      <c r="F1060" s="2" t="s">
        <v>62</v>
      </c>
      <c r="G1060" s="27" t="s">
        <v>6774</v>
      </c>
    </row>
    <row r="1061" spans="1:7" ht="15.75" customHeight="1" x14ac:dyDescent="0.25">
      <c r="A1061" s="22">
        <v>6100</v>
      </c>
      <c r="B1061" s="21">
        <v>1.3504575675051667E-4</v>
      </c>
      <c r="C1061" s="21">
        <v>0</v>
      </c>
      <c r="D1061" s="21">
        <v>0</v>
      </c>
      <c r="E1061" s="21">
        <f t="shared" si="16"/>
        <v>4.5015252250172222E-5</v>
      </c>
      <c r="F1061" s="2" t="s">
        <v>6350</v>
      </c>
      <c r="G1061" s="27" t="s">
        <v>6774</v>
      </c>
    </row>
    <row r="1062" spans="1:7" ht="15.75" customHeight="1" x14ac:dyDescent="0.25">
      <c r="A1062" s="22">
        <v>4800</v>
      </c>
      <c r="B1062" s="21">
        <v>0</v>
      </c>
      <c r="C1062" s="21">
        <v>1.3439307998371874E-4</v>
      </c>
      <c r="D1062" s="21">
        <v>0</v>
      </c>
      <c r="E1062" s="21">
        <f t="shared" si="16"/>
        <v>4.4797693327906248E-5</v>
      </c>
      <c r="F1062" s="2" t="s">
        <v>21</v>
      </c>
      <c r="G1062" s="27" t="s">
        <v>6774</v>
      </c>
    </row>
    <row r="1063" spans="1:7" ht="15.75" customHeight="1" x14ac:dyDescent="0.25">
      <c r="A1063" s="22">
        <v>5075</v>
      </c>
      <c r="B1063" s="21">
        <v>1.3404112463030163E-4</v>
      </c>
      <c r="C1063" s="21">
        <v>0</v>
      </c>
      <c r="D1063" s="21">
        <v>0</v>
      </c>
      <c r="E1063" s="21">
        <f t="shared" si="16"/>
        <v>4.4680374876767208E-5</v>
      </c>
      <c r="F1063" s="2" t="s">
        <v>5533</v>
      </c>
      <c r="G1063" s="27" t="s">
        <v>6774</v>
      </c>
    </row>
    <row r="1064" spans="1:7" ht="15.75" customHeight="1" x14ac:dyDescent="0.25">
      <c r="A1064" s="32">
        <v>241</v>
      </c>
      <c r="B1064" s="21">
        <v>0</v>
      </c>
      <c r="C1064" s="21">
        <v>0</v>
      </c>
      <c r="D1064" s="21">
        <v>1.3351821422431424E-4</v>
      </c>
      <c r="E1064" s="21">
        <f t="shared" si="16"/>
        <v>4.4506071408104748E-5</v>
      </c>
      <c r="F1064" s="2" t="s">
        <v>342</v>
      </c>
      <c r="G1064" s="27" t="s">
        <v>6774</v>
      </c>
    </row>
    <row r="1065" spans="1:7" ht="15.75" customHeight="1" x14ac:dyDescent="0.25">
      <c r="A1065" s="22">
        <v>2820</v>
      </c>
      <c r="B1065" s="21">
        <v>1.3167662417596168E-4</v>
      </c>
      <c r="C1065" s="21">
        <v>0</v>
      </c>
      <c r="D1065" s="21">
        <v>0</v>
      </c>
      <c r="E1065" s="21">
        <f t="shared" si="16"/>
        <v>4.3892208058653896E-5</v>
      </c>
      <c r="F1065" s="2" t="s">
        <v>220</v>
      </c>
      <c r="G1065" s="27" t="s">
        <v>6774</v>
      </c>
    </row>
    <row r="1066" spans="1:7" ht="15.75" customHeight="1" x14ac:dyDescent="0.25">
      <c r="A1066" s="22">
        <v>373</v>
      </c>
      <c r="B1066" s="21">
        <v>0</v>
      </c>
      <c r="C1066" s="21">
        <v>1.2930567031757111E-4</v>
      </c>
      <c r="D1066" s="21">
        <v>0</v>
      </c>
      <c r="E1066" s="21">
        <f t="shared" si="16"/>
        <v>4.3101890105857035E-5</v>
      </c>
      <c r="F1066" s="2" t="s">
        <v>524</v>
      </c>
      <c r="G1066" s="27" t="s">
        <v>6774</v>
      </c>
    </row>
    <row r="1067" spans="1:7" ht="15.75" customHeight="1" x14ac:dyDescent="0.25">
      <c r="A1067" s="22">
        <v>3532</v>
      </c>
      <c r="B1067" s="21">
        <v>0</v>
      </c>
      <c r="C1067" s="21">
        <v>1.286303256849728E-4</v>
      </c>
      <c r="D1067" s="21">
        <v>0</v>
      </c>
      <c r="E1067" s="21">
        <f t="shared" si="16"/>
        <v>4.2876775228324264E-5</v>
      </c>
      <c r="F1067" s="2" t="s">
        <v>3995</v>
      </c>
      <c r="G1067" s="27" t="s">
        <v>6774</v>
      </c>
    </row>
    <row r="1068" spans="1:7" ht="15.75" customHeight="1" x14ac:dyDescent="0.25">
      <c r="A1068" s="22">
        <v>5078</v>
      </c>
      <c r="B1068" s="21">
        <v>9.1316842582786939E-5</v>
      </c>
      <c r="C1068" s="21">
        <v>3.5639379734070593E-5</v>
      </c>
      <c r="D1068" s="21">
        <v>0</v>
      </c>
      <c r="E1068" s="21">
        <f t="shared" si="16"/>
        <v>4.2318740772285842E-5</v>
      </c>
      <c r="F1068" s="2" t="s">
        <v>5543</v>
      </c>
      <c r="G1068" s="27" t="s">
        <v>6774</v>
      </c>
    </row>
    <row r="1069" spans="1:7" ht="15.75" customHeight="1" x14ac:dyDescent="0.25">
      <c r="A1069" s="22">
        <v>2375</v>
      </c>
      <c r="B1069" s="21">
        <v>0</v>
      </c>
      <c r="C1069" s="21">
        <v>8.4388754665526934E-5</v>
      </c>
      <c r="D1069" s="21">
        <v>4.2402387426757144E-5</v>
      </c>
      <c r="E1069" s="21">
        <f t="shared" si="16"/>
        <v>4.2263714030761362E-5</v>
      </c>
      <c r="F1069" s="2" t="s">
        <v>297</v>
      </c>
      <c r="G1069" s="27" t="s">
        <v>6774</v>
      </c>
    </row>
    <row r="1070" spans="1:7" ht="15.75" customHeight="1" x14ac:dyDescent="0.25">
      <c r="A1070" s="31">
        <v>4309</v>
      </c>
      <c r="B1070" s="21">
        <v>0</v>
      </c>
      <c r="C1070" s="21">
        <v>5.9406268695367632E-5</v>
      </c>
      <c r="D1070" s="21">
        <v>6.661917750622663E-5</v>
      </c>
      <c r="E1070" s="21">
        <f t="shared" si="16"/>
        <v>4.2008482067198092E-5</v>
      </c>
      <c r="F1070" s="2" t="s">
        <v>4887</v>
      </c>
      <c r="G1070" s="27" t="s">
        <v>6774</v>
      </c>
    </row>
    <row r="1071" spans="1:7" ht="15.75" customHeight="1" x14ac:dyDescent="0.25">
      <c r="A1071" s="22">
        <v>2668</v>
      </c>
      <c r="B1071" s="21">
        <v>1.2571449833581388E-4</v>
      </c>
      <c r="C1071" s="21">
        <v>0</v>
      </c>
      <c r="D1071" s="21">
        <v>0</v>
      </c>
      <c r="E1071" s="21">
        <f t="shared" si="16"/>
        <v>4.1904832778604625E-5</v>
      </c>
      <c r="F1071" s="2" t="s">
        <v>3296</v>
      </c>
      <c r="G1071" s="27" t="s">
        <v>6774</v>
      </c>
    </row>
    <row r="1072" spans="1:7" ht="15.75" customHeight="1" x14ac:dyDescent="0.25">
      <c r="A1072" s="22">
        <v>579</v>
      </c>
      <c r="B1072" s="21">
        <v>0</v>
      </c>
      <c r="C1072" s="21">
        <v>0</v>
      </c>
      <c r="D1072" s="21">
        <v>1.2521554939233268E-4</v>
      </c>
      <c r="E1072" s="21">
        <f t="shared" si="16"/>
        <v>4.1738516464110891E-5</v>
      </c>
      <c r="F1072" s="2" t="s">
        <v>786</v>
      </c>
      <c r="G1072" s="27" t="s">
        <v>6774</v>
      </c>
    </row>
    <row r="1073" spans="1:7" ht="15.75" customHeight="1" x14ac:dyDescent="0.25">
      <c r="A1073" s="22">
        <v>4709</v>
      </c>
      <c r="B1073" s="21">
        <v>0</v>
      </c>
      <c r="C1073" s="21">
        <v>0</v>
      </c>
      <c r="D1073" s="21">
        <v>1.2495627415472219E-4</v>
      </c>
      <c r="E1073" s="21">
        <f t="shared" si="16"/>
        <v>4.1652091384907393E-5</v>
      </c>
      <c r="F1073" s="2" t="s">
        <v>210</v>
      </c>
      <c r="G1073" s="27" t="s">
        <v>6775</v>
      </c>
    </row>
    <row r="1074" spans="1:7" ht="15.75" customHeight="1" x14ac:dyDescent="0.25">
      <c r="A1074" s="22">
        <v>158</v>
      </c>
      <c r="B1074" s="21">
        <v>0</v>
      </c>
      <c r="C1074" s="21">
        <v>1.2411750409744318E-4</v>
      </c>
      <c r="D1074" s="21">
        <v>0</v>
      </c>
      <c r="E1074" s="21">
        <f t="shared" si="16"/>
        <v>4.1372501365814394E-5</v>
      </c>
      <c r="F1074" s="2" t="s">
        <v>246</v>
      </c>
      <c r="G1074" s="27" t="s">
        <v>6774</v>
      </c>
    </row>
    <row r="1075" spans="1:7" ht="15.75" customHeight="1" x14ac:dyDescent="0.25">
      <c r="A1075" s="22">
        <v>4803</v>
      </c>
      <c r="B1075" s="21">
        <v>0</v>
      </c>
      <c r="C1075" s="21">
        <v>0</v>
      </c>
      <c r="D1075" s="21">
        <v>1.2374899728903187E-4</v>
      </c>
      <c r="E1075" s="21">
        <f t="shared" si="16"/>
        <v>4.1249665763010623E-5</v>
      </c>
      <c r="F1075" s="2" t="s">
        <v>21</v>
      </c>
      <c r="G1075" s="27" t="s">
        <v>6775</v>
      </c>
    </row>
    <row r="1076" spans="1:7" ht="15.75" customHeight="1" x14ac:dyDescent="0.25">
      <c r="A1076" s="22">
        <v>5079</v>
      </c>
      <c r="B1076" s="21">
        <v>0</v>
      </c>
      <c r="C1076" s="21">
        <v>1.2255735709401338E-4</v>
      </c>
      <c r="D1076" s="21">
        <v>0</v>
      </c>
      <c r="E1076" s="21">
        <f t="shared" si="16"/>
        <v>4.0852452364671127E-5</v>
      </c>
      <c r="F1076" s="2" t="s">
        <v>5546</v>
      </c>
      <c r="G1076" s="27" t="s">
        <v>6774</v>
      </c>
    </row>
    <row r="1077" spans="1:7" ht="15.75" customHeight="1" x14ac:dyDescent="0.25">
      <c r="A1077" s="22">
        <v>1277</v>
      </c>
      <c r="B1077" s="21">
        <v>1.2056455666445998E-4</v>
      </c>
      <c r="C1077" s="21">
        <v>0</v>
      </c>
      <c r="D1077" s="21">
        <v>0</v>
      </c>
      <c r="E1077" s="21">
        <f t="shared" si="16"/>
        <v>4.0188185554819992E-5</v>
      </c>
      <c r="F1077" s="2" t="s">
        <v>1615</v>
      </c>
      <c r="G1077" s="27" t="s">
        <v>6774</v>
      </c>
    </row>
    <row r="1078" spans="1:7" ht="15.75" customHeight="1" x14ac:dyDescent="0.25">
      <c r="A1078" s="22">
        <v>3689</v>
      </c>
      <c r="B1078" s="21">
        <v>1.2053961560867796E-4</v>
      </c>
      <c r="C1078" s="21">
        <v>0</v>
      </c>
      <c r="D1078" s="21">
        <v>0</v>
      </c>
      <c r="E1078" s="21">
        <f t="shared" si="16"/>
        <v>4.017987186955932E-5</v>
      </c>
      <c r="F1078" s="2" t="s">
        <v>4231</v>
      </c>
      <c r="G1078" s="27" t="s">
        <v>6774</v>
      </c>
    </row>
    <row r="1079" spans="1:7" ht="15.75" customHeight="1" x14ac:dyDescent="0.25">
      <c r="A1079" s="22">
        <v>5563</v>
      </c>
      <c r="B1079" s="21">
        <v>0</v>
      </c>
      <c r="C1079" s="21">
        <v>0</v>
      </c>
      <c r="D1079" s="21">
        <v>1.1991906940626421E-4</v>
      </c>
      <c r="E1079" s="21">
        <f t="shared" si="16"/>
        <v>3.9973023135421406E-5</v>
      </c>
      <c r="F1079" s="2" t="s">
        <v>5823</v>
      </c>
      <c r="G1079" s="27" t="s">
        <v>6775</v>
      </c>
    </row>
    <row r="1080" spans="1:7" ht="15.75" customHeight="1" x14ac:dyDescent="0.25">
      <c r="A1080" s="22">
        <v>2814</v>
      </c>
      <c r="B1080" s="21">
        <v>6.2144504466259435E-5</v>
      </c>
      <c r="C1080" s="21">
        <v>0</v>
      </c>
      <c r="D1080" s="21">
        <v>5.7722116111139625E-5</v>
      </c>
      <c r="E1080" s="21">
        <f t="shared" si="16"/>
        <v>3.9955540192466353E-5</v>
      </c>
      <c r="F1080" s="2" t="s">
        <v>108</v>
      </c>
      <c r="G1080" s="27" t="s">
        <v>6774</v>
      </c>
    </row>
    <row r="1081" spans="1:7" ht="15.75" customHeight="1" x14ac:dyDescent="0.25">
      <c r="A1081" s="22">
        <v>880</v>
      </c>
      <c r="B1081" s="21">
        <v>0</v>
      </c>
      <c r="C1081" s="21">
        <v>1.1982474594389892E-4</v>
      </c>
      <c r="D1081" s="21">
        <v>0</v>
      </c>
      <c r="E1081" s="21">
        <f t="shared" si="16"/>
        <v>3.9941581981299642E-5</v>
      </c>
      <c r="F1081" s="2" t="s">
        <v>1193</v>
      </c>
      <c r="G1081" s="27" t="s">
        <v>6774</v>
      </c>
    </row>
    <row r="1082" spans="1:7" ht="15.75" customHeight="1" x14ac:dyDescent="0.25">
      <c r="A1082" s="22">
        <v>3460</v>
      </c>
      <c r="B1082" s="21">
        <v>1.1761346037353304E-4</v>
      </c>
      <c r="C1082" s="21">
        <v>0</v>
      </c>
      <c r="D1082" s="21">
        <v>0</v>
      </c>
      <c r="E1082" s="21">
        <f t="shared" si="16"/>
        <v>3.9204486791177679E-5</v>
      </c>
      <c r="F1082" s="2" t="s">
        <v>1018</v>
      </c>
      <c r="G1082" s="27" t="s">
        <v>6774</v>
      </c>
    </row>
    <row r="1083" spans="1:7" ht="15.75" customHeight="1" x14ac:dyDescent="0.25">
      <c r="A1083" s="22">
        <v>5258</v>
      </c>
      <c r="B1083" s="21">
        <v>0</v>
      </c>
      <c r="C1083" s="21">
        <v>4.8422441934528067E-5</v>
      </c>
      <c r="D1083" s="21">
        <v>6.9046613793199144E-5</v>
      </c>
      <c r="E1083" s="21">
        <f t="shared" si="16"/>
        <v>3.9156351909242404E-5</v>
      </c>
      <c r="F1083" s="2" t="s">
        <v>21</v>
      </c>
      <c r="G1083" s="27" t="s">
        <v>6775</v>
      </c>
    </row>
    <row r="1084" spans="1:7" ht="15.75" customHeight="1" x14ac:dyDescent="0.25">
      <c r="A1084" s="22">
        <v>3144</v>
      </c>
      <c r="B1084" s="21">
        <v>0</v>
      </c>
      <c r="C1084" s="21">
        <v>0</v>
      </c>
      <c r="D1084" s="21">
        <v>1.1712347953560628E-4</v>
      </c>
      <c r="E1084" s="21">
        <f t="shared" si="16"/>
        <v>3.9041159845202092E-5</v>
      </c>
      <c r="F1084" s="2" t="s">
        <v>1625</v>
      </c>
      <c r="G1084" s="27" t="s">
        <v>6774</v>
      </c>
    </row>
    <row r="1085" spans="1:7" ht="15.75" customHeight="1" x14ac:dyDescent="0.25">
      <c r="A1085" s="22">
        <v>920</v>
      </c>
      <c r="B1085" s="21">
        <v>1.1712230487341875E-4</v>
      </c>
      <c r="C1085" s="21">
        <v>0</v>
      </c>
      <c r="D1085" s="21">
        <v>0</v>
      </c>
      <c r="E1085" s="21">
        <f t="shared" si="16"/>
        <v>3.9040768291139583E-5</v>
      </c>
      <c r="F1085" s="2" t="s">
        <v>1229</v>
      </c>
      <c r="G1085" s="27" t="s">
        <v>6774</v>
      </c>
    </row>
    <row r="1086" spans="1:7" ht="15.75" customHeight="1" x14ac:dyDescent="0.25">
      <c r="A1086" s="22">
        <v>6136</v>
      </c>
      <c r="B1086" s="21">
        <v>0</v>
      </c>
      <c r="C1086" s="21">
        <v>0</v>
      </c>
      <c r="D1086" s="21">
        <v>1.1686104892535763E-4</v>
      </c>
      <c r="E1086" s="21">
        <f t="shared" si="16"/>
        <v>3.8953682975119206E-5</v>
      </c>
      <c r="F1086" s="2" t="s">
        <v>6372</v>
      </c>
      <c r="G1086" s="27" t="s">
        <v>6774</v>
      </c>
    </row>
    <row r="1087" spans="1:7" ht="15.75" customHeight="1" x14ac:dyDescent="0.25">
      <c r="A1087" s="22">
        <v>3125</v>
      </c>
      <c r="B1087" s="21">
        <v>0</v>
      </c>
      <c r="C1087" s="21">
        <v>0</v>
      </c>
      <c r="D1087" s="21">
        <v>1.165348816286616E-4</v>
      </c>
      <c r="E1087" s="21">
        <f t="shared" si="16"/>
        <v>3.8844960542887203E-5</v>
      </c>
      <c r="F1087" s="2" t="s">
        <v>3643</v>
      </c>
      <c r="G1087" s="27" t="s">
        <v>6774</v>
      </c>
    </row>
    <row r="1088" spans="1:7" ht="15.75" customHeight="1" x14ac:dyDescent="0.25">
      <c r="A1088" s="22">
        <v>3490</v>
      </c>
      <c r="B1088" s="21">
        <v>0</v>
      </c>
      <c r="C1088" s="21">
        <v>1.1440039454587141E-4</v>
      </c>
      <c r="D1088" s="21">
        <v>0</v>
      </c>
      <c r="E1088" s="21">
        <f t="shared" si="16"/>
        <v>3.8133464848623802E-5</v>
      </c>
      <c r="F1088" s="2" t="s">
        <v>3939</v>
      </c>
      <c r="G1088" s="27" t="s">
        <v>6774</v>
      </c>
    </row>
    <row r="1089" spans="1:7" ht="15.75" customHeight="1" x14ac:dyDescent="0.25">
      <c r="A1089" s="22">
        <v>63</v>
      </c>
      <c r="B1089" s="21">
        <v>0</v>
      </c>
      <c r="C1089" s="21">
        <v>0</v>
      </c>
      <c r="D1089" s="21">
        <v>1.136382545673231E-4</v>
      </c>
      <c r="E1089" s="21">
        <f t="shared" si="16"/>
        <v>3.7879418189107699E-5</v>
      </c>
      <c r="F1089" s="2" t="s">
        <v>121</v>
      </c>
      <c r="G1089" s="27" t="s">
        <v>6774</v>
      </c>
    </row>
    <row r="1090" spans="1:7" ht="15.75" customHeight="1" x14ac:dyDescent="0.25">
      <c r="A1090" s="22">
        <v>2212</v>
      </c>
      <c r="B1090" s="21">
        <v>0</v>
      </c>
      <c r="C1090" s="21">
        <v>7.1252127085927097E-5</v>
      </c>
      <c r="D1090" s="21">
        <v>4.1485286862460625E-5</v>
      </c>
      <c r="E1090" s="21">
        <f t="shared" si="16"/>
        <v>3.7579137982795905E-5</v>
      </c>
      <c r="F1090" s="2" t="s">
        <v>2836</v>
      </c>
      <c r="G1090" s="27" t="s">
        <v>6774</v>
      </c>
    </row>
    <row r="1091" spans="1:7" ht="15.75" customHeight="1" x14ac:dyDescent="0.25">
      <c r="A1091" s="22">
        <v>4895</v>
      </c>
      <c r="B1091" s="21">
        <v>0</v>
      </c>
      <c r="C1091" s="21">
        <v>1.1156871560531539E-4</v>
      </c>
      <c r="D1091" s="21">
        <v>0</v>
      </c>
      <c r="E1091" s="21">
        <f t="shared" si="16"/>
        <v>3.718957186843846E-5</v>
      </c>
      <c r="F1091" s="2" t="s">
        <v>21</v>
      </c>
      <c r="G1091" s="27" t="s">
        <v>6775</v>
      </c>
    </row>
    <row r="1092" spans="1:7" ht="15.75" customHeight="1" x14ac:dyDescent="0.25">
      <c r="A1092" s="22">
        <v>5724</v>
      </c>
      <c r="B1092" s="21">
        <v>1.0933512091592828E-4</v>
      </c>
      <c r="C1092" s="21">
        <v>0</v>
      </c>
      <c r="D1092" s="21">
        <v>0</v>
      </c>
      <c r="E1092" s="21">
        <f t="shared" si="16"/>
        <v>3.6445040305309425E-5</v>
      </c>
      <c r="F1092" s="2" t="s">
        <v>5984</v>
      </c>
      <c r="G1092" s="27" t="s">
        <v>6774</v>
      </c>
    </row>
    <row r="1093" spans="1:7" ht="15.75" customHeight="1" x14ac:dyDescent="0.25">
      <c r="A1093" s="32">
        <v>2145</v>
      </c>
      <c r="B1093" s="21">
        <v>0</v>
      </c>
      <c r="C1093" s="21">
        <v>1.085497457812228E-4</v>
      </c>
      <c r="D1093" s="21">
        <v>0</v>
      </c>
      <c r="E1093" s="21">
        <f t="shared" ref="E1093:E1156" si="17">AVERAGE(B1093:D1093)</f>
        <v>3.6183248593740932E-5</v>
      </c>
      <c r="F1093" s="2" t="s">
        <v>2763</v>
      </c>
      <c r="G1093" s="27" t="s">
        <v>6774</v>
      </c>
    </row>
    <row r="1094" spans="1:7" ht="15.75" customHeight="1" x14ac:dyDescent="0.25">
      <c r="A1094" s="22">
        <v>2957</v>
      </c>
      <c r="B1094" s="21">
        <v>1.0769828052338368E-4</v>
      </c>
      <c r="C1094" s="21">
        <v>0</v>
      </c>
      <c r="D1094" s="21">
        <v>0</v>
      </c>
      <c r="E1094" s="21">
        <f t="shared" si="17"/>
        <v>3.5899426841127896E-5</v>
      </c>
      <c r="F1094" s="2" t="s">
        <v>3474</v>
      </c>
      <c r="G1094" s="27" t="s">
        <v>6774</v>
      </c>
    </row>
    <row r="1095" spans="1:7" ht="15.75" customHeight="1" x14ac:dyDescent="0.25">
      <c r="A1095" s="22">
        <v>5296</v>
      </c>
      <c r="B1095" s="21">
        <v>1.0762698131475388E-4</v>
      </c>
      <c r="C1095" s="21">
        <v>0</v>
      </c>
      <c r="D1095" s="21">
        <v>0</v>
      </c>
      <c r="E1095" s="21">
        <f t="shared" si="17"/>
        <v>3.5875660438251293E-5</v>
      </c>
      <c r="F1095" s="2" t="s">
        <v>5671</v>
      </c>
      <c r="G1095" s="27" t="s">
        <v>6774</v>
      </c>
    </row>
    <row r="1096" spans="1:7" ht="15.75" customHeight="1" x14ac:dyDescent="0.25">
      <c r="A1096" s="22">
        <v>815</v>
      </c>
      <c r="B1096" s="21">
        <v>0</v>
      </c>
      <c r="C1096" s="21">
        <v>0</v>
      </c>
      <c r="D1096" s="21">
        <v>1.0720824273193075E-4</v>
      </c>
      <c r="E1096" s="21">
        <f t="shared" si="17"/>
        <v>3.5736080910643587E-5</v>
      </c>
      <c r="F1096" s="2" t="s">
        <v>1094</v>
      </c>
      <c r="G1096" s="27" t="s">
        <v>6774</v>
      </c>
    </row>
    <row r="1097" spans="1:7" ht="15.75" customHeight="1" x14ac:dyDescent="0.25">
      <c r="A1097" s="22">
        <v>6459</v>
      </c>
      <c r="B1097" s="21">
        <v>0</v>
      </c>
      <c r="C1097" s="21">
        <v>1.0583758664936503E-4</v>
      </c>
      <c r="D1097" s="21">
        <v>0</v>
      </c>
      <c r="E1097" s="21">
        <f t="shared" si="17"/>
        <v>3.5279195549788343E-5</v>
      </c>
      <c r="F1097" s="2" t="s">
        <v>929</v>
      </c>
      <c r="G1097" s="27" t="s">
        <v>6774</v>
      </c>
    </row>
    <row r="1098" spans="1:7" ht="15.75" customHeight="1" x14ac:dyDescent="0.25">
      <c r="A1098" s="22">
        <v>138</v>
      </c>
      <c r="B1098" s="21">
        <v>1.0556658022373974E-4</v>
      </c>
      <c r="C1098" s="21">
        <v>0</v>
      </c>
      <c r="D1098" s="21">
        <v>0</v>
      </c>
      <c r="E1098" s="21">
        <f t="shared" si="17"/>
        <v>3.5188860074579911E-5</v>
      </c>
      <c r="F1098" s="2" t="s">
        <v>211</v>
      </c>
      <c r="G1098" s="27" t="s">
        <v>6774</v>
      </c>
    </row>
    <row r="1099" spans="1:7" ht="15.75" customHeight="1" x14ac:dyDescent="0.25">
      <c r="A1099" s="22">
        <v>2214</v>
      </c>
      <c r="B1099" s="21">
        <v>0</v>
      </c>
      <c r="C1099" s="21">
        <v>1.0442594111388356E-4</v>
      </c>
      <c r="D1099" s="21">
        <v>0</v>
      </c>
      <c r="E1099" s="21">
        <f t="shared" si="17"/>
        <v>3.480864703796119E-5</v>
      </c>
      <c r="F1099" s="2" t="s">
        <v>2440</v>
      </c>
      <c r="G1099" s="27" t="s">
        <v>6774</v>
      </c>
    </row>
    <row r="1100" spans="1:7" ht="15.75" customHeight="1" x14ac:dyDescent="0.25">
      <c r="A1100" s="22">
        <v>1244</v>
      </c>
      <c r="B1100" s="21">
        <v>0</v>
      </c>
      <c r="C1100" s="21">
        <v>1.0404329412936981E-4</v>
      </c>
      <c r="D1100" s="21">
        <v>0</v>
      </c>
      <c r="E1100" s="21">
        <f t="shared" si="17"/>
        <v>3.4681098043123271E-5</v>
      </c>
      <c r="F1100" s="2" t="s">
        <v>1571</v>
      </c>
      <c r="G1100" s="27" t="s">
        <v>6774</v>
      </c>
    </row>
    <row r="1101" spans="1:7" ht="15.75" customHeight="1" x14ac:dyDescent="0.25">
      <c r="A1101" s="22">
        <v>1007</v>
      </c>
      <c r="B1101" s="21">
        <v>0</v>
      </c>
      <c r="C1101" s="21">
        <v>0</v>
      </c>
      <c r="D1101" s="21">
        <v>1.0338326839093394E-4</v>
      </c>
      <c r="E1101" s="21">
        <f t="shared" si="17"/>
        <v>3.446108946364465E-5</v>
      </c>
      <c r="F1101" s="2" t="s">
        <v>1339</v>
      </c>
      <c r="G1101" s="27" t="s">
        <v>6774</v>
      </c>
    </row>
    <row r="1102" spans="1:7" ht="15.75" customHeight="1" x14ac:dyDescent="0.25">
      <c r="A1102" s="22">
        <v>1949</v>
      </c>
      <c r="B1102" s="21">
        <v>0</v>
      </c>
      <c r="C1102" s="21">
        <v>1.022400455678093E-4</v>
      </c>
      <c r="D1102" s="21">
        <v>0</v>
      </c>
      <c r="E1102" s="21">
        <f t="shared" si="17"/>
        <v>3.408001518926977E-5</v>
      </c>
      <c r="F1102" s="2" t="s">
        <v>2545</v>
      </c>
      <c r="G1102" s="27" t="s">
        <v>6774</v>
      </c>
    </row>
    <row r="1103" spans="1:7" ht="15.75" customHeight="1" x14ac:dyDescent="0.25">
      <c r="A1103" s="22">
        <v>5766</v>
      </c>
      <c r="B1103" s="21">
        <v>0</v>
      </c>
      <c r="C1103" s="21">
        <v>1.0096642779858637E-4</v>
      </c>
      <c r="D1103" s="21">
        <v>0</v>
      </c>
      <c r="E1103" s="21">
        <f t="shared" si="17"/>
        <v>3.3655475932862126E-5</v>
      </c>
      <c r="F1103" s="2" t="s">
        <v>718</v>
      </c>
      <c r="G1103" s="27" t="s">
        <v>6774</v>
      </c>
    </row>
    <row r="1104" spans="1:7" ht="15.75" customHeight="1" x14ac:dyDescent="0.25">
      <c r="A1104" s="22">
        <v>1826</v>
      </c>
      <c r="B1104" s="21">
        <v>0</v>
      </c>
      <c r="C1104" s="21">
        <v>1.007981978353899E-4</v>
      </c>
      <c r="D1104" s="21">
        <v>0</v>
      </c>
      <c r="E1104" s="21">
        <f t="shared" si="17"/>
        <v>3.3599399278463301E-5</v>
      </c>
      <c r="F1104" s="2" t="s">
        <v>2369</v>
      </c>
      <c r="G1104" s="27" t="s">
        <v>6774</v>
      </c>
    </row>
    <row r="1105" spans="1:7" ht="15.75" customHeight="1" x14ac:dyDescent="0.25">
      <c r="A1105" s="22">
        <v>4963</v>
      </c>
      <c r="B1105" s="21">
        <v>0</v>
      </c>
      <c r="C1105" s="21">
        <v>9.9997954228662651E-5</v>
      </c>
      <c r="D1105" s="21">
        <v>0</v>
      </c>
      <c r="E1105" s="21">
        <f t="shared" si="17"/>
        <v>3.3332651409554219E-5</v>
      </c>
      <c r="F1105" s="2" t="s">
        <v>1400</v>
      </c>
      <c r="G1105" s="27" t="s">
        <v>6774</v>
      </c>
    </row>
    <row r="1106" spans="1:7" ht="15.75" customHeight="1" x14ac:dyDescent="0.25">
      <c r="A1106" s="22">
        <v>1493</v>
      </c>
      <c r="B1106" s="21">
        <v>0</v>
      </c>
      <c r="C1106" s="21">
        <v>9.9962592313212532E-5</v>
      </c>
      <c r="D1106" s="21">
        <v>0</v>
      </c>
      <c r="E1106" s="21">
        <f t="shared" si="17"/>
        <v>3.332086410440418E-5</v>
      </c>
      <c r="F1106" s="2" t="s">
        <v>2044</v>
      </c>
      <c r="G1106" s="27" t="s">
        <v>6774</v>
      </c>
    </row>
    <row r="1107" spans="1:7" ht="15.75" customHeight="1" x14ac:dyDescent="0.25">
      <c r="A1107" s="22">
        <v>1241</v>
      </c>
      <c r="B1107" s="21">
        <v>0</v>
      </c>
      <c r="C1107" s="21">
        <v>9.8459238606841168E-5</v>
      </c>
      <c r="D1107" s="21">
        <v>0</v>
      </c>
      <c r="E1107" s="21">
        <f t="shared" si="17"/>
        <v>3.2819746202280392E-5</v>
      </c>
      <c r="F1107" s="2" t="s">
        <v>1559</v>
      </c>
      <c r="G1107" s="27" t="s">
        <v>6774</v>
      </c>
    </row>
    <row r="1108" spans="1:7" ht="15.75" customHeight="1" x14ac:dyDescent="0.25">
      <c r="A1108" s="22">
        <v>648</v>
      </c>
      <c r="B1108" s="21">
        <v>0</v>
      </c>
      <c r="C1108" s="21">
        <v>9.8321243974894591E-5</v>
      </c>
      <c r="D1108" s="21">
        <v>0</v>
      </c>
      <c r="E1108" s="21">
        <f t="shared" si="17"/>
        <v>3.277374799163153E-5</v>
      </c>
      <c r="F1108" s="2" t="s">
        <v>327</v>
      </c>
      <c r="G1108" s="27" t="s">
        <v>6774</v>
      </c>
    </row>
    <row r="1109" spans="1:7" ht="15.75" customHeight="1" x14ac:dyDescent="0.25">
      <c r="A1109" s="22">
        <v>4026</v>
      </c>
      <c r="B1109" s="21">
        <v>0</v>
      </c>
      <c r="C1109" s="21">
        <v>9.3680551102498229E-5</v>
      </c>
      <c r="D1109" s="21">
        <v>0</v>
      </c>
      <c r="E1109" s="21">
        <f t="shared" si="17"/>
        <v>3.1226850367499407E-5</v>
      </c>
      <c r="F1109" s="2" t="s">
        <v>4532</v>
      </c>
      <c r="G1109" s="27" t="s">
        <v>6774</v>
      </c>
    </row>
    <row r="1110" spans="1:7" ht="15.75" customHeight="1" x14ac:dyDescent="0.25">
      <c r="A1110" s="22">
        <v>2020</v>
      </c>
      <c r="B1110" s="21">
        <v>0</v>
      </c>
      <c r="C1110" s="21">
        <v>9.1755422048309175E-5</v>
      </c>
      <c r="D1110" s="21">
        <v>0</v>
      </c>
      <c r="E1110" s="21">
        <f t="shared" si="17"/>
        <v>3.0585140682769727E-5</v>
      </c>
      <c r="F1110" s="2" t="s">
        <v>2616</v>
      </c>
      <c r="G1110" s="27" t="s">
        <v>6774</v>
      </c>
    </row>
    <row r="1111" spans="1:7" ht="15.75" customHeight="1" x14ac:dyDescent="0.25">
      <c r="A1111" s="22">
        <v>3050</v>
      </c>
      <c r="B1111" s="21">
        <v>0</v>
      </c>
      <c r="C1111" s="21">
        <v>9.0769472573164694E-5</v>
      </c>
      <c r="D1111" s="21">
        <v>0</v>
      </c>
      <c r="E1111" s="21">
        <f t="shared" si="17"/>
        <v>3.0256490857721565E-5</v>
      </c>
      <c r="F1111" s="2" t="s">
        <v>3567</v>
      </c>
      <c r="G1111" s="27" t="s">
        <v>6774</v>
      </c>
    </row>
    <row r="1112" spans="1:7" ht="15.75" customHeight="1" x14ac:dyDescent="0.25">
      <c r="A1112" s="22">
        <v>3789</v>
      </c>
      <c r="B1112" s="21">
        <v>9.0644591083484751E-5</v>
      </c>
      <c r="C1112" s="21">
        <v>0</v>
      </c>
      <c r="D1112" s="21">
        <v>0</v>
      </c>
      <c r="E1112" s="21">
        <f t="shared" si="17"/>
        <v>3.0214863694494917E-5</v>
      </c>
      <c r="F1112" s="2" t="s">
        <v>4354</v>
      </c>
      <c r="G1112" s="27" t="s">
        <v>6774</v>
      </c>
    </row>
    <row r="1113" spans="1:7" ht="15.75" customHeight="1" x14ac:dyDescent="0.25">
      <c r="A1113" s="22">
        <v>3576</v>
      </c>
      <c r="B1113" s="21">
        <v>0</v>
      </c>
      <c r="C1113" s="21">
        <v>9.0291997360583017E-5</v>
      </c>
      <c r="D1113" s="21">
        <v>0</v>
      </c>
      <c r="E1113" s="21">
        <f t="shared" si="17"/>
        <v>3.0097332453527672E-5</v>
      </c>
      <c r="F1113" s="2" t="s">
        <v>4057</v>
      </c>
      <c r="G1113" s="27" t="s">
        <v>6774</v>
      </c>
    </row>
    <row r="1114" spans="1:7" ht="15.75" customHeight="1" x14ac:dyDescent="0.25">
      <c r="A1114" s="32">
        <v>4873</v>
      </c>
      <c r="B1114" s="21">
        <v>0</v>
      </c>
      <c r="C1114" s="21">
        <v>0</v>
      </c>
      <c r="D1114" s="21">
        <v>8.822137067610447E-5</v>
      </c>
      <c r="E1114" s="21">
        <f t="shared" si="17"/>
        <v>2.940712355870149E-5</v>
      </c>
      <c r="F1114" s="2" t="s">
        <v>418</v>
      </c>
      <c r="G1114" s="27" t="s">
        <v>6774</v>
      </c>
    </row>
    <row r="1115" spans="1:7" ht="15.75" customHeight="1" x14ac:dyDescent="0.25">
      <c r="A1115" s="22">
        <v>4338</v>
      </c>
      <c r="B1115" s="21">
        <v>0</v>
      </c>
      <c r="C1115" s="21">
        <v>4.1764091898628269E-5</v>
      </c>
      <c r="D1115" s="21">
        <v>4.5485541484109032E-5</v>
      </c>
      <c r="E1115" s="21">
        <f t="shared" si="17"/>
        <v>2.9083211127579103E-5</v>
      </c>
      <c r="F1115" s="2" t="s">
        <v>4913</v>
      </c>
      <c r="G1115" s="27" t="s">
        <v>6774</v>
      </c>
    </row>
    <row r="1116" spans="1:7" ht="15.75" customHeight="1" x14ac:dyDescent="0.25">
      <c r="A1116" s="22">
        <v>4278</v>
      </c>
      <c r="B1116" s="21">
        <v>8.7222666319078729E-5</v>
      </c>
      <c r="C1116" s="21">
        <v>0</v>
      </c>
      <c r="D1116" s="21">
        <v>0</v>
      </c>
      <c r="E1116" s="21">
        <f t="shared" si="17"/>
        <v>2.9074222106359576E-5</v>
      </c>
      <c r="F1116" s="2" t="s">
        <v>4834</v>
      </c>
      <c r="G1116" s="27" t="s">
        <v>6774</v>
      </c>
    </row>
    <row r="1117" spans="1:7" ht="15.75" customHeight="1" x14ac:dyDescent="0.25">
      <c r="A1117" s="22">
        <v>4265</v>
      </c>
      <c r="B1117" s="21">
        <v>0</v>
      </c>
      <c r="C1117" s="21">
        <v>2.9252213672052589E-5</v>
      </c>
      <c r="D1117" s="21">
        <v>5.7682718719123029E-5</v>
      </c>
      <c r="E1117" s="21">
        <f t="shared" si="17"/>
        <v>2.8978310797058543E-5</v>
      </c>
      <c r="F1117" s="2" t="s">
        <v>718</v>
      </c>
      <c r="G1117" s="27" t="s">
        <v>6774</v>
      </c>
    </row>
    <row r="1118" spans="1:7" ht="15.75" customHeight="1" x14ac:dyDescent="0.25">
      <c r="A1118" s="32">
        <v>240</v>
      </c>
      <c r="B1118" s="21">
        <v>8.6442962838669047E-5</v>
      </c>
      <c r="C1118" s="21">
        <v>0</v>
      </c>
      <c r="D1118" s="21">
        <v>0</v>
      </c>
      <c r="E1118" s="21">
        <f t="shared" si="17"/>
        <v>2.8814320946223017E-5</v>
      </c>
      <c r="F1118" s="2" t="s">
        <v>334</v>
      </c>
      <c r="G1118" s="27" t="s">
        <v>6774</v>
      </c>
    </row>
    <row r="1119" spans="1:7" ht="15.75" customHeight="1" x14ac:dyDescent="0.25">
      <c r="A1119" s="22">
        <v>1725</v>
      </c>
      <c r="B1119" s="21">
        <v>0</v>
      </c>
      <c r="C1119" s="21">
        <v>0</v>
      </c>
      <c r="D1119" s="21">
        <v>8.6014823025006145E-5</v>
      </c>
      <c r="E1119" s="21">
        <f t="shared" si="17"/>
        <v>2.8671607675002047E-5</v>
      </c>
      <c r="F1119" s="2" t="s">
        <v>2267</v>
      </c>
      <c r="G1119" s="27" t="s">
        <v>6774</v>
      </c>
    </row>
    <row r="1120" spans="1:7" ht="15.75" customHeight="1" x14ac:dyDescent="0.25">
      <c r="A1120" s="22">
        <v>4342</v>
      </c>
      <c r="B1120" s="21">
        <v>8.5695541528096804E-5</v>
      </c>
      <c r="C1120" s="21">
        <v>0</v>
      </c>
      <c r="D1120" s="21">
        <v>0</v>
      </c>
      <c r="E1120" s="21">
        <f t="shared" si="17"/>
        <v>2.8565180509365601E-5</v>
      </c>
      <c r="F1120" s="2" t="s">
        <v>4920</v>
      </c>
      <c r="G1120" s="27" t="s">
        <v>6774</v>
      </c>
    </row>
    <row r="1121" spans="1:7" ht="15.75" customHeight="1" x14ac:dyDescent="0.25">
      <c r="A1121" s="22">
        <v>6096</v>
      </c>
      <c r="B1121" s="21">
        <v>8.5363216899594587E-5</v>
      </c>
      <c r="C1121" s="21">
        <v>0</v>
      </c>
      <c r="D1121" s="21">
        <v>0</v>
      </c>
      <c r="E1121" s="21">
        <f t="shared" si="17"/>
        <v>2.8454405633198196E-5</v>
      </c>
      <c r="F1121" s="2" t="s">
        <v>6348</v>
      </c>
      <c r="G1121" s="27" t="s">
        <v>6774</v>
      </c>
    </row>
    <row r="1122" spans="1:7" ht="15.75" customHeight="1" x14ac:dyDescent="0.25">
      <c r="A1122" s="22">
        <v>2201</v>
      </c>
      <c r="B1122" s="21">
        <v>0</v>
      </c>
      <c r="C1122" s="21">
        <v>0</v>
      </c>
      <c r="D1122" s="21">
        <v>8.4416111766054378E-5</v>
      </c>
      <c r="E1122" s="21">
        <f t="shared" si="17"/>
        <v>2.8138703922018125E-5</v>
      </c>
      <c r="F1122" s="2" t="s">
        <v>2819</v>
      </c>
      <c r="G1122" s="27" t="s">
        <v>6774</v>
      </c>
    </row>
    <row r="1123" spans="1:7" ht="15.75" customHeight="1" x14ac:dyDescent="0.25">
      <c r="A1123" s="32">
        <v>4016</v>
      </c>
      <c r="B1123" s="21">
        <v>0</v>
      </c>
      <c r="C1123" s="21">
        <v>4.7825189171755982E-5</v>
      </c>
      <c r="D1123" s="21">
        <v>3.4743926099965272E-5</v>
      </c>
      <c r="E1123" s="21">
        <f t="shared" si="17"/>
        <v>2.7523038423907086E-5</v>
      </c>
      <c r="F1123" s="2" t="s">
        <v>4509</v>
      </c>
      <c r="G1123" s="27" t="s">
        <v>6774</v>
      </c>
    </row>
    <row r="1124" spans="1:7" ht="15.75" customHeight="1" x14ac:dyDescent="0.25">
      <c r="A1124" s="22">
        <v>5647</v>
      </c>
      <c r="B1124" s="21">
        <v>0</v>
      </c>
      <c r="C1124" s="21">
        <v>8.0725053597153446E-5</v>
      </c>
      <c r="D1124" s="21">
        <v>0</v>
      </c>
      <c r="E1124" s="21">
        <f t="shared" si="17"/>
        <v>2.6908351199051148E-5</v>
      </c>
      <c r="F1124" s="2" t="s">
        <v>1180</v>
      </c>
      <c r="G1124" s="27" t="s">
        <v>6774</v>
      </c>
    </row>
    <row r="1125" spans="1:7" ht="15.75" customHeight="1" x14ac:dyDescent="0.25">
      <c r="A1125" s="22">
        <v>617</v>
      </c>
      <c r="B1125" s="21">
        <v>0</v>
      </c>
      <c r="C1125" s="21">
        <v>7.8944816543651631E-5</v>
      </c>
      <c r="D1125" s="21">
        <v>0</v>
      </c>
      <c r="E1125" s="21">
        <f t="shared" si="17"/>
        <v>2.6314938847883878E-5</v>
      </c>
      <c r="F1125" s="2" t="s">
        <v>819</v>
      </c>
      <c r="G1125" s="27" t="s">
        <v>6774</v>
      </c>
    </row>
    <row r="1126" spans="1:7" ht="15.75" customHeight="1" x14ac:dyDescent="0.25">
      <c r="A1126" s="22">
        <v>5242</v>
      </c>
      <c r="B1126" s="21">
        <v>0</v>
      </c>
      <c r="C1126" s="21">
        <v>7.763832410511684E-5</v>
      </c>
      <c r="D1126" s="21">
        <v>0</v>
      </c>
      <c r="E1126" s="21">
        <f t="shared" si="17"/>
        <v>2.5879441368372281E-5</v>
      </c>
      <c r="F1126" s="2" t="s">
        <v>150</v>
      </c>
      <c r="G1126" s="27" t="s">
        <v>6774</v>
      </c>
    </row>
    <row r="1127" spans="1:7" ht="15.75" customHeight="1" x14ac:dyDescent="0.25">
      <c r="A1127" s="22">
        <v>2535</v>
      </c>
      <c r="B1127" s="21">
        <v>0</v>
      </c>
      <c r="C1127" s="21">
        <v>0</v>
      </c>
      <c r="D1127" s="21">
        <v>7.7342690079926693E-5</v>
      </c>
      <c r="E1127" s="21">
        <f t="shared" si="17"/>
        <v>2.5780896693308897E-5</v>
      </c>
      <c r="F1127" s="2" t="s">
        <v>303</v>
      </c>
      <c r="G1127" s="27" t="s">
        <v>6774</v>
      </c>
    </row>
    <row r="1128" spans="1:7" ht="15.75" customHeight="1" x14ac:dyDescent="0.25">
      <c r="A1128" s="22">
        <v>2449</v>
      </c>
      <c r="B1128" s="21">
        <v>7.6903476793185912E-5</v>
      </c>
      <c r="C1128" s="21">
        <v>0</v>
      </c>
      <c r="D1128" s="21">
        <v>0</v>
      </c>
      <c r="E1128" s="21">
        <f t="shared" si="17"/>
        <v>2.5634492264395305E-5</v>
      </c>
      <c r="F1128" s="2" t="s">
        <v>3100</v>
      </c>
      <c r="G1128" s="27" t="s">
        <v>6774</v>
      </c>
    </row>
    <row r="1129" spans="1:7" ht="15.75" customHeight="1" x14ac:dyDescent="0.25">
      <c r="A1129" s="22">
        <v>1981</v>
      </c>
      <c r="B1129" s="21">
        <v>0</v>
      </c>
      <c r="C1129" s="21">
        <v>7.3732724091180927E-5</v>
      </c>
      <c r="D1129" s="21">
        <v>0</v>
      </c>
      <c r="E1129" s="21">
        <f t="shared" si="17"/>
        <v>2.4577574697060308E-5</v>
      </c>
      <c r="F1129" s="2" t="s">
        <v>2587</v>
      </c>
      <c r="G1129" s="27" t="s">
        <v>6774</v>
      </c>
    </row>
    <row r="1130" spans="1:7" ht="15.75" customHeight="1" x14ac:dyDescent="0.25">
      <c r="A1130" s="22">
        <v>2876</v>
      </c>
      <c r="B1130" s="21">
        <v>0</v>
      </c>
      <c r="C1130" s="21">
        <v>0</v>
      </c>
      <c r="D1130" s="21">
        <v>7.3450282304586645E-5</v>
      </c>
      <c r="E1130" s="21">
        <f t="shared" si="17"/>
        <v>2.4483427434862216E-5</v>
      </c>
      <c r="F1130" s="2" t="s">
        <v>3428</v>
      </c>
      <c r="G1130" s="27" t="s">
        <v>6774</v>
      </c>
    </row>
    <row r="1131" spans="1:7" ht="15.75" customHeight="1" x14ac:dyDescent="0.25">
      <c r="A1131" s="22">
        <v>5601</v>
      </c>
      <c r="B1131" s="21">
        <v>0</v>
      </c>
      <c r="C1131" s="21">
        <v>7.3406688979788038E-5</v>
      </c>
      <c r="D1131" s="21">
        <v>0</v>
      </c>
      <c r="E1131" s="21">
        <f t="shared" si="17"/>
        <v>2.4468896326596014E-5</v>
      </c>
      <c r="F1131" s="2" t="s">
        <v>5825</v>
      </c>
      <c r="G1131" s="27" t="s">
        <v>6774</v>
      </c>
    </row>
    <row r="1132" spans="1:7" ht="15.75" customHeight="1" x14ac:dyDescent="0.25">
      <c r="A1132" s="22">
        <v>6489</v>
      </c>
      <c r="B1132" s="21">
        <v>7.1108940310227385E-5</v>
      </c>
      <c r="C1132" s="21">
        <v>0</v>
      </c>
      <c r="D1132" s="21">
        <v>0</v>
      </c>
      <c r="E1132" s="21">
        <f t="shared" si="17"/>
        <v>2.3702980103409128E-5</v>
      </c>
      <c r="F1132" s="2" t="s">
        <v>1018</v>
      </c>
      <c r="G1132" s="27" t="s">
        <v>6774</v>
      </c>
    </row>
    <row r="1133" spans="1:7" ht="15.75" customHeight="1" x14ac:dyDescent="0.25">
      <c r="A1133" s="22">
        <v>2985</v>
      </c>
      <c r="B1133" s="21">
        <v>7.1094978602636934E-5</v>
      </c>
      <c r="C1133" s="21">
        <v>0</v>
      </c>
      <c r="D1133" s="21">
        <v>0</v>
      </c>
      <c r="E1133" s="21">
        <f t="shared" si="17"/>
        <v>2.3698326200878977E-5</v>
      </c>
      <c r="F1133" s="2" t="s">
        <v>3515</v>
      </c>
      <c r="G1133" s="27" t="s">
        <v>6775</v>
      </c>
    </row>
    <row r="1134" spans="1:7" ht="15.75" customHeight="1" x14ac:dyDescent="0.25">
      <c r="A1134" s="22">
        <v>813</v>
      </c>
      <c r="B1134" s="21">
        <v>0</v>
      </c>
      <c r="C1134" s="21">
        <v>7.0191813351051094E-5</v>
      </c>
      <c r="D1134" s="21">
        <v>0</v>
      </c>
      <c r="E1134" s="21">
        <f t="shared" si="17"/>
        <v>2.339727111701703E-5</v>
      </c>
      <c r="F1134" s="2" t="s">
        <v>649</v>
      </c>
      <c r="G1134" s="27" t="s">
        <v>6774</v>
      </c>
    </row>
    <row r="1135" spans="1:7" ht="15.75" customHeight="1" x14ac:dyDescent="0.25">
      <c r="A1135" s="32">
        <v>3793</v>
      </c>
      <c r="B1135" s="21">
        <v>0</v>
      </c>
      <c r="C1135" s="21">
        <v>6.9347809638757227E-5</v>
      </c>
      <c r="D1135" s="21">
        <v>0</v>
      </c>
      <c r="E1135" s="21">
        <f t="shared" si="17"/>
        <v>2.311593654625241E-5</v>
      </c>
      <c r="F1135" s="2" t="s">
        <v>4358</v>
      </c>
      <c r="G1135" s="27" t="s">
        <v>6774</v>
      </c>
    </row>
    <row r="1136" spans="1:7" ht="15.75" customHeight="1" x14ac:dyDescent="0.25">
      <c r="A1136" s="22">
        <v>118</v>
      </c>
      <c r="B1136" s="21">
        <v>0</v>
      </c>
      <c r="C1136" s="21">
        <v>6.9306108206015251E-5</v>
      </c>
      <c r="D1136" s="21">
        <v>0</v>
      </c>
      <c r="E1136" s="21">
        <f t="shared" si="17"/>
        <v>2.3102036068671751E-5</v>
      </c>
      <c r="F1136" s="2" t="s">
        <v>183</v>
      </c>
      <c r="G1136" s="27" t="s">
        <v>6774</v>
      </c>
    </row>
    <row r="1137" spans="1:7" ht="15.75" customHeight="1" x14ac:dyDescent="0.25">
      <c r="A1137" s="22">
        <v>4892</v>
      </c>
      <c r="B1137" s="21">
        <v>0</v>
      </c>
      <c r="C1137" s="21">
        <v>0</v>
      </c>
      <c r="D1137" s="21">
        <v>6.9083229838451171E-5</v>
      </c>
      <c r="E1137" s="21">
        <f t="shared" si="17"/>
        <v>2.3027743279483722E-5</v>
      </c>
      <c r="F1137" s="2" t="s">
        <v>1743</v>
      </c>
      <c r="G1137" s="27" t="s">
        <v>6774</v>
      </c>
    </row>
    <row r="1138" spans="1:7" ht="15.75" customHeight="1" x14ac:dyDescent="0.25">
      <c r="A1138" s="22">
        <v>2919</v>
      </c>
      <c r="B1138" s="21">
        <v>0</v>
      </c>
      <c r="C1138" s="21">
        <v>6.9069666644587134E-5</v>
      </c>
      <c r="D1138" s="21">
        <v>0</v>
      </c>
      <c r="E1138" s="21">
        <f t="shared" si="17"/>
        <v>2.3023222214862379E-5</v>
      </c>
      <c r="F1138" s="2" t="s">
        <v>2985</v>
      </c>
      <c r="G1138" s="27" t="s">
        <v>6775</v>
      </c>
    </row>
    <row r="1139" spans="1:7" ht="15.75" customHeight="1" x14ac:dyDescent="0.25">
      <c r="A1139" s="32">
        <v>1227</v>
      </c>
      <c r="B1139" s="21">
        <v>0</v>
      </c>
      <c r="C1139" s="21">
        <v>6.623565689530011E-5</v>
      </c>
      <c r="D1139" s="21">
        <v>0</v>
      </c>
      <c r="E1139" s="21">
        <f t="shared" si="17"/>
        <v>2.2078552298433371E-5</v>
      </c>
      <c r="F1139" s="2" t="s">
        <v>1531</v>
      </c>
      <c r="G1139" s="27" t="s">
        <v>6774</v>
      </c>
    </row>
    <row r="1140" spans="1:7" ht="15.75" customHeight="1" x14ac:dyDescent="0.25">
      <c r="A1140" s="32">
        <v>6354</v>
      </c>
      <c r="B1140" s="21">
        <v>6.4800629683858891E-5</v>
      </c>
      <c r="C1140" s="21">
        <v>0</v>
      </c>
      <c r="D1140" s="21">
        <v>0</v>
      </c>
      <c r="E1140" s="21">
        <f t="shared" si="17"/>
        <v>2.1600209894619629E-5</v>
      </c>
      <c r="F1140" s="2" t="s">
        <v>1300</v>
      </c>
      <c r="G1140" s="27" t="s">
        <v>6774</v>
      </c>
    </row>
    <row r="1141" spans="1:7" ht="15.75" customHeight="1" x14ac:dyDescent="0.25">
      <c r="A1141" s="22">
        <v>1487</v>
      </c>
      <c r="B1141" s="21">
        <v>6.4753501380853998E-5</v>
      </c>
      <c r="C1141" s="21">
        <v>0</v>
      </c>
      <c r="D1141" s="21">
        <v>0</v>
      </c>
      <c r="E1141" s="21">
        <f t="shared" si="17"/>
        <v>2.1584500460284666E-5</v>
      </c>
      <c r="F1141" s="2" t="s">
        <v>2029</v>
      </c>
      <c r="G1141" s="27" t="s">
        <v>6774</v>
      </c>
    </row>
    <row r="1142" spans="1:7" ht="15.75" customHeight="1" x14ac:dyDescent="0.25">
      <c r="A1142" s="22">
        <v>152</v>
      </c>
      <c r="B1142" s="21">
        <v>0</v>
      </c>
      <c r="C1142" s="21">
        <v>2.4029356642087952E-5</v>
      </c>
      <c r="D1142" s="21">
        <v>4.0565805334801113E-5</v>
      </c>
      <c r="E1142" s="21">
        <f t="shared" si="17"/>
        <v>2.1531720658963024E-5</v>
      </c>
      <c r="F1142" s="2" t="s">
        <v>240</v>
      </c>
      <c r="G1142" s="27" t="s">
        <v>6774</v>
      </c>
    </row>
    <row r="1143" spans="1:7" ht="15.75" customHeight="1" x14ac:dyDescent="0.25">
      <c r="A1143" s="22">
        <v>2792</v>
      </c>
      <c r="B1143" s="21">
        <v>0</v>
      </c>
      <c r="C1143" s="21">
        <v>6.4129920582843783E-5</v>
      </c>
      <c r="D1143" s="21">
        <v>0</v>
      </c>
      <c r="E1143" s="21">
        <f t="shared" si="17"/>
        <v>2.1376640194281261E-5</v>
      </c>
      <c r="F1143" s="2" t="s">
        <v>3383</v>
      </c>
      <c r="G1143" s="27" t="s">
        <v>6774</v>
      </c>
    </row>
    <row r="1144" spans="1:7" ht="15.75" customHeight="1" x14ac:dyDescent="0.25">
      <c r="A1144" s="22">
        <v>6183</v>
      </c>
      <c r="B1144" s="21">
        <v>0</v>
      </c>
      <c r="C1144" s="21">
        <v>6.3849737655746806E-5</v>
      </c>
      <c r="D1144" s="21">
        <v>0</v>
      </c>
      <c r="E1144" s="21">
        <f t="shared" si="17"/>
        <v>2.1283245885248935E-5</v>
      </c>
      <c r="F1144" s="2" t="s">
        <v>917</v>
      </c>
      <c r="G1144" s="27" t="s">
        <v>6774</v>
      </c>
    </row>
    <row r="1145" spans="1:7" ht="15.75" customHeight="1" x14ac:dyDescent="0.25">
      <c r="A1145" s="22">
        <v>4628</v>
      </c>
      <c r="B1145" s="21">
        <v>0</v>
      </c>
      <c r="C1145" s="21">
        <v>6.2863982097805055E-5</v>
      </c>
      <c r="D1145" s="21">
        <v>0</v>
      </c>
      <c r="E1145" s="21">
        <f t="shared" si="17"/>
        <v>2.0954660699268353E-5</v>
      </c>
      <c r="F1145" s="2" t="s">
        <v>1498</v>
      </c>
      <c r="G1145" s="27" t="s">
        <v>6774</v>
      </c>
    </row>
    <row r="1146" spans="1:7" ht="15.75" customHeight="1" x14ac:dyDescent="0.25">
      <c r="A1146" s="32">
        <v>410</v>
      </c>
      <c r="B1146" s="21">
        <v>0</v>
      </c>
      <c r="C1146" s="21">
        <v>6.130931474911267E-5</v>
      </c>
      <c r="D1146" s="21">
        <v>0</v>
      </c>
      <c r="E1146" s="21">
        <f t="shared" si="17"/>
        <v>2.0436438249704222E-5</v>
      </c>
      <c r="F1146" s="2" t="s">
        <v>609</v>
      </c>
      <c r="G1146" s="27" t="s">
        <v>6774</v>
      </c>
    </row>
    <row r="1147" spans="1:7" ht="15.75" customHeight="1" x14ac:dyDescent="0.25">
      <c r="A1147" s="22">
        <v>644</v>
      </c>
      <c r="B1147" s="21">
        <v>6.1037347188050369E-5</v>
      </c>
      <c r="C1147" s="21">
        <v>0</v>
      </c>
      <c r="D1147" s="21">
        <v>0</v>
      </c>
      <c r="E1147" s="21">
        <f t="shared" si="17"/>
        <v>2.0345782396016788E-5</v>
      </c>
      <c r="F1147" s="2" t="s">
        <v>859</v>
      </c>
      <c r="G1147" s="27" t="s">
        <v>6774</v>
      </c>
    </row>
    <row r="1148" spans="1:7" ht="15.75" customHeight="1" x14ac:dyDescent="0.25">
      <c r="A1148" s="22">
        <v>3676</v>
      </c>
      <c r="B1148" s="21">
        <v>0</v>
      </c>
      <c r="C1148" s="21">
        <v>5.8661774586974117E-5</v>
      </c>
      <c r="D1148" s="21">
        <v>0</v>
      </c>
      <c r="E1148" s="21">
        <f t="shared" si="17"/>
        <v>1.9553924862324706E-5</v>
      </c>
      <c r="F1148" s="2" t="s">
        <v>4203</v>
      </c>
      <c r="G1148" s="27" t="s">
        <v>6774</v>
      </c>
    </row>
    <row r="1149" spans="1:7" ht="15.75" customHeight="1" x14ac:dyDescent="0.25">
      <c r="A1149" s="22">
        <v>3189</v>
      </c>
      <c r="B1149" s="21">
        <v>0</v>
      </c>
      <c r="C1149" s="21">
        <v>0</v>
      </c>
      <c r="D1149" s="21">
        <v>5.7833276266067416E-5</v>
      </c>
      <c r="E1149" s="21">
        <f t="shared" si="17"/>
        <v>1.9277758755355805E-5</v>
      </c>
      <c r="F1149" s="2" t="s">
        <v>3698</v>
      </c>
      <c r="G1149" s="27" t="s">
        <v>6774</v>
      </c>
    </row>
    <row r="1150" spans="1:7" ht="15.75" customHeight="1" x14ac:dyDescent="0.25">
      <c r="A1150" s="22">
        <v>527</v>
      </c>
      <c r="B1150" s="21">
        <v>0</v>
      </c>
      <c r="C1150" s="21">
        <v>5.77420486513441E-5</v>
      </c>
      <c r="D1150" s="21">
        <v>0</v>
      </c>
      <c r="E1150" s="21">
        <f t="shared" si="17"/>
        <v>1.9247349550448032E-5</v>
      </c>
      <c r="F1150" s="2" t="s">
        <v>733</v>
      </c>
      <c r="G1150" s="27" t="s">
        <v>6774</v>
      </c>
    </row>
    <row r="1151" spans="1:7" ht="15.75" customHeight="1" x14ac:dyDescent="0.25">
      <c r="A1151" s="22">
        <v>1626</v>
      </c>
      <c r="B1151" s="21">
        <v>0</v>
      </c>
      <c r="C1151" s="21">
        <v>0</v>
      </c>
      <c r="D1151" s="21">
        <v>5.3382805989161613E-5</v>
      </c>
      <c r="E1151" s="21">
        <f t="shared" si="17"/>
        <v>1.779426866305387E-5</v>
      </c>
      <c r="F1151" s="2" t="s">
        <v>21</v>
      </c>
      <c r="G1151" s="27" t="s">
        <v>6775</v>
      </c>
    </row>
    <row r="1152" spans="1:7" ht="15.75" customHeight="1" x14ac:dyDescent="0.25">
      <c r="A1152" s="22">
        <v>737</v>
      </c>
      <c r="B1152" s="21">
        <v>0</v>
      </c>
      <c r="C1152" s="21">
        <v>5.2156603117269749E-5</v>
      </c>
      <c r="D1152" s="21">
        <v>0</v>
      </c>
      <c r="E1152" s="21">
        <f t="shared" si="17"/>
        <v>1.7385534372423251E-5</v>
      </c>
      <c r="F1152" s="2" t="s">
        <v>522</v>
      </c>
      <c r="G1152" s="27" t="s">
        <v>6774</v>
      </c>
    </row>
    <row r="1153" spans="1:7" ht="15.75" customHeight="1" x14ac:dyDescent="0.25">
      <c r="A1153" s="22">
        <v>2109</v>
      </c>
      <c r="B1153" s="21">
        <v>0</v>
      </c>
      <c r="C1153" s="21">
        <v>5.1946180681691858E-5</v>
      </c>
      <c r="D1153" s="21">
        <v>0</v>
      </c>
      <c r="E1153" s="21">
        <f t="shared" si="17"/>
        <v>1.7315393560563953E-5</v>
      </c>
      <c r="F1153" s="2" t="s">
        <v>2699</v>
      </c>
      <c r="G1153" s="27" t="s">
        <v>6774</v>
      </c>
    </row>
    <row r="1154" spans="1:7" ht="15.75" customHeight="1" x14ac:dyDescent="0.25">
      <c r="A1154" s="22">
        <v>193</v>
      </c>
      <c r="B1154" s="21">
        <v>5.0946424467680246E-5</v>
      </c>
      <c r="C1154" s="21">
        <v>0</v>
      </c>
      <c r="D1154" s="21">
        <v>0</v>
      </c>
      <c r="E1154" s="21">
        <f t="shared" si="17"/>
        <v>1.6982141489226749E-5</v>
      </c>
      <c r="F1154" s="2" t="s">
        <v>283</v>
      </c>
      <c r="G1154" s="27" t="s">
        <v>6774</v>
      </c>
    </row>
    <row r="1155" spans="1:7" ht="15.75" customHeight="1" x14ac:dyDescent="0.25">
      <c r="A1155" s="32">
        <v>5957</v>
      </c>
      <c r="B1155" s="21">
        <v>0</v>
      </c>
      <c r="C1155" s="21">
        <v>4.9563927943871069E-5</v>
      </c>
      <c r="D1155" s="21">
        <v>0</v>
      </c>
      <c r="E1155" s="21">
        <f t="shared" si="17"/>
        <v>1.6521309314623688E-5</v>
      </c>
      <c r="F1155" s="2" t="s">
        <v>3794</v>
      </c>
      <c r="G1155" s="27" t="s">
        <v>6774</v>
      </c>
    </row>
    <row r="1156" spans="1:7" ht="15.75" customHeight="1" x14ac:dyDescent="0.25">
      <c r="A1156" s="22">
        <v>4203</v>
      </c>
      <c r="B1156" s="21">
        <v>0</v>
      </c>
      <c r="C1156" s="21">
        <v>0</v>
      </c>
      <c r="D1156" s="21">
        <v>4.6832529355596786E-5</v>
      </c>
      <c r="E1156" s="21">
        <f t="shared" si="17"/>
        <v>1.5610843118532263E-5</v>
      </c>
      <c r="F1156" s="2" t="s">
        <v>4727</v>
      </c>
      <c r="G1156" s="27" t="s">
        <v>6774</v>
      </c>
    </row>
    <row r="1157" spans="1:7" ht="15.75" customHeight="1" x14ac:dyDescent="0.25">
      <c r="A1157" s="22">
        <v>4025</v>
      </c>
      <c r="B1157" s="21">
        <v>0</v>
      </c>
      <c r="C1157" s="21">
        <v>1.97021848390787E-5</v>
      </c>
      <c r="D1157" s="21">
        <v>2.4526936810434103E-5</v>
      </c>
      <c r="E1157" s="21">
        <f t="shared" ref="E1157:E1169" si="18">AVERAGE(B1157:D1157)</f>
        <v>1.4743040549837601E-5</v>
      </c>
      <c r="F1157" s="2" t="s">
        <v>4530</v>
      </c>
      <c r="G1157" s="27" t="s">
        <v>6774</v>
      </c>
    </row>
    <row r="1158" spans="1:7" ht="15.75" customHeight="1" x14ac:dyDescent="0.25">
      <c r="A1158" s="22">
        <v>4270</v>
      </c>
      <c r="B1158" s="21">
        <v>0</v>
      </c>
      <c r="C1158" s="21">
        <v>0</v>
      </c>
      <c r="D1158" s="21">
        <v>4.3265560070384791E-5</v>
      </c>
      <c r="E1158" s="21">
        <f t="shared" si="18"/>
        <v>1.4421853356794931E-5</v>
      </c>
      <c r="F1158" s="2" t="s">
        <v>4822</v>
      </c>
      <c r="G1158" s="27" t="s">
        <v>6774</v>
      </c>
    </row>
    <row r="1159" spans="1:7" ht="15.75" customHeight="1" x14ac:dyDescent="0.25">
      <c r="A1159" s="22">
        <v>234</v>
      </c>
      <c r="B1159" s="21">
        <v>0</v>
      </c>
      <c r="C1159" s="21">
        <v>4.2815523465159087E-5</v>
      </c>
      <c r="D1159" s="21">
        <v>0</v>
      </c>
      <c r="E1159" s="21">
        <f t="shared" si="18"/>
        <v>1.4271841155053028E-5</v>
      </c>
      <c r="F1159" s="2" t="s">
        <v>180</v>
      </c>
      <c r="G1159" s="27" t="s">
        <v>6774</v>
      </c>
    </row>
    <row r="1160" spans="1:7" ht="15.75" customHeight="1" x14ac:dyDescent="0.25">
      <c r="A1160" s="22">
        <v>2779</v>
      </c>
      <c r="B1160" s="21">
        <v>0</v>
      </c>
      <c r="C1160" s="21">
        <v>2.2035021417123224E-5</v>
      </c>
      <c r="D1160" s="21">
        <v>1.9240107654162818E-5</v>
      </c>
      <c r="E1160" s="21">
        <f t="shared" si="18"/>
        <v>1.3758376357095348E-5</v>
      </c>
      <c r="F1160" s="2" t="s">
        <v>246</v>
      </c>
      <c r="G1160" s="27" t="s">
        <v>6774</v>
      </c>
    </row>
    <row r="1161" spans="1:7" ht="15.75" customHeight="1" x14ac:dyDescent="0.25">
      <c r="A1161" s="22">
        <v>4532</v>
      </c>
      <c r="B1161" s="21">
        <v>0</v>
      </c>
      <c r="C1161" s="21">
        <v>4.0867195503933911E-5</v>
      </c>
      <c r="D1161" s="21">
        <v>0</v>
      </c>
      <c r="E1161" s="21">
        <f t="shared" si="18"/>
        <v>1.3622398501311303E-5</v>
      </c>
      <c r="F1161" s="2" t="s">
        <v>5107</v>
      </c>
      <c r="G1161" s="27" t="s">
        <v>6774</v>
      </c>
    </row>
    <row r="1162" spans="1:7" ht="15.75" customHeight="1" x14ac:dyDescent="0.25">
      <c r="A1162" s="22">
        <v>5886</v>
      </c>
      <c r="B1162" s="21">
        <v>0</v>
      </c>
      <c r="C1162" s="21">
        <v>3.75453951789317E-5</v>
      </c>
      <c r="D1162" s="21">
        <v>0</v>
      </c>
      <c r="E1162" s="21">
        <f t="shared" si="18"/>
        <v>1.2515131726310567E-5</v>
      </c>
      <c r="F1162" s="2" t="s">
        <v>675</v>
      </c>
      <c r="G1162" s="27" t="s">
        <v>6775</v>
      </c>
    </row>
    <row r="1163" spans="1:7" ht="15.75" customHeight="1" x14ac:dyDescent="0.25">
      <c r="A1163" s="22">
        <v>525</v>
      </c>
      <c r="B1163" s="21">
        <v>3.6915155978433804E-5</v>
      </c>
      <c r="C1163" s="21">
        <v>0</v>
      </c>
      <c r="D1163" s="21">
        <v>0</v>
      </c>
      <c r="E1163" s="21">
        <f t="shared" si="18"/>
        <v>1.2305051992811267E-5</v>
      </c>
      <c r="F1163" s="2" t="s">
        <v>329</v>
      </c>
      <c r="G1163" s="27" t="s">
        <v>6774</v>
      </c>
    </row>
    <row r="1164" spans="1:7" ht="15.75" customHeight="1" x14ac:dyDescent="0.25">
      <c r="A1164" s="22">
        <v>3521</v>
      </c>
      <c r="B1164" s="21">
        <v>3.5676861420399051E-5</v>
      </c>
      <c r="C1164" s="21">
        <v>0</v>
      </c>
      <c r="D1164" s="21">
        <v>0</v>
      </c>
      <c r="E1164" s="21">
        <f t="shared" si="18"/>
        <v>1.1892287140133016E-5</v>
      </c>
      <c r="F1164" s="2" t="s">
        <v>3981</v>
      </c>
      <c r="G1164" s="27" t="s">
        <v>6774</v>
      </c>
    </row>
    <row r="1165" spans="1:7" ht="15.75" customHeight="1" x14ac:dyDescent="0.25">
      <c r="A1165" s="22">
        <v>468</v>
      </c>
      <c r="B1165" s="21">
        <v>0</v>
      </c>
      <c r="C1165" s="21">
        <v>3.3393138729740888E-5</v>
      </c>
      <c r="D1165" s="21">
        <v>0</v>
      </c>
      <c r="E1165" s="21">
        <f t="shared" si="18"/>
        <v>1.1131046243246963E-5</v>
      </c>
      <c r="F1165" s="2" t="s">
        <v>669</v>
      </c>
      <c r="G1165" s="27" t="s">
        <v>6775</v>
      </c>
    </row>
    <row r="1166" spans="1:7" ht="15.75" customHeight="1" x14ac:dyDescent="0.25">
      <c r="A1166" s="22">
        <v>2811</v>
      </c>
      <c r="B1166" s="21">
        <v>0</v>
      </c>
      <c r="C1166" s="21">
        <v>2.6777674338744496E-5</v>
      </c>
      <c r="D1166" s="21">
        <v>0</v>
      </c>
      <c r="E1166" s="21">
        <f t="shared" si="18"/>
        <v>8.9258914462481655E-6</v>
      </c>
      <c r="F1166" s="2" t="s">
        <v>3396</v>
      </c>
      <c r="G1166" s="27" t="s">
        <v>6774</v>
      </c>
    </row>
    <row r="1167" spans="1:7" ht="15.75" customHeight="1" x14ac:dyDescent="0.25">
      <c r="A1167" s="22">
        <v>1900</v>
      </c>
      <c r="B1167" s="21">
        <v>2.5634773244492279E-5</v>
      </c>
      <c r="C1167" s="21">
        <v>0</v>
      </c>
      <c r="D1167" s="21">
        <v>0</v>
      </c>
      <c r="E1167" s="21">
        <f t="shared" si="18"/>
        <v>8.5449244148307597E-6</v>
      </c>
      <c r="F1167" s="2" t="s">
        <v>2461</v>
      </c>
      <c r="G1167" s="27" t="s">
        <v>6774</v>
      </c>
    </row>
    <row r="1168" spans="1:7" ht="15.75" customHeight="1" x14ac:dyDescent="0.25">
      <c r="A1168" s="32">
        <v>4042</v>
      </c>
      <c r="B1168" s="21">
        <v>0</v>
      </c>
      <c r="C1168" s="21">
        <v>1.0021122702984666E-5</v>
      </c>
      <c r="D1168" s="21">
        <v>0</v>
      </c>
      <c r="E1168" s="21">
        <f t="shared" si="18"/>
        <v>3.340374234328222E-6</v>
      </c>
      <c r="F1168" s="2" t="s">
        <v>4571</v>
      </c>
      <c r="G1168" s="27" t="s">
        <v>6774</v>
      </c>
    </row>
    <row r="1169" spans="1:7" ht="15.75" customHeight="1" x14ac:dyDescent="0.25">
      <c r="A1169" s="22">
        <v>655</v>
      </c>
      <c r="B1169" s="21">
        <v>0</v>
      </c>
      <c r="C1169" s="21">
        <v>0</v>
      </c>
      <c r="D1169" s="21">
        <v>3.0660426089708898E-6</v>
      </c>
      <c r="E1169" s="21">
        <f t="shared" si="18"/>
        <v>1.0220142029902967E-6</v>
      </c>
      <c r="F1169" s="2" t="s">
        <v>872</v>
      </c>
      <c r="G1169" s="27" t="s">
        <v>6774</v>
      </c>
    </row>
  </sheetData>
  <sortState ref="A5:G1193">
    <sortCondition descending="1" ref="E5:E1193"/>
  </sortState>
  <mergeCells count="5">
    <mergeCell ref="G3:G4"/>
    <mergeCell ref="F3:F4"/>
    <mergeCell ref="B3:D3"/>
    <mergeCell ref="A3:A4"/>
    <mergeCell ref="E3:E4"/>
  </mergeCells>
  <conditionalFormatting sqref="G3:G4">
    <cfRule type="duplicateValues" dxfId="9" priority="9"/>
  </conditionalFormatting>
  <conditionalFormatting sqref="A1">
    <cfRule type="duplicateValues" dxfId="8" priority="10"/>
  </conditionalFormatting>
  <conditionalFormatting sqref="A3:A4">
    <cfRule type="duplicateValues" dxfId="7" priority="7"/>
  </conditionalFormatting>
  <conditionalFormatting sqref="A1:A28 A53:A1048576">
    <cfRule type="duplicateValues" dxfId="6" priority="1"/>
  </conditionalFormatting>
  <conditionalFormatting sqref="A1170:A1048576">
    <cfRule type="duplicateValues" dxfId="5" priority="70"/>
  </conditionalFormatting>
  <pageMargins left="0.7" right="0.7" top="0.75" bottom="0.75" header="0.3" footer="0.3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38"/>
  <sheetViews>
    <sheetView workbookViewId="0"/>
  </sheetViews>
  <sheetFormatPr defaultRowHeight="15" x14ac:dyDescent="0.25"/>
  <cols>
    <col min="1" max="1" width="17" customWidth="1"/>
    <col min="2" max="2" width="12.5703125" customWidth="1"/>
    <col min="3" max="3" width="12" customWidth="1"/>
    <col min="4" max="4" width="8.5703125" customWidth="1"/>
    <col min="5" max="5" width="17" style="15" customWidth="1"/>
    <col min="6" max="6" width="12.28515625" customWidth="1"/>
    <col min="7" max="7" width="17.5703125" style="15" customWidth="1"/>
    <col min="8" max="8" width="14.42578125" customWidth="1"/>
    <col min="9" max="9" width="13.7109375" style="1" customWidth="1"/>
    <col min="10" max="10" width="17" style="15" customWidth="1"/>
    <col min="11" max="11" width="20.28515625" style="15" customWidth="1"/>
    <col min="12" max="12" width="9.140625" style="15"/>
    <col min="14" max="20" width="9.140625" style="12"/>
    <col min="21" max="21" width="16.5703125" customWidth="1"/>
    <col min="22" max="22" width="9.140625" style="13"/>
    <col min="23" max="23" width="24.85546875" customWidth="1"/>
    <col min="24" max="24" width="10.28515625" style="12" customWidth="1"/>
    <col min="25" max="25" width="28.140625" customWidth="1"/>
    <col min="26" max="26" width="17.5703125" style="2" customWidth="1"/>
  </cols>
  <sheetData>
    <row r="1" spans="1:35" x14ac:dyDescent="0.25">
      <c r="A1" s="15" t="s">
        <v>6795</v>
      </c>
      <c r="B1" s="15"/>
      <c r="D1" s="15"/>
      <c r="E1"/>
      <c r="G1"/>
      <c r="H1" s="35"/>
      <c r="I1" s="35"/>
      <c r="J1" s="36"/>
      <c r="N1"/>
      <c r="U1" s="12"/>
      <c r="V1"/>
      <c r="W1" s="13"/>
      <c r="X1"/>
      <c r="Y1" s="12"/>
      <c r="Z1" s="36"/>
    </row>
    <row r="2" spans="1:35" ht="16.5" customHeight="1" x14ac:dyDescent="0.25">
      <c r="A2" s="2" t="s">
        <v>6792</v>
      </c>
      <c r="B2" s="37"/>
      <c r="E2"/>
      <c r="G2"/>
      <c r="H2" s="35"/>
      <c r="I2" s="29"/>
      <c r="N2"/>
      <c r="O2"/>
      <c r="P2"/>
      <c r="Q2"/>
      <c r="R2"/>
      <c r="S2"/>
      <c r="T2"/>
      <c r="V2"/>
      <c r="X2"/>
    </row>
    <row r="3" spans="1:35" s="1" customFormat="1" ht="15.75" x14ac:dyDescent="0.25">
      <c r="A3" s="38" t="s">
        <v>6777</v>
      </c>
      <c r="B3" s="4"/>
      <c r="C3" s="39"/>
      <c r="D3" s="39"/>
      <c r="E3" s="39"/>
      <c r="F3" s="39"/>
      <c r="G3" s="39"/>
      <c r="H3" s="40"/>
      <c r="I3" s="40"/>
      <c r="J3" s="41"/>
      <c r="K3" s="41"/>
      <c r="L3" s="41"/>
      <c r="M3" s="39"/>
      <c r="N3" s="39"/>
      <c r="Z3" s="2"/>
    </row>
    <row r="4" spans="1:35" s="1" customFormat="1" ht="15.75" x14ac:dyDescent="0.25">
      <c r="A4" s="38" t="s">
        <v>6779</v>
      </c>
      <c r="B4" s="4"/>
      <c r="C4"/>
      <c r="D4"/>
      <c r="E4"/>
      <c r="F4"/>
      <c r="G4"/>
      <c r="H4" s="42"/>
      <c r="I4" s="35" t="s">
        <v>6778</v>
      </c>
      <c r="J4" s="15"/>
      <c r="K4" s="2"/>
      <c r="L4" s="2"/>
      <c r="Z4" s="2"/>
    </row>
    <row r="5" spans="1:35" s="1" customFormat="1" ht="15.75" x14ac:dyDescent="0.25">
      <c r="A5" s="44" t="s">
        <v>6781</v>
      </c>
      <c r="B5" s="4"/>
      <c r="C5"/>
      <c r="D5"/>
      <c r="E5"/>
      <c r="F5"/>
      <c r="G5"/>
      <c r="H5" s="43"/>
      <c r="I5" s="35" t="s">
        <v>6780</v>
      </c>
      <c r="J5" s="15"/>
      <c r="K5" s="2"/>
      <c r="L5" s="2"/>
      <c r="Z5" s="2"/>
    </row>
    <row r="6" spans="1:35" s="1" customFormat="1" x14ac:dyDescent="0.25">
      <c r="B6" s="4"/>
      <c r="C6"/>
      <c r="D6"/>
      <c r="E6"/>
      <c r="F6"/>
      <c r="G6"/>
      <c r="H6" s="45"/>
      <c r="I6" s="35" t="s">
        <v>6782</v>
      </c>
      <c r="J6" s="15"/>
      <c r="K6" s="2"/>
      <c r="L6" s="2"/>
      <c r="Z6" s="2"/>
    </row>
    <row r="7" spans="1:35" ht="15.75" x14ac:dyDescent="0.25">
      <c r="A7" s="61"/>
      <c r="B7" s="1"/>
      <c r="C7" s="2"/>
      <c r="D7" s="2"/>
      <c r="E7"/>
      <c r="G7"/>
      <c r="H7" s="46"/>
      <c r="I7" s="35" t="s">
        <v>6783</v>
      </c>
      <c r="J7" s="36"/>
      <c r="N7"/>
      <c r="U7" s="12"/>
      <c r="V7"/>
      <c r="W7" s="13"/>
      <c r="X7"/>
      <c r="Y7" s="12"/>
      <c r="Z7" s="36"/>
    </row>
    <row r="8" spans="1:35" s="15" customFormat="1" x14ac:dyDescent="0.25">
      <c r="A8" s="2"/>
      <c r="B8" s="62"/>
      <c r="C8" s="1"/>
      <c r="D8" s="1"/>
      <c r="H8" s="29"/>
      <c r="I8" s="29"/>
      <c r="J8" s="36"/>
      <c r="O8" s="37"/>
      <c r="P8" s="37"/>
      <c r="Q8" s="37"/>
      <c r="R8" s="37"/>
      <c r="S8" s="37"/>
      <c r="T8" s="37"/>
      <c r="U8" s="37"/>
      <c r="W8" s="50"/>
      <c r="Y8" s="37"/>
      <c r="Z8" s="36"/>
    </row>
    <row r="9" spans="1:35" s="49" customFormat="1" ht="15" customHeight="1" x14ac:dyDescent="0.25">
      <c r="A9" s="69" t="s">
        <v>7</v>
      </c>
      <c r="B9" s="79" t="s">
        <v>6717</v>
      </c>
      <c r="C9" s="80"/>
      <c r="D9" s="79" t="s">
        <v>6718</v>
      </c>
      <c r="E9" s="80"/>
      <c r="F9" s="79" t="s">
        <v>6719</v>
      </c>
      <c r="G9" s="80"/>
      <c r="H9" s="79" t="s">
        <v>6768</v>
      </c>
      <c r="I9" s="80"/>
      <c r="J9" s="69" t="s">
        <v>7</v>
      </c>
      <c r="K9" s="69" t="s">
        <v>8</v>
      </c>
      <c r="L9" s="72" t="s">
        <v>6784</v>
      </c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4"/>
      <c r="Z9" s="59"/>
    </row>
    <row r="10" spans="1:35" ht="15" customHeight="1" x14ac:dyDescent="0.25">
      <c r="A10" s="70"/>
      <c r="B10" s="81"/>
      <c r="C10" s="82"/>
      <c r="D10" s="81"/>
      <c r="E10" s="82"/>
      <c r="F10" s="81"/>
      <c r="G10" s="82"/>
      <c r="H10" s="81"/>
      <c r="I10" s="82"/>
      <c r="J10" s="70"/>
      <c r="K10" s="70"/>
      <c r="L10" s="75" t="s">
        <v>6789</v>
      </c>
      <c r="M10" s="76"/>
      <c r="N10" s="69" t="s">
        <v>9</v>
      </c>
      <c r="O10" s="69" t="s">
        <v>10</v>
      </c>
      <c r="P10" s="69" t="s">
        <v>11</v>
      </c>
      <c r="Q10" s="69" t="s">
        <v>12</v>
      </c>
      <c r="R10" s="69" t="s">
        <v>13</v>
      </c>
      <c r="S10" s="69" t="s">
        <v>14</v>
      </c>
      <c r="T10" s="69" t="s">
        <v>15</v>
      </c>
      <c r="U10" s="69" t="s">
        <v>16</v>
      </c>
      <c r="V10" s="69" t="s">
        <v>17</v>
      </c>
      <c r="W10" s="75" t="s">
        <v>18</v>
      </c>
      <c r="X10" s="76"/>
      <c r="Y10" s="69" t="s">
        <v>6785</v>
      </c>
      <c r="Z10" s="60"/>
    </row>
    <row r="11" spans="1:35" ht="15" customHeight="1" x14ac:dyDescent="0.25">
      <c r="A11" s="71"/>
      <c r="B11" s="48" t="s">
        <v>6788</v>
      </c>
      <c r="C11" s="48" t="s">
        <v>6</v>
      </c>
      <c r="D11" s="47" t="s">
        <v>6786</v>
      </c>
      <c r="E11" s="48" t="s">
        <v>6787</v>
      </c>
      <c r="F11" s="48" t="s">
        <v>6786</v>
      </c>
      <c r="G11" s="48" t="s">
        <v>6787</v>
      </c>
      <c r="H11" s="19" t="s">
        <v>6769</v>
      </c>
      <c r="I11" s="19" t="s">
        <v>6770</v>
      </c>
      <c r="J11" s="71"/>
      <c r="K11" s="71"/>
      <c r="L11" s="77"/>
      <c r="M11" s="78"/>
      <c r="N11" s="71"/>
      <c r="O11" s="71"/>
      <c r="P11" s="71"/>
      <c r="Q11" s="71"/>
      <c r="R11" s="71"/>
      <c r="S11" s="71"/>
      <c r="T11" s="71"/>
      <c r="U11" s="71"/>
      <c r="V11" s="71"/>
      <c r="W11" s="77"/>
      <c r="X11" s="78"/>
      <c r="Y11" s="71"/>
      <c r="Z11" s="60"/>
    </row>
    <row r="12" spans="1:35" s="6" customFormat="1" x14ac:dyDescent="0.25">
      <c r="A12" s="22">
        <v>3</v>
      </c>
      <c r="B12" s="51">
        <v>0.32267795141571998</v>
      </c>
      <c r="C12" s="52">
        <v>0</v>
      </c>
      <c r="D12" s="53" t="s">
        <v>6720</v>
      </c>
      <c r="E12" s="52">
        <v>-1.5237767132492801</v>
      </c>
      <c r="F12" s="53" t="s">
        <v>6720</v>
      </c>
      <c r="G12" s="52">
        <v>-2.2841233451791201</v>
      </c>
      <c r="H12" s="14" t="s">
        <v>6715</v>
      </c>
      <c r="I12" t="s">
        <v>6715</v>
      </c>
      <c r="J12" s="22">
        <v>3</v>
      </c>
      <c r="K12" s="2" t="s">
        <v>26</v>
      </c>
      <c r="L12" s="2" t="s">
        <v>27</v>
      </c>
      <c r="M12" s="2" t="s">
        <v>27</v>
      </c>
      <c r="N12" s="8">
        <v>70414</v>
      </c>
      <c r="O12" s="8">
        <v>72537</v>
      </c>
      <c r="P12" s="8" t="s">
        <v>28</v>
      </c>
      <c r="Q12" s="9">
        <v>0.70899999999999996</v>
      </c>
      <c r="R12" s="8">
        <v>707</v>
      </c>
      <c r="S12" s="8" t="s">
        <v>29</v>
      </c>
      <c r="T12" s="8">
        <v>0</v>
      </c>
      <c r="U12" s="7" t="s">
        <v>30</v>
      </c>
      <c r="V12" s="10" t="s">
        <v>31</v>
      </c>
      <c r="W12" s="1" t="s">
        <v>19</v>
      </c>
      <c r="X12" s="4">
        <v>9.9700000000000006</v>
      </c>
      <c r="Y12" s="1"/>
      <c r="Z12" s="2"/>
      <c r="AC12"/>
      <c r="AD12"/>
      <c r="AE12" s="1"/>
      <c r="AF12" s="1"/>
      <c r="AG12" s="1"/>
      <c r="AH12" s="1"/>
      <c r="AI12" s="1"/>
    </row>
    <row r="13" spans="1:35" s="6" customFormat="1" x14ac:dyDescent="0.25">
      <c r="A13" s="22">
        <v>7</v>
      </c>
      <c r="B13" s="51">
        <v>0.258860808863977</v>
      </c>
      <c r="C13" s="52">
        <v>0</v>
      </c>
      <c r="D13" s="53">
        <v>0.94216536105401805</v>
      </c>
      <c r="E13" s="52">
        <v>-0.137700768184262</v>
      </c>
      <c r="F13" s="53">
        <v>0.52109990102514503</v>
      </c>
      <c r="G13" s="52">
        <v>-0.69595600518179801</v>
      </c>
      <c r="H13" s="14" t="s">
        <v>6715</v>
      </c>
      <c r="I13" t="s">
        <v>6721</v>
      </c>
      <c r="J13" s="22">
        <v>7</v>
      </c>
      <c r="K13" s="2" t="s">
        <v>41</v>
      </c>
      <c r="L13" s="2" t="s">
        <v>42</v>
      </c>
      <c r="M13" s="2" t="s">
        <v>42</v>
      </c>
      <c r="N13" s="8">
        <v>64911</v>
      </c>
      <c r="O13" s="8">
        <v>65747</v>
      </c>
      <c r="P13" s="8" t="s">
        <v>29</v>
      </c>
      <c r="Q13" s="9">
        <v>0.72</v>
      </c>
      <c r="R13" s="8">
        <v>278</v>
      </c>
      <c r="S13" s="8" t="s">
        <v>29</v>
      </c>
      <c r="T13" s="8">
        <v>0</v>
      </c>
      <c r="U13" s="7" t="s">
        <v>21</v>
      </c>
      <c r="V13" s="10" t="s">
        <v>43</v>
      </c>
      <c r="W13" s="1" t="s">
        <v>19</v>
      </c>
      <c r="X13" s="4">
        <v>8.9600000000000009</v>
      </c>
      <c r="Y13" s="1"/>
      <c r="Z13" s="2"/>
      <c r="AA13"/>
      <c r="AB13"/>
      <c r="AC13"/>
      <c r="AD13"/>
      <c r="AE13" s="1"/>
      <c r="AF13" s="1"/>
      <c r="AG13" s="1"/>
      <c r="AH13" s="1"/>
      <c r="AI13" s="1"/>
    </row>
    <row r="14" spans="1:35" s="6" customFormat="1" x14ac:dyDescent="0.25">
      <c r="A14" s="22">
        <v>9</v>
      </c>
      <c r="B14" s="51">
        <v>0.68927144301017396</v>
      </c>
      <c r="C14" s="52">
        <v>0</v>
      </c>
      <c r="D14" s="53" t="s">
        <v>6720</v>
      </c>
      <c r="E14" s="52">
        <v>-3.4140665035422599</v>
      </c>
      <c r="F14" s="53">
        <v>0.47617754716731597</v>
      </c>
      <c r="G14" s="52">
        <v>-1.3919483982721299</v>
      </c>
      <c r="H14" s="14" t="s">
        <v>6715</v>
      </c>
      <c r="I14" t="s">
        <v>6722</v>
      </c>
      <c r="J14" s="22">
        <v>9</v>
      </c>
      <c r="K14" s="2" t="s">
        <v>21</v>
      </c>
      <c r="L14" s="3" t="s">
        <v>22</v>
      </c>
      <c r="M14" s="7"/>
      <c r="N14" s="4"/>
      <c r="O14" s="4"/>
      <c r="P14" s="4"/>
      <c r="Q14" s="4"/>
      <c r="R14" s="4"/>
      <c r="S14" s="4"/>
      <c r="T14" s="4"/>
      <c r="U14" s="1"/>
      <c r="V14" s="5"/>
      <c r="W14" s="1" t="s">
        <v>23</v>
      </c>
      <c r="X14" s="4"/>
      <c r="Y14" s="1"/>
      <c r="Z14" s="2"/>
      <c r="AA14"/>
      <c r="AB14"/>
      <c r="AC14"/>
      <c r="AD14"/>
      <c r="AE14" s="1"/>
      <c r="AF14" s="1"/>
      <c r="AG14" s="1"/>
      <c r="AH14" s="1"/>
      <c r="AI14" s="1"/>
    </row>
    <row r="15" spans="1:35" s="6" customFormat="1" x14ac:dyDescent="0.25">
      <c r="A15" s="22">
        <v>11</v>
      </c>
      <c r="B15" s="51">
        <v>0.1135949243574</v>
      </c>
      <c r="C15" s="52">
        <v>0</v>
      </c>
      <c r="D15" s="53" t="s">
        <v>6720</v>
      </c>
      <c r="E15" s="54">
        <v>2.2671909301158402</v>
      </c>
      <c r="F15" s="53" t="s">
        <v>6720</v>
      </c>
      <c r="G15" s="54">
        <v>1.14986560659849</v>
      </c>
      <c r="H15" s="14" t="s">
        <v>6715</v>
      </c>
      <c r="I15" t="s">
        <v>6721</v>
      </c>
      <c r="J15" s="22">
        <v>11</v>
      </c>
      <c r="K15" s="2" t="s">
        <v>47</v>
      </c>
      <c r="L15" s="2" t="s">
        <v>48</v>
      </c>
      <c r="M15" s="2" t="s">
        <v>48</v>
      </c>
      <c r="N15" s="8">
        <v>62035</v>
      </c>
      <c r="O15" s="8">
        <v>63222</v>
      </c>
      <c r="P15" s="8" t="s">
        <v>28</v>
      </c>
      <c r="Q15" s="9">
        <v>0.70199999999999996</v>
      </c>
      <c r="R15" s="8">
        <v>395</v>
      </c>
      <c r="S15" s="8" t="s">
        <v>29</v>
      </c>
      <c r="T15" s="8">
        <v>0</v>
      </c>
      <c r="U15" s="7" t="s">
        <v>21</v>
      </c>
      <c r="V15" s="10" t="s">
        <v>49</v>
      </c>
      <c r="W15" s="1" t="s">
        <v>20</v>
      </c>
      <c r="X15" s="4">
        <v>10</v>
      </c>
      <c r="Y15" s="1"/>
      <c r="Z15" s="2"/>
      <c r="AA15"/>
      <c r="AB15"/>
      <c r="AC15"/>
      <c r="AD15"/>
      <c r="AE15" s="1"/>
      <c r="AF15" s="1"/>
      <c r="AG15" s="1"/>
      <c r="AH15" s="1"/>
      <c r="AI15" s="1"/>
    </row>
    <row r="16" spans="1:35" s="6" customFormat="1" x14ac:dyDescent="0.25">
      <c r="A16" s="22">
        <v>14</v>
      </c>
      <c r="B16" s="51">
        <v>0.33166285638653098</v>
      </c>
      <c r="C16" s="52">
        <v>0</v>
      </c>
      <c r="D16" s="53" t="s">
        <v>6720</v>
      </c>
      <c r="E16" s="52">
        <v>-2.26981533779814</v>
      </c>
      <c r="F16" s="53" t="s">
        <v>6720</v>
      </c>
      <c r="G16" s="52">
        <v>-0.668946721219425</v>
      </c>
      <c r="H16" s="14" t="s">
        <v>6715</v>
      </c>
      <c r="I16" t="s">
        <v>6722</v>
      </c>
      <c r="J16" s="22">
        <v>14</v>
      </c>
      <c r="K16" s="2" t="s">
        <v>50</v>
      </c>
      <c r="L16" s="2" t="s">
        <v>51</v>
      </c>
      <c r="M16" s="2" t="s">
        <v>51</v>
      </c>
      <c r="N16" s="4">
        <v>59300</v>
      </c>
      <c r="O16" s="4">
        <v>60970</v>
      </c>
      <c r="P16" s="4" t="s">
        <v>29</v>
      </c>
      <c r="Q16" s="4">
        <v>0.7</v>
      </c>
      <c r="R16" s="4">
        <v>556</v>
      </c>
      <c r="S16" s="4" t="s">
        <v>29</v>
      </c>
      <c r="T16" s="4">
        <v>0</v>
      </c>
      <c r="U16" s="1" t="s">
        <v>52</v>
      </c>
      <c r="V16" s="5" t="s">
        <v>53</v>
      </c>
      <c r="W16" s="1" t="s">
        <v>20</v>
      </c>
      <c r="X16" s="4">
        <v>9.82</v>
      </c>
      <c r="Y16" s="1"/>
      <c r="Z16" s="2"/>
      <c r="AA16"/>
      <c r="AB16"/>
      <c r="AC16"/>
      <c r="AD16"/>
      <c r="AE16" s="1"/>
      <c r="AF16" s="1"/>
      <c r="AG16" s="1"/>
      <c r="AH16" s="1"/>
      <c r="AI16" s="1"/>
    </row>
    <row r="17" spans="1:35" s="6" customFormat="1" x14ac:dyDescent="0.25">
      <c r="A17" s="22">
        <v>19</v>
      </c>
      <c r="B17" s="51">
        <v>0.21972400638510001</v>
      </c>
      <c r="C17" s="52">
        <v>0</v>
      </c>
      <c r="D17" s="53" t="s">
        <v>6720</v>
      </c>
      <c r="E17" s="54">
        <v>1.8073847472345299</v>
      </c>
      <c r="F17" s="53" t="s">
        <v>6720</v>
      </c>
      <c r="G17" s="54">
        <v>1.1760419050761799</v>
      </c>
      <c r="H17" s="14" t="s">
        <v>6715</v>
      </c>
      <c r="I17" t="s">
        <v>6723</v>
      </c>
      <c r="J17" s="22">
        <v>19</v>
      </c>
      <c r="K17" s="2" t="s">
        <v>57</v>
      </c>
      <c r="L17" s="2" t="s">
        <v>58</v>
      </c>
      <c r="M17" s="2" t="s">
        <v>58</v>
      </c>
      <c r="N17" s="8">
        <v>54123</v>
      </c>
      <c r="O17" s="8">
        <v>55382</v>
      </c>
      <c r="P17" s="8" t="s">
        <v>29</v>
      </c>
      <c r="Q17" s="9">
        <v>0.67800000000000005</v>
      </c>
      <c r="R17" s="8">
        <v>419</v>
      </c>
      <c r="S17" s="8" t="s">
        <v>29</v>
      </c>
      <c r="T17" s="8">
        <v>0</v>
      </c>
      <c r="U17" s="7" t="s">
        <v>21</v>
      </c>
      <c r="V17" s="10" t="s">
        <v>53</v>
      </c>
      <c r="W17" s="1" t="s">
        <v>23</v>
      </c>
      <c r="X17" s="4"/>
      <c r="Y17" s="1"/>
      <c r="Z17" s="2"/>
      <c r="AA17"/>
      <c r="AB17"/>
      <c r="AC17"/>
      <c r="AD17"/>
      <c r="AE17" s="1"/>
      <c r="AF17" s="1"/>
      <c r="AG17" s="1"/>
      <c r="AH17" s="1"/>
      <c r="AI17" s="1"/>
    </row>
    <row r="18" spans="1:35" s="6" customFormat="1" x14ac:dyDescent="0.25">
      <c r="A18" s="22">
        <v>20</v>
      </c>
      <c r="B18" s="51">
        <v>0.340692587433227</v>
      </c>
      <c r="C18" s="52">
        <v>0</v>
      </c>
      <c r="D18" s="53" t="s">
        <v>6720</v>
      </c>
      <c r="E18" s="52">
        <v>-0.92071680811198797</v>
      </c>
      <c r="F18" s="53" t="s">
        <v>6720</v>
      </c>
      <c r="G18" s="52">
        <v>-1.39277504647158</v>
      </c>
      <c r="H18" s="14" t="s">
        <v>6715</v>
      </c>
      <c r="I18" t="s">
        <v>6715</v>
      </c>
      <c r="J18" s="22">
        <v>20</v>
      </c>
      <c r="K18" s="2" t="s">
        <v>59</v>
      </c>
      <c r="L18" s="2" t="s">
        <v>60</v>
      </c>
      <c r="M18" s="2" t="s">
        <v>60</v>
      </c>
      <c r="N18" s="8">
        <v>53240</v>
      </c>
      <c r="O18" s="8">
        <v>54118</v>
      </c>
      <c r="P18" s="8" t="s">
        <v>29</v>
      </c>
      <c r="Q18" s="9">
        <v>0.72699999999999998</v>
      </c>
      <c r="R18" s="8">
        <v>292</v>
      </c>
      <c r="S18" s="8" t="s">
        <v>29</v>
      </c>
      <c r="T18" s="8">
        <v>0</v>
      </c>
      <c r="U18" s="7" t="s">
        <v>61</v>
      </c>
      <c r="V18" s="10" t="s">
        <v>53</v>
      </c>
      <c r="W18" s="1" t="s">
        <v>20</v>
      </c>
      <c r="X18" s="4">
        <v>10</v>
      </c>
      <c r="Y18" s="1"/>
      <c r="Z18" s="2"/>
      <c r="AA18"/>
      <c r="AB18"/>
      <c r="AC18"/>
      <c r="AD18"/>
      <c r="AE18" s="1"/>
      <c r="AF18" s="1"/>
      <c r="AG18" s="1"/>
      <c r="AH18" s="1"/>
      <c r="AI18" s="1"/>
    </row>
    <row r="19" spans="1:35" s="6" customFormat="1" x14ac:dyDescent="0.25">
      <c r="A19" s="22">
        <v>25</v>
      </c>
      <c r="B19" s="51">
        <v>0.36472695272879302</v>
      </c>
      <c r="C19" s="52">
        <v>0</v>
      </c>
      <c r="D19" s="53" t="s">
        <v>6720</v>
      </c>
      <c r="E19" s="52">
        <v>-0.92071680811198797</v>
      </c>
      <c r="F19" s="53" t="s">
        <v>6720</v>
      </c>
      <c r="G19" s="54">
        <v>0.86883414098057399</v>
      </c>
      <c r="H19" s="14" t="s">
        <v>6715</v>
      </c>
      <c r="I19" t="s">
        <v>6722</v>
      </c>
      <c r="J19" s="22">
        <v>25</v>
      </c>
      <c r="K19" s="2" t="s">
        <v>67</v>
      </c>
      <c r="L19" s="2" t="s">
        <v>68</v>
      </c>
      <c r="M19" s="2" t="s">
        <v>68</v>
      </c>
      <c r="N19" s="8">
        <v>47789</v>
      </c>
      <c r="O19" s="8">
        <v>48889</v>
      </c>
      <c r="P19" s="8" t="s">
        <v>28</v>
      </c>
      <c r="Q19" s="9">
        <v>0.66400000000000003</v>
      </c>
      <c r="R19" s="8">
        <v>366</v>
      </c>
      <c r="S19" s="8" t="s">
        <v>29</v>
      </c>
      <c r="T19" s="8">
        <v>0</v>
      </c>
      <c r="U19" s="7" t="s">
        <v>69</v>
      </c>
      <c r="V19" s="10" t="s">
        <v>70</v>
      </c>
      <c r="W19" s="1" t="s">
        <v>25</v>
      </c>
      <c r="X19" s="4">
        <v>10</v>
      </c>
      <c r="Y19" s="1"/>
      <c r="Z19" s="2"/>
      <c r="AA19"/>
      <c r="AB19"/>
      <c r="AC19"/>
      <c r="AD19"/>
      <c r="AE19" s="1"/>
      <c r="AF19" s="1"/>
      <c r="AG19" s="1"/>
      <c r="AH19" s="1"/>
      <c r="AI19" s="1"/>
    </row>
    <row r="20" spans="1:35" s="6" customFormat="1" x14ac:dyDescent="0.25">
      <c r="A20" s="22">
        <v>26</v>
      </c>
      <c r="B20" s="51">
        <v>0.75567226918324104</v>
      </c>
      <c r="C20" s="52">
        <v>0</v>
      </c>
      <c r="D20" s="53">
        <v>7.2807728093328902E-2</v>
      </c>
      <c r="E20" s="54">
        <v>2.1877578995925</v>
      </c>
      <c r="F20" s="53">
        <v>3.3698714583950601E-2</v>
      </c>
      <c r="G20" s="55">
        <v>2.11191824858289</v>
      </c>
      <c r="H20" s="14" t="s">
        <v>6715</v>
      </c>
      <c r="I20" t="s">
        <v>6721</v>
      </c>
      <c r="J20" s="22">
        <v>26</v>
      </c>
      <c r="K20" s="2" t="s">
        <v>71</v>
      </c>
      <c r="L20" s="2" t="s">
        <v>72</v>
      </c>
      <c r="M20" s="2" t="s">
        <v>72</v>
      </c>
      <c r="N20" s="8">
        <v>44222</v>
      </c>
      <c r="O20" s="8">
        <v>47251</v>
      </c>
      <c r="P20" s="8" t="s">
        <v>28</v>
      </c>
      <c r="Q20" s="9">
        <v>0.68100000000000005</v>
      </c>
      <c r="R20" s="8">
        <v>1009</v>
      </c>
      <c r="S20" s="8" t="s">
        <v>29</v>
      </c>
      <c r="T20" s="8">
        <v>0</v>
      </c>
      <c r="U20" s="7" t="s">
        <v>73</v>
      </c>
      <c r="V20" s="10" t="s">
        <v>74</v>
      </c>
      <c r="W20" s="1" t="s">
        <v>19</v>
      </c>
      <c r="X20" s="4">
        <v>8.9600000000000009</v>
      </c>
      <c r="Y20" s="1"/>
      <c r="Z20" s="2"/>
      <c r="AA20"/>
      <c r="AB20"/>
      <c r="AC20"/>
      <c r="AD20"/>
      <c r="AE20" s="1"/>
      <c r="AF20" s="1"/>
      <c r="AG20" s="1"/>
      <c r="AH20" s="1"/>
      <c r="AI20" s="1"/>
    </row>
    <row r="21" spans="1:35" s="6" customFormat="1" x14ac:dyDescent="0.25">
      <c r="A21" s="22">
        <v>27</v>
      </c>
      <c r="B21" s="51">
        <v>0.30456510989119601</v>
      </c>
      <c r="C21" s="52">
        <v>0.60531394371834257</v>
      </c>
      <c r="D21" s="53">
        <v>0.615242948458398</v>
      </c>
      <c r="E21" s="54">
        <v>0.99889053584173304</v>
      </c>
      <c r="F21" s="53">
        <v>3.0964218469455299E-2</v>
      </c>
      <c r="G21" s="55">
        <v>2.16737194106878</v>
      </c>
      <c r="H21" s="6" t="s">
        <v>6714</v>
      </c>
      <c r="I21" t="s">
        <v>6721</v>
      </c>
      <c r="J21" s="22">
        <v>27</v>
      </c>
      <c r="K21" s="2" t="s">
        <v>75</v>
      </c>
      <c r="L21" s="2" t="s">
        <v>76</v>
      </c>
      <c r="M21" s="2" t="s">
        <v>76</v>
      </c>
      <c r="N21" s="8">
        <v>42169</v>
      </c>
      <c r="O21" s="8">
        <v>44181</v>
      </c>
      <c r="P21" s="8" t="s">
        <v>28</v>
      </c>
      <c r="Q21" s="9">
        <v>0.68400000000000005</v>
      </c>
      <c r="R21" s="8">
        <v>670</v>
      </c>
      <c r="S21" s="8" t="s">
        <v>29</v>
      </c>
      <c r="T21" s="8">
        <v>0</v>
      </c>
      <c r="U21" s="7" t="s">
        <v>77</v>
      </c>
      <c r="V21" s="10" t="s">
        <v>78</v>
      </c>
      <c r="W21" s="1" t="s">
        <v>19</v>
      </c>
      <c r="X21" s="4">
        <v>8.9600000000000009</v>
      </c>
      <c r="Y21" s="1"/>
      <c r="Z21" s="2"/>
      <c r="AA21"/>
      <c r="AB21"/>
      <c r="AC21"/>
      <c r="AD21"/>
      <c r="AE21" s="1"/>
      <c r="AF21" s="1"/>
      <c r="AG21" s="1"/>
      <c r="AH21" s="1"/>
      <c r="AI21" s="1"/>
    </row>
    <row r="22" spans="1:35" s="6" customFormat="1" x14ac:dyDescent="0.25">
      <c r="A22" s="22">
        <v>33</v>
      </c>
      <c r="B22" s="51">
        <v>0.14703942230370201</v>
      </c>
      <c r="C22" s="52">
        <v>0</v>
      </c>
      <c r="D22" s="53" t="s">
        <v>6720</v>
      </c>
      <c r="E22" s="52">
        <v>-0.92071680811198797</v>
      </c>
      <c r="F22" s="53" t="s">
        <v>6720</v>
      </c>
      <c r="G22" s="52">
        <v>-1.39277504647158</v>
      </c>
      <c r="H22" s="14" t="s">
        <v>6715</v>
      </c>
      <c r="I22" t="s">
        <v>6715</v>
      </c>
      <c r="J22" s="22">
        <v>33</v>
      </c>
      <c r="K22" s="2" t="s">
        <v>85</v>
      </c>
      <c r="L22" s="2" t="s">
        <v>86</v>
      </c>
      <c r="M22" s="2" t="s">
        <v>86</v>
      </c>
      <c r="N22" s="8">
        <v>36425</v>
      </c>
      <c r="O22" s="8">
        <v>37222</v>
      </c>
      <c r="P22" s="8" t="s">
        <v>28</v>
      </c>
      <c r="Q22" s="9">
        <v>0.66</v>
      </c>
      <c r="R22" s="8">
        <v>265</v>
      </c>
      <c r="S22" s="8" t="s">
        <v>29</v>
      </c>
      <c r="T22" s="8">
        <v>0</v>
      </c>
      <c r="U22" s="7" t="s">
        <v>87</v>
      </c>
      <c r="V22" s="10" t="s">
        <v>84</v>
      </c>
      <c r="W22" s="1" t="s">
        <v>20</v>
      </c>
      <c r="X22" s="4">
        <v>9.99</v>
      </c>
      <c r="Y22" s="1"/>
      <c r="Z22" s="2"/>
      <c r="AA22"/>
      <c r="AB22"/>
      <c r="AC22"/>
      <c r="AD22"/>
      <c r="AE22" s="1"/>
      <c r="AF22" s="1"/>
      <c r="AG22" s="1"/>
      <c r="AH22" s="1"/>
      <c r="AI22" s="1"/>
    </row>
    <row r="23" spans="1:35" s="6" customFormat="1" x14ac:dyDescent="0.25">
      <c r="A23" s="22">
        <v>34</v>
      </c>
      <c r="B23" s="51">
        <v>0.10104575375798</v>
      </c>
      <c r="C23" s="52">
        <v>0</v>
      </c>
      <c r="D23" s="53" t="s">
        <v>6720</v>
      </c>
      <c r="E23" s="52">
        <v>-0.60040269079488395</v>
      </c>
      <c r="F23" s="53" t="s">
        <v>6720</v>
      </c>
      <c r="G23" s="54">
        <v>0.56124253977005301</v>
      </c>
      <c r="H23" s="14" t="s">
        <v>6715</v>
      </c>
      <c r="I23" t="s">
        <v>6721</v>
      </c>
      <c r="J23" s="22">
        <v>34</v>
      </c>
      <c r="K23" s="2" t="s">
        <v>88</v>
      </c>
      <c r="L23" s="2" t="s">
        <v>89</v>
      </c>
      <c r="M23" s="2" t="s">
        <v>89</v>
      </c>
      <c r="N23" s="8">
        <v>35328</v>
      </c>
      <c r="O23" s="8">
        <v>36341</v>
      </c>
      <c r="P23" s="8" t="s">
        <v>28</v>
      </c>
      <c r="Q23" s="9">
        <v>0.66800000000000004</v>
      </c>
      <c r="R23" s="8">
        <v>337</v>
      </c>
      <c r="S23" s="8" t="s">
        <v>29</v>
      </c>
      <c r="T23" s="8">
        <v>0</v>
      </c>
      <c r="U23" s="7" t="s">
        <v>90</v>
      </c>
      <c r="V23" s="10" t="s">
        <v>84</v>
      </c>
      <c r="W23" s="1" t="s">
        <v>23</v>
      </c>
      <c r="X23" s="4"/>
      <c r="Y23" s="1"/>
      <c r="Z23" s="2"/>
      <c r="AA23"/>
      <c r="AB23"/>
      <c r="AC23"/>
      <c r="AD23"/>
      <c r="AE23" s="1"/>
      <c r="AF23" s="1"/>
      <c r="AG23" s="1"/>
      <c r="AH23" s="1"/>
      <c r="AI23" s="1"/>
    </row>
    <row r="24" spans="1:35" s="6" customFormat="1" x14ac:dyDescent="0.25">
      <c r="A24" s="22">
        <v>35</v>
      </c>
      <c r="B24" s="51">
        <v>9.1889139146788604E-2</v>
      </c>
      <c r="C24" s="52">
        <v>0</v>
      </c>
      <c r="D24" s="53">
        <v>0.311598978379166</v>
      </c>
      <c r="E24" s="52">
        <v>-2.2442956360338702</v>
      </c>
      <c r="F24" s="53">
        <v>0.332584282313241</v>
      </c>
      <c r="G24" s="52">
        <v>-1.5840501891944201</v>
      </c>
      <c r="H24" s="14" t="s">
        <v>6715</v>
      </c>
      <c r="I24" t="s">
        <v>6721</v>
      </c>
      <c r="J24" s="22">
        <v>35</v>
      </c>
      <c r="K24" s="2" t="s">
        <v>91</v>
      </c>
      <c r="L24" s="2" t="s">
        <v>92</v>
      </c>
      <c r="M24" s="2" t="s">
        <v>92</v>
      </c>
      <c r="N24" s="4">
        <v>33781</v>
      </c>
      <c r="O24" s="4">
        <v>34656</v>
      </c>
      <c r="P24" s="4" t="s">
        <v>28</v>
      </c>
      <c r="Q24" s="4">
        <v>0.72199999999999998</v>
      </c>
      <c r="R24" s="4">
        <v>291</v>
      </c>
      <c r="S24" s="4" t="s">
        <v>29</v>
      </c>
      <c r="T24" s="4">
        <v>0</v>
      </c>
      <c r="U24" s="1" t="s">
        <v>21</v>
      </c>
      <c r="V24" s="5" t="s">
        <v>54</v>
      </c>
      <c r="W24" s="1" t="s">
        <v>19</v>
      </c>
      <c r="X24" s="4">
        <v>8.9600000000000009</v>
      </c>
      <c r="Y24" s="1"/>
      <c r="Z24" s="2"/>
      <c r="AA24"/>
      <c r="AB24"/>
      <c r="AC24"/>
      <c r="AD24"/>
      <c r="AE24" s="1"/>
      <c r="AF24" s="1"/>
      <c r="AG24" s="1"/>
      <c r="AH24" s="1"/>
      <c r="AI24" s="1"/>
    </row>
    <row r="25" spans="1:35" s="6" customFormat="1" x14ac:dyDescent="0.25">
      <c r="A25" s="22">
        <v>37</v>
      </c>
      <c r="B25" s="51">
        <v>0.420120834333569</v>
      </c>
      <c r="C25" s="52">
        <v>0</v>
      </c>
      <c r="D25" s="53">
        <v>0.50472121396976899</v>
      </c>
      <c r="E25" s="54">
        <v>1.60928780708182</v>
      </c>
      <c r="F25" s="53" t="s">
        <v>6720</v>
      </c>
      <c r="G25" s="54">
        <v>1.0618474800640201</v>
      </c>
      <c r="H25" s="14" t="s">
        <v>6715</v>
      </c>
      <c r="I25" t="s">
        <v>6721</v>
      </c>
      <c r="J25" s="22">
        <v>37</v>
      </c>
      <c r="K25" s="2" t="s">
        <v>94</v>
      </c>
      <c r="L25" s="2" t="s">
        <v>95</v>
      </c>
      <c r="M25" s="11" t="s">
        <v>96</v>
      </c>
      <c r="N25" s="8">
        <v>90964</v>
      </c>
      <c r="O25" s="8">
        <v>92367</v>
      </c>
      <c r="P25" s="8" t="s">
        <v>28</v>
      </c>
      <c r="Q25" s="9">
        <v>0.69</v>
      </c>
      <c r="R25" s="8">
        <v>467</v>
      </c>
      <c r="S25" s="8" t="s">
        <v>95</v>
      </c>
      <c r="T25" s="8">
        <v>0</v>
      </c>
      <c r="U25" s="7" t="s">
        <v>97</v>
      </c>
      <c r="V25" s="10" t="s">
        <v>54</v>
      </c>
      <c r="W25" s="1" t="s">
        <v>36</v>
      </c>
      <c r="X25" s="4">
        <v>9.1199999999999992</v>
      </c>
      <c r="Y25" s="1"/>
      <c r="Z25" s="2"/>
      <c r="AA25"/>
      <c r="AB25"/>
      <c r="AC25"/>
      <c r="AD25"/>
      <c r="AE25" s="1"/>
      <c r="AF25" s="1"/>
      <c r="AG25" s="1"/>
      <c r="AH25" s="1"/>
      <c r="AI25" s="1"/>
    </row>
    <row r="26" spans="1:35" s="6" customFormat="1" x14ac:dyDescent="0.25">
      <c r="A26" s="22">
        <v>38</v>
      </c>
      <c r="B26" s="51">
        <v>0.21150633437621399</v>
      </c>
      <c r="C26" s="52">
        <v>0</v>
      </c>
      <c r="D26" s="53">
        <v>0.37217053759090701</v>
      </c>
      <c r="E26" s="52">
        <v>-0.80115830253260301</v>
      </c>
      <c r="F26" s="53">
        <v>0.29793497505996203</v>
      </c>
      <c r="G26" s="52">
        <v>-0.81096166037331796</v>
      </c>
      <c r="H26" s="14" t="s">
        <v>6715</v>
      </c>
      <c r="I26" t="s">
        <v>6721</v>
      </c>
      <c r="J26" s="22">
        <v>38</v>
      </c>
      <c r="K26" s="2" t="s">
        <v>98</v>
      </c>
      <c r="L26" s="2" t="s">
        <v>99</v>
      </c>
      <c r="M26" s="2" t="s">
        <v>99</v>
      </c>
      <c r="N26" s="8">
        <v>90207</v>
      </c>
      <c r="O26" s="8">
        <v>90668</v>
      </c>
      <c r="P26" s="8" t="s">
        <v>29</v>
      </c>
      <c r="Q26" s="9">
        <v>0.60599999999999998</v>
      </c>
      <c r="R26" s="8">
        <v>153</v>
      </c>
      <c r="S26" s="8" t="s">
        <v>29</v>
      </c>
      <c r="T26" s="8">
        <v>0</v>
      </c>
      <c r="U26" s="7" t="s">
        <v>21</v>
      </c>
      <c r="V26" s="10" t="s">
        <v>39</v>
      </c>
      <c r="W26" s="1" t="s">
        <v>19</v>
      </c>
      <c r="X26" s="4">
        <v>8.9600000000000009</v>
      </c>
      <c r="Y26" s="1"/>
      <c r="Z26" s="2"/>
      <c r="AA26"/>
      <c r="AB26"/>
      <c r="AC26"/>
      <c r="AD26"/>
      <c r="AE26" s="1"/>
      <c r="AF26" s="1"/>
      <c r="AG26" s="1"/>
      <c r="AH26" s="1"/>
      <c r="AI26" s="1"/>
    </row>
    <row r="27" spans="1:35" s="6" customFormat="1" x14ac:dyDescent="0.25">
      <c r="A27" s="22">
        <v>39</v>
      </c>
      <c r="B27" s="51">
        <v>7.2630236007745E-2</v>
      </c>
      <c r="C27" s="52">
        <v>0.5987044339408597</v>
      </c>
      <c r="D27" s="53">
        <v>7.1573457195763203E-3</v>
      </c>
      <c r="E27" s="55">
        <v>1.7945599746613301</v>
      </c>
      <c r="F27" s="53">
        <v>3.1440303165232797E-5</v>
      </c>
      <c r="G27" s="55">
        <v>2.1973883417221201</v>
      </c>
      <c r="H27" s="6" t="s">
        <v>6714</v>
      </c>
      <c r="I27" t="s">
        <v>6721</v>
      </c>
      <c r="J27" s="22">
        <v>39</v>
      </c>
      <c r="K27" s="2" t="s">
        <v>100</v>
      </c>
      <c r="L27" s="2" t="s">
        <v>101</v>
      </c>
      <c r="M27" s="2" t="s">
        <v>101</v>
      </c>
      <c r="N27" s="8">
        <v>88374</v>
      </c>
      <c r="O27" s="8">
        <v>90050</v>
      </c>
      <c r="P27" s="8" t="s">
        <v>28</v>
      </c>
      <c r="Q27" s="9">
        <v>0.64200000000000002</v>
      </c>
      <c r="R27" s="8">
        <v>558</v>
      </c>
      <c r="S27" s="8" t="s">
        <v>29</v>
      </c>
      <c r="T27" s="8">
        <v>0</v>
      </c>
      <c r="U27" s="7" t="s">
        <v>102</v>
      </c>
      <c r="V27" s="10" t="s">
        <v>103</v>
      </c>
      <c r="W27" s="1" t="s">
        <v>20</v>
      </c>
      <c r="X27" s="4">
        <v>10</v>
      </c>
      <c r="Y27" s="1"/>
      <c r="Z27" s="2"/>
      <c r="AA27"/>
      <c r="AB27"/>
      <c r="AC27"/>
      <c r="AD27"/>
      <c r="AE27" s="1"/>
      <c r="AF27" s="1"/>
      <c r="AG27" s="1"/>
      <c r="AH27" s="1"/>
      <c r="AI27" s="1"/>
    </row>
    <row r="28" spans="1:35" s="6" customFormat="1" x14ac:dyDescent="0.25">
      <c r="A28" s="22">
        <v>41</v>
      </c>
      <c r="B28" s="51">
        <v>0.53055359758516396</v>
      </c>
      <c r="C28" s="52">
        <v>0</v>
      </c>
      <c r="D28" s="53" t="s">
        <v>6720</v>
      </c>
      <c r="E28" s="52">
        <v>-0.11475311270619699</v>
      </c>
      <c r="F28" s="53">
        <v>0.717299054155069</v>
      </c>
      <c r="G28" s="52">
        <v>-0.80961075870274501</v>
      </c>
      <c r="H28" s="14" t="s">
        <v>6715</v>
      </c>
      <c r="I28" t="s">
        <v>6721</v>
      </c>
      <c r="J28" s="22">
        <v>41</v>
      </c>
      <c r="K28" s="2" t="s">
        <v>104</v>
      </c>
      <c r="L28" s="2" t="s">
        <v>105</v>
      </c>
      <c r="M28" s="2" t="s">
        <v>105</v>
      </c>
      <c r="N28" s="4">
        <v>3967732</v>
      </c>
      <c r="O28" s="4">
        <v>3968511</v>
      </c>
      <c r="P28" s="4" t="s">
        <v>29</v>
      </c>
      <c r="Q28" s="4">
        <v>0.622</v>
      </c>
      <c r="R28" s="4">
        <v>259</v>
      </c>
      <c r="S28" s="4" t="s">
        <v>29</v>
      </c>
      <c r="T28" s="4" t="s">
        <v>106</v>
      </c>
      <c r="U28" s="1" t="s">
        <v>107</v>
      </c>
      <c r="V28" s="5" t="s">
        <v>43</v>
      </c>
      <c r="W28" s="1" t="s">
        <v>23</v>
      </c>
      <c r="X28" s="4"/>
      <c r="Y28" s="1"/>
      <c r="Z28" s="2"/>
      <c r="AA28"/>
      <c r="AB28"/>
      <c r="AC28"/>
      <c r="AD28"/>
      <c r="AE28" s="1"/>
      <c r="AF28" s="1"/>
      <c r="AG28" s="1"/>
      <c r="AH28" s="1"/>
      <c r="AI28" s="1"/>
    </row>
    <row r="29" spans="1:35" s="6" customFormat="1" x14ac:dyDescent="0.25">
      <c r="A29" s="32">
        <v>53</v>
      </c>
      <c r="B29" s="51">
        <v>5.3527508953051299E-2</v>
      </c>
      <c r="C29" s="52">
        <v>0.72157715956297752</v>
      </c>
      <c r="D29" s="53">
        <v>0.486383482920208</v>
      </c>
      <c r="E29" s="52">
        <v>-0.81067231635655002</v>
      </c>
      <c r="F29" s="53">
        <v>0.90270110659107705</v>
      </c>
      <c r="G29" s="52">
        <v>-0.126242736373958</v>
      </c>
      <c r="H29" s="6" t="s">
        <v>6714</v>
      </c>
      <c r="I29" t="s">
        <v>6721</v>
      </c>
      <c r="J29" s="32">
        <v>53</v>
      </c>
      <c r="K29" s="2" t="s">
        <v>110</v>
      </c>
      <c r="L29" s="2" t="s">
        <v>111</v>
      </c>
      <c r="M29" s="2" t="s">
        <v>111</v>
      </c>
      <c r="N29" s="8">
        <v>254427</v>
      </c>
      <c r="O29" s="8">
        <v>255722</v>
      </c>
      <c r="P29" s="8" t="s">
        <v>29</v>
      </c>
      <c r="Q29" s="9">
        <v>0.67400000000000004</v>
      </c>
      <c r="R29" s="8">
        <v>431</v>
      </c>
      <c r="S29" s="8" t="s">
        <v>29</v>
      </c>
      <c r="T29" s="8">
        <v>0</v>
      </c>
      <c r="U29" s="7" t="s">
        <v>112</v>
      </c>
      <c r="V29" s="10" t="s">
        <v>53</v>
      </c>
      <c r="W29" s="1" t="s">
        <v>19</v>
      </c>
      <c r="X29" s="4">
        <v>9.9700000000000006</v>
      </c>
      <c r="Y29" s="23" t="s">
        <v>6728</v>
      </c>
      <c r="Z29" s="57"/>
      <c r="AA29"/>
      <c r="AB29"/>
      <c r="AC29"/>
      <c r="AD29"/>
      <c r="AE29" s="1"/>
      <c r="AF29" s="1"/>
      <c r="AG29" s="1"/>
      <c r="AH29" s="1"/>
      <c r="AI29" s="1"/>
    </row>
    <row r="30" spans="1:35" s="6" customFormat="1" x14ac:dyDescent="0.25">
      <c r="A30" s="22">
        <v>54</v>
      </c>
      <c r="B30" s="51">
        <v>0.33732123271379</v>
      </c>
      <c r="C30" s="52">
        <v>0</v>
      </c>
      <c r="D30" s="53" t="s">
        <v>6720</v>
      </c>
      <c r="E30" s="54">
        <v>3.6131514018591902E-2</v>
      </c>
      <c r="F30" s="53">
        <v>0.74200354906501098</v>
      </c>
      <c r="G30" s="54">
        <v>0.604800082572308</v>
      </c>
      <c r="H30" s="14" t="s">
        <v>6715</v>
      </c>
      <c r="I30" t="s">
        <v>6721</v>
      </c>
      <c r="J30" s="22">
        <v>54</v>
      </c>
      <c r="K30" s="2" t="s">
        <v>37</v>
      </c>
      <c r="L30" s="2" t="s">
        <v>113</v>
      </c>
      <c r="M30" s="2" t="s">
        <v>114</v>
      </c>
      <c r="N30" s="4">
        <v>880135</v>
      </c>
      <c r="O30" s="4">
        <v>881091</v>
      </c>
      <c r="P30" s="4" t="s">
        <v>28</v>
      </c>
      <c r="Q30" s="4">
        <v>0.72199999999999998</v>
      </c>
      <c r="R30" s="4">
        <v>318</v>
      </c>
      <c r="S30" s="4" t="s">
        <v>113</v>
      </c>
      <c r="T30" s="4">
        <v>0</v>
      </c>
      <c r="U30" s="1" t="s">
        <v>115</v>
      </c>
      <c r="V30" s="5" t="s">
        <v>39</v>
      </c>
      <c r="W30" s="1" t="s">
        <v>19</v>
      </c>
      <c r="X30" s="4">
        <v>9.26</v>
      </c>
      <c r="Y30" s="1"/>
      <c r="Z30" s="2"/>
      <c r="AA30" s="17"/>
      <c r="AB30"/>
      <c r="AC30"/>
      <c r="AD30"/>
      <c r="AE30" s="1"/>
      <c r="AF30" s="1"/>
      <c r="AG30" s="1"/>
      <c r="AH30" s="1"/>
      <c r="AI30" s="1"/>
    </row>
    <row r="31" spans="1:35" s="6" customFormat="1" x14ac:dyDescent="0.25">
      <c r="A31" s="22">
        <v>62</v>
      </c>
      <c r="B31" s="51">
        <v>0.16156168332065099</v>
      </c>
      <c r="C31" s="54">
        <v>6.5527045246671713</v>
      </c>
      <c r="D31" s="53">
        <v>1.3055460988413701E-3</v>
      </c>
      <c r="E31" s="55">
        <v>3.8167772400201998</v>
      </c>
      <c r="F31" s="53">
        <v>6.10740551366451E-4</v>
      </c>
      <c r="G31" s="55">
        <v>3.5216908309902299</v>
      </c>
      <c r="H31" s="6" t="s">
        <v>6714</v>
      </c>
      <c r="I31" t="s">
        <v>6721</v>
      </c>
      <c r="J31" s="22">
        <v>62</v>
      </c>
      <c r="K31" s="2" t="s">
        <v>119</v>
      </c>
      <c r="L31" s="2" t="s">
        <v>120</v>
      </c>
      <c r="M31" s="2" t="s">
        <v>120</v>
      </c>
      <c r="N31" s="8">
        <v>2880980</v>
      </c>
      <c r="O31" s="8">
        <v>2881531</v>
      </c>
      <c r="P31" s="8" t="s">
        <v>28</v>
      </c>
      <c r="Q31" s="9">
        <v>0.64</v>
      </c>
      <c r="R31" s="8">
        <v>183</v>
      </c>
      <c r="S31" s="8" t="s">
        <v>29</v>
      </c>
      <c r="T31" s="8">
        <v>0</v>
      </c>
      <c r="U31" s="7" t="s">
        <v>21</v>
      </c>
      <c r="V31" s="10" t="s">
        <v>43</v>
      </c>
      <c r="W31" s="1" t="s">
        <v>19</v>
      </c>
      <c r="X31" s="4">
        <v>8.9600000000000009</v>
      </c>
      <c r="Y31" s="1"/>
      <c r="Z31" s="2"/>
      <c r="AA31"/>
      <c r="AB31"/>
      <c r="AC31"/>
      <c r="AD31"/>
      <c r="AE31" s="1"/>
      <c r="AF31" s="1"/>
      <c r="AG31" s="1"/>
      <c r="AH31" s="1"/>
      <c r="AI31" s="1"/>
    </row>
    <row r="32" spans="1:35" s="6" customFormat="1" x14ac:dyDescent="0.25">
      <c r="A32" s="22">
        <v>63</v>
      </c>
      <c r="B32" s="51">
        <v>0.321771152171553</v>
      </c>
      <c r="C32" s="52">
        <v>7.5927527013338963E-2</v>
      </c>
      <c r="D32" s="53">
        <v>0.98660595753101599</v>
      </c>
      <c r="E32" s="52">
        <v>-3.63401610449577E-2</v>
      </c>
      <c r="F32" s="53">
        <v>0.92115544680253902</v>
      </c>
      <c r="G32" s="52">
        <v>-0.15827088845343501</v>
      </c>
      <c r="H32" s="6" t="s">
        <v>6714</v>
      </c>
      <c r="I32" t="s">
        <v>6721</v>
      </c>
      <c r="J32" s="22">
        <v>63</v>
      </c>
      <c r="K32" s="2" t="s">
        <v>121</v>
      </c>
      <c r="L32" s="2" t="s">
        <v>122</v>
      </c>
      <c r="M32" s="2" t="s">
        <v>122</v>
      </c>
      <c r="N32" s="8">
        <v>2882057</v>
      </c>
      <c r="O32" s="8">
        <v>2884420</v>
      </c>
      <c r="P32" s="8" t="s">
        <v>29</v>
      </c>
      <c r="Q32" s="9">
        <v>0.70299999999999996</v>
      </c>
      <c r="R32" s="8">
        <v>787</v>
      </c>
      <c r="S32" s="8" t="s">
        <v>29</v>
      </c>
      <c r="T32" s="8">
        <v>0</v>
      </c>
      <c r="U32" s="7" t="s">
        <v>123</v>
      </c>
      <c r="V32" s="10" t="s">
        <v>54</v>
      </c>
      <c r="W32" s="1" t="s">
        <v>19</v>
      </c>
      <c r="X32" s="4">
        <v>9.9700000000000006</v>
      </c>
      <c r="Y32" s="1"/>
      <c r="Z32" s="2"/>
      <c r="AA32"/>
      <c r="AB32"/>
      <c r="AC32"/>
      <c r="AD32"/>
      <c r="AE32" s="1"/>
      <c r="AF32" s="1"/>
      <c r="AG32" s="1"/>
      <c r="AH32" s="1"/>
      <c r="AI32" s="1"/>
    </row>
    <row r="33" spans="1:35" s="6" customFormat="1" x14ac:dyDescent="0.25">
      <c r="A33" s="22">
        <v>65</v>
      </c>
      <c r="B33" s="51">
        <v>5.6434686420297198E-2</v>
      </c>
      <c r="C33" s="52">
        <v>0</v>
      </c>
      <c r="D33" s="53">
        <v>0.50896751971068999</v>
      </c>
      <c r="E33" s="54">
        <v>0.51997686708312296</v>
      </c>
      <c r="F33" s="53">
        <v>0.26060861277421499</v>
      </c>
      <c r="G33" s="54">
        <v>0.68841030551275195</v>
      </c>
      <c r="H33" s="14" t="s">
        <v>6715</v>
      </c>
      <c r="I33" t="s">
        <v>6721</v>
      </c>
      <c r="J33" s="22">
        <v>65</v>
      </c>
      <c r="K33" s="2" t="s">
        <v>124</v>
      </c>
      <c r="L33" s="2" t="s">
        <v>125</v>
      </c>
      <c r="M33" s="2" t="s">
        <v>125</v>
      </c>
      <c r="N33" s="8">
        <v>2885962</v>
      </c>
      <c r="O33" s="8">
        <v>2886252</v>
      </c>
      <c r="P33" s="8" t="s">
        <v>29</v>
      </c>
      <c r="Q33" s="9">
        <v>0.60099999999999998</v>
      </c>
      <c r="R33" s="8">
        <v>96</v>
      </c>
      <c r="S33" s="8" t="s">
        <v>29</v>
      </c>
      <c r="T33" s="8">
        <v>0</v>
      </c>
      <c r="U33" s="7" t="s">
        <v>21</v>
      </c>
      <c r="V33" s="10" t="s">
        <v>54</v>
      </c>
      <c r="W33" s="1" t="s">
        <v>23</v>
      </c>
      <c r="X33" s="4"/>
      <c r="Y33" s="1"/>
      <c r="Z33" s="2"/>
      <c r="AA33"/>
      <c r="AB33"/>
      <c r="AC33"/>
      <c r="AD33"/>
      <c r="AE33" s="1"/>
      <c r="AF33" s="1"/>
      <c r="AG33" s="1"/>
      <c r="AH33" s="1"/>
      <c r="AI33" s="1"/>
    </row>
    <row r="34" spans="1:35" s="6" customFormat="1" x14ac:dyDescent="0.25">
      <c r="A34" s="22">
        <v>68</v>
      </c>
      <c r="B34" s="51">
        <v>0.151789565478265</v>
      </c>
      <c r="C34" s="52">
        <v>0</v>
      </c>
      <c r="D34" s="53">
        <v>0.91015630320812901</v>
      </c>
      <c r="E34" s="52">
        <v>-0.26910248938428799</v>
      </c>
      <c r="F34" s="53">
        <v>0.792325487778621</v>
      </c>
      <c r="G34" s="52">
        <v>-0.38400240046810302</v>
      </c>
      <c r="H34" s="14" t="s">
        <v>6715</v>
      </c>
      <c r="I34" t="s">
        <v>6721</v>
      </c>
      <c r="J34" s="22">
        <v>68</v>
      </c>
      <c r="K34" s="2" t="s">
        <v>126</v>
      </c>
      <c r="L34" s="2" t="s">
        <v>127</v>
      </c>
      <c r="M34" s="2" t="s">
        <v>127</v>
      </c>
      <c r="N34" s="8">
        <v>2887571</v>
      </c>
      <c r="O34" s="8">
        <v>2889091</v>
      </c>
      <c r="P34" s="8" t="s">
        <v>29</v>
      </c>
      <c r="Q34" s="9">
        <v>0.69699999999999995</v>
      </c>
      <c r="R34" s="8">
        <v>506</v>
      </c>
      <c r="S34" s="8" t="s">
        <v>29</v>
      </c>
      <c r="T34" s="8">
        <v>0</v>
      </c>
      <c r="U34" s="7" t="s">
        <v>128</v>
      </c>
      <c r="V34" s="10" t="s">
        <v>82</v>
      </c>
      <c r="W34" s="1" t="s">
        <v>19</v>
      </c>
      <c r="X34" s="4">
        <v>9.9700000000000006</v>
      </c>
      <c r="Y34" s="1"/>
      <c r="Z34" s="2"/>
      <c r="AA34"/>
      <c r="AB34"/>
      <c r="AC34"/>
      <c r="AD34"/>
      <c r="AE34" s="1"/>
      <c r="AF34" s="1"/>
      <c r="AG34" s="1"/>
      <c r="AH34" s="1"/>
      <c r="AI34" s="1"/>
    </row>
    <row r="35" spans="1:35" s="6" customFormat="1" x14ac:dyDescent="0.25">
      <c r="A35" s="22">
        <v>73</v>
      </c>
      <c r="B35" s="51">
        <v>0.55446685632501003</v>
      </c>
      <c r="C35" s="52">
        <v>0</v>
      </c>
      <c r="D35" s="53" t="s">
        <v>6720</v>
      </c>
      <c r="E35" s="52">
        <v>-0.18799609373994899</v>
      </c>
      <c r="F35" s="53" t="s">
        <v>6720</v>
      </c>
      <c r="G35" s="54">
        <v>0.48994130603887698</v>
      </c>
      <c r="H35" s="14" t="s">
        <v>6715</v>
      </c>
      <c r="I35" t="s">
        <v>6721</v>
      </c>
      <c r="J35" s="22">
        <v>73</v>
      </c>
      <c r="K35" s="2" t="s">
        <v>130</v>
      </c>
      <c r="L35" s="2" t="s">
        <v>131</v>
      </c>
      <c r="M35" s="2" t="s">
        <v>131</v>
      </c>
      <c r="N35" s="8">
        <v>2892881</v>
      </c>
      <c r="O35" s="8">
        <v>2894323</v>
      </c>
      <c r="P35" s="8" t="s">
        <v>29</v>
      </c>
      <c r="Q35" s="9">
        <v>0.66200000000000003</v>
      </c>
      <c r="R35" s="8">
        <v>480</v>
      </c>
      <c r="S35" s="8" t="s">
        <v>29</v>
      </c>
      <c r="T35" s="8">
        <v>0</v>
      </c>
      <c r="U35" s="7" t="s">
        <v>132</v>
      </c>
      <c r="V35" s="10" t="s">
        <v>43</v>
      </c>
      <c r="W35" s="1" t="s">
        <v>25</v>
      </c>
      <c r="X35" s="4">
        <v>9.92</v>
      </c>
      <c r="Y35" s="1"/>
      <c r="Z35" s="2"/>
      <c r="AA35" s="17"/>
      <c r="AB35"/>
      <c r="AC35"/>
      <c r="AD35"/>
      <c r="AE35" s="1"/>
      <c r="AF35" s="1"/>
      <c r="AG35" s="1"/>
      <c r="AH35" s="1"/>
      <c r="AI35" s="1"/>
    </row>
    <row r="36" spans="1:35" s="6" customFormat="1" x14ac:dyDescent="0.25">
      <c r="A36" s="22">
        <v>74</v>
      </c>
      <c r="B36" s="51">
        <v>0.35599770829705601</v>
      </c>
      <c r="C36" s="52">
        <v>0</v>
      </c>
      <c r="D36" s="53" t="s">
        <v>6720</v>
      </c>
      <c r="E36" s="52">
        <v>-0.92071680811198797</v>
      </c>
      <c r="F36" s="53" t="s">
        <v>6720</v>
      </c>
      <c r="G36" s="54">
        <v>1.76752244383991</v>
      </c>
      <c r="H36" s="14" t="s">
        <v>6715</v>
      </c>
      <c r="I36" t="s">
        <v>6722</v>
      </c>
      <c r="J36" s="22">
        <v>74</v>
      </c>
      <c r="K36" s="2" t="s">
        <v>133</v>
      </c>
      <c r="L36" s="2" t="s">
        <v>134</v>
      </c>
      <c r="M36" s="11" t="s">
        <v>135</v>
      </c>
      <c r="N36" s="8">
        <v>2894499</v>
      </c>
      <c r="O36" s="8">
        <v>2895632</v>
      </c>
      <c r="P36" s="8" t="s">
        <v>29</v>
      </c>
      <c r="Q36" s="9">
        <v>0.71899999999999997</v>
      </c>
      <c r="R36" s="8">
        <v>377</v>
      </c>
      <c r="S36" s="8" t="s">
        <v>134</v>
      </c>
      <c r="T36" s="8">
        <v>0</v>
      </c>
      <c r="U36" s="7" t="s">
        <v>136</v>
      </c>
      <c r="V36" s="10" t="s">
        <v>53</v>
      </c>
      <c r="W36" s="1" t="s">
        <v>40</v>
      </c>
      <c r="X36" s="4">
        <v>9.98</v>
      </c>
      <c r="Y36" s="1"/>
      <c r="Z36" s="2"/>
      <c r="AA36"/>
      <c r="AB36"/>
      <c r="AC36"/>
      <c r="AD36"/>
      <c r="AE36" s="1"/>
      <c r="AF36" s="1"/>
      <c r="AG36" s="1"/>
      <c r="AH36" s="1"/>
      <c r="AI36" s="1"/>
    </row>
    <row r="37" spans="1:35" s="6" customFormat="1" x14ac:dyDescent="0.25">
      <c r="A37" s="22">
        <v>76</v>
      </c>
      <c r="B37" s="51">
        <v>0.41577901461387301</v>
      </c>
      <c r="C37" s="52">
        <v>0</v>
      </c>
      <c r="D37" s="53" t="s">
        <v>6720</v>
      </c>
      <c r="E37" s="54">
        <v>1.3143328218388</v>
      </c>
      <c r="F37" s="53" t="s">
        <v>6720</v>
      </c>
      <c r="G37" s="54">
        <v>0.65718805316846496</v>
      </c>
      <c r="H37" s="14" t="s">
        <v>6715</v>
      </c>
      <c r="I37" t="s">
        <v>6721</v>
      </c>
      <c r="J37" s="22">
        <v>76</v>
      </c>
      <c r="K37" s="2" t="s">
        <v>137</v>
      </c>
      <c r="L37" s="2" t="s">
        <v>138</v>
      </c>
      <c r="M37" s="2" t="s">
        <v>139</v>
      </c>
      <c r="N37" s="4">
        <v>2896620</v>
      </c>
      <c r="O37" s="4">
        <v>2897522</v>
      </c>
      <c r="P37" s="4" t="s">
        <v>29</v>
      </c>
      <c r="Q37" s="4">
        <v>0.69599999999999995</v>
      </c>
      <c r="R37" s="4">
        <v>300</v>
      </c>
      <c r="S37" s="4" t="s">
        <v>138</v>
      </c>
      <c r="T37" s="4">
        <v>0</v>
      </c>
      <c r="U37" s="1" t="s">
        <v>140</v>
      </c>
      <c r="V37" s="5" t="s">
        <v>84</v>
      </c>
      <c r="W37" s="1" t="s">
        <v>20</v>
      </c>
      <c r="X37" s="4">
        <v>10</v>
      </c>
      <c r="Y37" s="1"/>
      <c r="Z37" s="2"/>
      <c r="AA37"/>
      <c r="AB37"/>
      <c r="AC37"/>
      <c r="AD37"/>
      <c r="AE37" s="1"/>
      <c r="AF37" s="1"/>
      <c r="AG37" s="1"/>
      <c r="AH37" s="1"/>
      <c r="AI37" s="1"/>
    </row>
    <row r="38" spans="1:35" s="6" customFormat="1" x14ac:dyDescent="0.25">
      <c r="A38" s="22">
        <v>78</v>
      </c>
      <c r="B38" s="51">
        <v>4.43959565330658E-2</v>
      </c>
      <c r="C38" s="52">
        <v>0.55481653468573</v>
      </c>
      <c r="D38" s="53" t="s">
        <v>6720</v>
      </c>
      <c r="E38" s="52">
        <v>-3.2236330999439202</v>
      </c>
      <c r="F38" s="53">
        <v>0.63426787234932003</v>
      </c>
      <c r="G38" s="54">
        <v>0.72737027682367605</v>
      </c>
      <c r="H38" s="6" t="s">
        <v>6714</v>
      </c>
      <c r="I38" t="s">
        <v>6722</v>
      </c>
      <c r="J38" s="22">
        <v>78</v>
      </c>
      <c r="K38" s="2" t="s">
        <v>142</v>
      </c>
      <c r="L38" s="2" t="s">
        <v>143</v>
      </c>
      <c r="M38" s="11" t="s">
        <v>144</v>
      </c>
      <c r="N38" s="8">
        <v>2898490</v>
      </c>
      <c r="O38" s="8">
        <v>2900154</v>
      </c>
      <c r="P38" s="8" t="s">
        <v>29</v>
      </c>
      <c r="Q38" s="9">
        <v>0.64900000000000002</v>
      </c>
      <c r="R38" s="8">
        <v>554</v>
      </c>
      <c r="S38" s="8" t="s">
        <v>143</v>
      </c>
      <c r="T38" s="8">
        <v>0</v>
      </c>
      <c r="U38" s="7" t="s">
        <v>145</v>
      </c>
      <c r="V38" s="10" t="s">
        <v>53</v>
      </c>
      <c r="W38" s="1" t="s">
        <v>32</v>
      </c>
      <c r="X38" s="4">
        <v>9.76</v>
      </c>
      <c r="Y38" s="1"/>
      <c r="Z38" s="2"/>
      <c r="AA38"/>
      <c r="AB38"/>
      <c r="AC38"/>
      <c r="AD38"/>
      <c r="AE38" s="1"/>
      <c r="AF38" s="1"/>
      <c r="AG38" s="1"/>
      <c r="AH38" s="1"/>
      <c r="AI38" s="1"/>
    </row>
    <row r="39" spans="1:35" s="6" customFormat="1" x14ac:dyDescent="0.25">
      <c r="A39" s="22">
        <v>86</v>
      </c>
      <c r="B39" s="51">
        <v>0.71665602953216201</v>
      </c>
      <c r="C39" s="52">
        <v>0</v>
      </c>
      <c r="D39" s="53">
        <v>3.03705663969909E-2</v>
      </c>
      <c r="E39" s="56">
        <v>-3.6610683116620701</v>
      </c>
      <c r="F39" s="53">
        <v>4.08553482296553E-3</v>
      </c>
      <c r="G39" s="56">
        <v>-3.3137962451515</v>
      </c>
      <c r="H39" s="14" t="s">
        <v>6715</v>
      </c>
      <c r="I39" t="s">
        <v>6721</v>
      </c>
      <c r="J39" s="22">
        <v>86</v>
      </c>
      <c r="K39" s="2" t="s">
        <v>147</v>
      </c>
      <c r="L39" s="2" t="s">
        <v>148</v>
      </c>
      <c r="M39" s="2" t="s">
        <v>148</v>
      </c>
      <c r="N39" s="8">
        <v>2905720</v>
      </c>
      <c r="O39" s="8">
        <v>2906661</v>
      </c>
      <c r="P39" s="8" t="s">
        <v>29</v>
      </c>
      <c r="Q39" s="9">
        <v>0.627</v>
      </c>
      <c r="R39" s="8">
        <v>313</v>
      </c>
      <c r="S39" s="8" t="s">
        <v>29</v>
      </c>
      <c r="T39" s="8">
        <v>0</v>
      </c>
      <c r="U39" s="7" t="s">
        <v>149</v>
      </c>
      <c r="V39" s="10" t="s">
        <v>39</v>
      </c>
      <c r="W39" s="1" t="s">
        <v>19</v>
      </c>
      <c r="X39" s="4">
        <v>9.9700000000000006</v>
      </c>
      <c r="Y39" s="1"/>
      <c r="Z39" s="2"/>
      <c r="AA39"/>
      <c r="AB39"/>
      <c r="AC39"/>
      <c r="AD39"/>
      <c r="AE39" s="1"/>
      <c r="AF39" s="1"/>
      <c r="AG39" s="1"/>
      <c r="AH39" s="1"/>
      <c r="AI39" s="1"/>
    </row>
    <row r="40" spans="1:35" s="6" customFormat="1" x14ac:dyDescent="0.25">
      <c r="A40" s="22">
        <v>90</v>
      </c>
      <c r="B40" s="51">
        <v>0.14072145000422401</v>
      </c>
      <c r="C40" s="52">
        <v>0</v>
      </c>
      <c r="D40" s="53"/>
      <c r="E40" s="51"/>
      <c r="F40" s="53" t="s">
        <v>6720</v>
      </c>
      <c r="G40" s="54">
        <v>1.05533606902359</v>
      </c>
      <c r="H40" s="14" t="s">
        <v>6715</v>
      </c>
      <c r="I40" t="s">
        <v>6724</v>
      </c>
      <c r="J40" s="22">
        <v>90</v>
      </c>
      <c r="K40" s="2" t="s">
        <v>152</v>
      </c>
      <c r="L40" s="2" t="s">
        <v>153</v>
      </c>
      <c r="M40" s="2" t="s">
        <v>153</v>
      </c>
      <c r="N40" s="8">
        <v>2920989</v>
      </c>
      <c r="O40" s="8">
        <v>2921894</v>
      </c>
      <c r="P40" s="8" t="s">
        <v>28</v>
      </c>
      <c r="Q40" s="9">
        <v>0.73599999999999999</v>
      </c>
      <c r="R40" s="8">
        <v>301</v>
      </c>
      <c r="S40" s="8" t="s">
        <v>29</v>
      </c>
      <c r="T40" s="8">
        <v>0</v>
      </c>
      <c r="U40" s="7" t="s">
        <v>154</v>
      </c>
      <c r="V40" s="10" t="s">
        <v>146</v>
      </c>
      <c r="W40" s="1" t="s">
        <v>19</v>
      </c>
      <c r="X40" s="4">
        <v>9.9700000000000006</v>
      </c>
      <c r="Y40" s="1"/>
      <c r="Z40" s="2"/>
      <c r="AA40"/>
      <c r="AB40"/>
      <c r="AC40"/>
      <c r="AD40"/>
      <c r="AE40" s="1"/>
      <c r="AF40" s="1"/>
      <c r="AG40" s="1"/>
      <c r="AH40" s="1"/>
      <c r="AI40" s="1"/>
    </row>
    <row r="41" spans="1:35" s="6" customFormat="1" x14ac:dyDescent="0.25">
      <c r="A41" s="22">
        <v>93</v>
      </c>
      <c r="B41" s="51">
        <v>0.33681148945498401</v>
      </c>
      <c r="C41" s="52">
        <v>0</v>
      </c>
      <c r="D41" s="53"/>
      <c r="E41" s="51"/>
      <c r="F41" s="53"/>
      <c r="G41" s="51"/>
      <c r="H41" s="14" t="s">
        <v>6715</v>
      </c>
      <c r="I41" t="s">
        <v>6725</v>
      </c>
      <c r="J41" s="22">
        <v>93</v>
      </c>
      <c r="K41" s="2" t="s">
        <v>156</v>
      </c>
      <c r="L41" s="2" t="s">
        <v>157</v>
      </c>
      <c r="M41" s="2" t="s">
        <v>157</v>
      </c>
      <c r="N41" s="8">
        <v>2923331</v>
      </c>
      <c r="O41" s="8">
        <v>2924806</v>
      </c>
      <c r="P41" s="8" t="s">
        <v>28</v>
      </c>
      <c r="Q41" s="9">
        <v>0.71599999999999997</v>
      </c>
      <c r="R41" s="8">
        <v>491</v>
      </c>
      <c r="S41" s="8" t="s">
        <v>29</v>
      </c>
      <c r="T41" s="8">
        <v>0</v>
      </c>
      <c r="U41" s="7" t="s">
        <v>156</v>
      </c>
      <c r="V41" s="10" t="s">
        <v>54</v>
      </c>
      <c r="W41" s="1" t="s">
        <v>46</v>
      </c>
      <c r="X41" s="4"/>
      <c r="Y41" s="1"/>
      <c r="Z41" s="2"/>
      <c r="AA41"/>
      <c r="AB41"/>
      <c r="AC41"/>
      <c r="AD41"/>
      <c r="AE41" s="1"/>
      <c r="AF41" s="1"/>
      <c r="AG41" s="1"/>
      <c r="AH41" s="1"/>
      <c r="AI41" s="1"/>
    </row>
    <row r="42" spans="1:35" s="6" customFormat="1" x14ac:dyDescent="0.25">
      <c r="A42" s="22">
        <v>94</v>
      </c>
      <c r="B42" s="51">
        <v>0.43867695988049199</v>
      </c>
      <c r="C42" s="52">
        <v>0</v>
      </c>
      <c r="D42" s="53" t="s">
        <v>6720</v>
      </c>
      <c r="E42" s="52">
        <v>-0.46071809769837402</v>
      </c>
      <c r="F42" s="53" t="s">
        <v>6720</v>
      </c>
      <c r="G42" s="52">
        <v>-0.19769991808191201</v>
      </c>
      <c r="H42" s="14" t="s">
        <v>6715</v>
      </c>
      <c r="I42" t="s">
        <v>6721</v>
      </c>
      <c r="J42" s="22">
        <v>94</v>
      </c>
      <c r="K42" s="2" t="s">
        <v>158</v>
      </c>
      <c r="L42" s="2" t="s">
        <v>159</v>
      </c>
      <c r="M42" s="2" t="s">
        <v>159</v>
      </c>
      <c r="N42" s="8">
        <v>2924882</v>
      </c>
      <c r="O42" s="8">
        <v>2926009</v>
      </c>
      <c r="P42" s="8" t="s">
        <v>29</v>
      </c>
      <c r="Q42" s="9">
        <v>0.70699999999999996</v>
      </c>
      <c r="R42" s="8">
        <v>375</v>
      </c>
      <c r="S42" s="8" t="s">
        <v>29</v>
      </c>
      <c r="T42" s="8">
        <v>0</v>
      </c>
      <c r="U42" s="7" t="s">
        <v>21</v>
      </c>
      <c r="V42" s="10" t="s">
        <v>49</v>
      </c>
      <c r="W42" s="1" t="s">
        <v>20</v>
      </c>
      <c r="X42" s="4">
        <v>10</v>
      </c>
      <c r="Y42" s="1"/>
      <c r="Z42" s="2"/>
      <c r="AA42"/>
      <c r="AB42"/>
      <c r="AC42"/>
      <c r="AD42"/>
      <c r="AE42" s="1"/>
      <c r="AF42" s="1"/>
      <c r="AG42" s="1"/>
      <c r="AH42" s="1"/>
      <c r="AI42" s="1"/>
    </row>
    <row r="43" spans="1:35" s="6" customFormat="1" x14ac:dyDescent="0.25">
      <c r="A43" s="22">
        <v>99</v>
      </c>
      <c r="B43" s="51">
        <v>0.23212883501849199</v>
      </c>
      <c r="C43" s="52">
        <v>0</v>
      </c>
      <c r="D43" s="53">
        <v>0.45573474718347701</v>
      </c>
      <c r="E43" s="54">
        <v>1.39373166951356</v>
      </c>
      <c r="F43" s="53">
        <v>0.77434600104396001</v>
      </c>
      <c r="G43" s="54">
        <v>0.54736954076295097</v>
      </c>
      <c r="H43" s="14" t="s">
        <v>6715</v>
      </c>
      <c r="I43" t="s">
        <v>6721</v>
      </c>
      <c r="J43" s="22">
        <v>99</v>
      </c>
      <c r="K43" s="2" t="s">
        <v>160</v>
      </c>
      <c r="L43" s="2" t="s">
        <v>161</v>
      </c>
      <c r="M43" s="2" t="s">
        <v>161</v>
      </c>
      <c r="N43" s="8">
        <v>2927755</v>
      </c>
      <c r="O43" s="8">
        <v>2928762</v>
      </c>
      <c r="P43" s="8" t="s">
        <v>28</v>
      </c>
      <c r="Q43" s="9">
        <v>0.71299999999999997</v>
      </c>
      <c r="R43" s="8">
        <v>335</v>
      </c>
      <c r="S43" s="8" t="s">
        <v>29</v>
      </c>
      <c r="T43" s="8">
        <v>0</v>
      </c>
      <c r="U43" s="7" t="s">
        <v>21</v>
      </c>
      <c r="V43" s="10" t="s">
        <v>146</v>
      </c>
      <c r="W43" s="1" t="s">
        <v>19</v>
      </c>
      <c r="X43" s="4">
        <v>9.9700000000000006</v>
      </c>
      <c r="Y43" s="1"/>
      <c r="Z43" s="2"/>
      <c r="AA43"/>
      <c r="AB43"/>
      <c r="AC43"/>
      <c r="AD43"/>
      <c r="AE43" s="1"/>
      <c r="AF43" s="1"/>
      <c r="AG43" s="1"/>
      <c r="AH43" s="1"/>
      <c r="AI43" s="1"/>
    </row>
    <row r="44" spans="1:35" s="6" customFormat="1" x14ac:dyDescent="0.25">
      <c r="A44" s="32">
        <v>102</v>
      </c>
      <c r="B44" s="51">
        <v>0.69160811667447997</v>
      </c>
      <c r="C44" s="52">
        <v>0.91640595052794893</v>
      </c>
      <c r="D44" s="53">
        <v>0.25446236676508699</v>
      </c>
      <c r="E44" s="54">
        <v>2.0306082147553699</v>
      </c>
      <c r="F44" s="53">
        <v>0.32015710153877502</v>
      </c>
      <c r="G44" s="54">
        <v>1.60266074298551</v>
      </c>
      <c r="H44" s="6" t="s">
        <v>6714</v>
      </c>
      <c r="I44" t="s">
        <v>6721</v>
      </c>
      <c r="J44" s="32">
        <v>102</v>
      </c>
      <c r="K44" s="2" t="s">
        <v>162</v>
      </c>
      <c r="L44" s="2" t="s">
        <v>163</v>
      </c>
      <c r="M44" s="2" t="s">
        <v>163</v>
      </c>
      <c r="N44" s="8">
        <v>2929017</v>
      </c>
      <c r="O44" s="8">
        <v>2930585</v>
      </c>
      <c r="P44" s="8" t="s">
        <v>28</v>
      </c>
      <c r="Q44" s="9">
        <v>0.75600000000000001</v>
      </c>
      <c r="R44" s="8">
        <v>522</v>
      </c>
      <c r="S44" s="8" t="s">
        <v>29</v>
      </c>
      <c r="T44" s="8">
        <v>0</v>
      </c>
      <c r="U44" s="7" t="s">
        <v>21</v>
      </c>
      <c r="V44" s="10" t="s">
        <v>43</v>
      </c>
      <c r="W44" s="1" t="s">
        <v>23</v>
      </c>
      <c r="X44" s="4"/>
      <c r="Y44" s="23" t="s">
        <v>6728</v>
      </c>
      <c r="Z44" s="57"/>
      <c r="AA44"/>
      <c r="AB44"/>
      <c r="AC44"/>
      <c r="AD44"/>
      <c r="AE44" s="1"/>
      <c r="AF44" s="1"/>
      <c r="AG44" s="1"/>
      <c r="AH44" s="1"/>
      <c r="AI44" s="1"/>
    </row>
    <row r="45" spans="1:35" s="6" customFormat="1" x14ac:dyDescent="0.25">
      <c r="A45" s="32">
        <v>103</v>
      </c>
      <c r="B45" s="51">
        <v>0.43406884746548302</v>
      </c>
      <c r="C45" s="52">
        <v>0</v>
      </c>
      <c r="D45" s="53">
        <v>0.91227011355638499</v>
      </c>
      <c r="E45" s="54">
        <v>0.30882825930873797</v>
      </c>
      <c r="F45" s="53">
        <v>0.73365987516495601</v>
      </c>
      <c r="G45" s="54">
        <v>0.52505807823649198</v>
      </c>
      <c r="H45" s="14" t="s">
        <v>6715</v>
      </c>
      <c r="I45" t="s">
        <v>6721</v>
      </c>
      <c r="J45" s="32">
        <v>103</v>
      </c>
      <c r="K45" s="2" t="s">
        <v>164</v>
      </c>
      <c r="L45" s="2" t="s">
        <v>165</v>
      </c>
      <c r="M45" s="2" t="s">
        <v>165</v>
      </c>
      <c r="N45" s="8">
        <v>2930811</v>
      </c>
      <c r="O45" s="8">
        <v>2932001</v>
      </c>
      <c r="P45" s="8" t="s">
        <v>29</v>
      </c>
      <c r="Q45" s="9">
        <v>0.72699999999999998</v>
      </c>
      <c r="R45" s="8">
        <v>396</v>
      </c>
      <c r="S45" s="8" t="s">
        <v>29</v>
      </c>
      <c r="T45" s="8">
        <v>0</v>
      </c>
      <c r="U45" s="7" t="s">
        <v>167</v>
      </c>
      <c r="V45" s="10" t="s">
        <v>70</v>
      </c>
      <c r="W45" s="1" t="s">
        <v>20</v>
      </c>
      <c r="X45" s="4">
        <v>10</v>
      </c>
      <c r="Y45" s="23" t="s">
        <v>6728</v>
      </c>
      <c r="Z45" s="57"/>
      <c r="AA45" s="17"/>
      <c r="AB45"/>
      <c r="AC45"/>
      <c r="AD45"/>
      <c r="AE45" s="1"/>
      <c r="AF45" s="1"/>
      <c r="AG45" s="1"/>
      <c r="AH45" s="1"/>
      <c r="AI45" s="1"/>
    </row>
    <row r="46" spans="1:35" s="6" customFormat="1" x14ac:dyDescent="0.25">
      <c r="A46" s="32">
        <v>105</v>
      </c>
      <c r="B46" s="51">
        <v>0.11456986325164401</v>
      </c>
      <c r="C46" s="54" t="e">
        <v>#DIV/0!</v>
      </c>
      <c r="D46" s="53">
        <v>0.65668045137777897</v>
      </c>
      <c r="E46" s="54">
        <v>0.36756061459942302</v>
      </c>
      <c r="F46" s="53">
        <v>0.26657067011489599</v>
      </c>
      <c r="G46" s="54">
        <v>0.66478987019345404</v>
      </c>
      <c r="H46" s="14" t="s">
        <v>6716</v>
      </c>
      <c r="I46" t="s">
        <v>6721</v>
      </c>
      <c r="J46" s="32">
        <v>105</v>
      </c>
      <c r="K46" s="2" t="s">
        <v>168</v>
      </c>
      <c r="L46" s="2" t="s">
        <v>169</v>
      </c>
      <c r="M46" s="11" t="s">
        <v>170</v>
      </c>
      <c r="N46" s="8">
        <v>2932395</v>
      </c>
      <c r="O46" s="8">
        <v>2933336</v>
      </c>
      <c r="P46" s="8" t="s">
        <v>28</v>
      </c>
      <c r="Q46" s="9">
        <v>0.67700000000000005</v>
      </c>
      <c r="R46" s="8">
        <v>313</v>
      </c>
      <c r="S46" s="8" t="s">
        <v>169</v>
      </c>
      <c r="T46" s="8">
        <v>0</v>
      </c>
      <c r="U46" s="7" t="s">
        <v>171</v>
      </c>
      <c r="V46" s="10" t="s">
        <v>31</v>
      </c>
      <c r="W46" s="1" t="s">
        <v>19</v>
      </c>
      <c r="X46" s="4">
        <v>9.9700000000000006</v>
      </c>
      <c r="Y46" s="23" t="s">
        <v>6728</v>
      </c>
      <c r="Z46" s="57"/>
      <c r="AA46"/>
      <c r="AB46"/>
      <c r="AC46"/>
      <c r="AD46"/>
      <c r="AE46" s="1"/>
      <c r="AF46" s="1"/>
      <c r="AG46" s="1"/>
      <c r="AH46" s="1"/>
      <c r="AI46" s="1"/>
    </row>
    <row r="47" spans="1:35" s="6" customFormat="1" x14ac:dyDescent="0.25">
      <c r="A47" s="22">
        <v>106</v>
      </c>
      <c r="B47" s="51">
        <v>0.61406420185410204</v>
      </c>
      <c r="C47" s="54">
        <v>1.2224642074219587</v>
      </c>
      <c r="D47" s="53">
        <v>8.1887295111332196E-3</v>
      </c>
      <c r="E47" s="55">
        <v>1.5255685175348599</v>
      </c>
      <c r="F47" s="53">
        <v>1.88740230996852E-4</v>
      </c>
      <c r="G47" s="55">
        <v>1.7586911924454101</v>
      </c>
      <c r="H47" s="6" t="s">
        <v>6714</v>
      </c>
      <c r="I47" t="s">
        <v>6721</v>
      </c>
      <c r="J47" s="22">
        <v>106</v>
      </c>
      <c r="K47" s="2" t="s">
        <v>172</v>
      </c>
      <c r="L47" s="2" t="s">
        <v>173</v>
      </c>
      <c r="M47" s="2" t="s">
        <v>173</v>
      </c>
      <c r="N47" s="8">
        <v>2933349</v>
      </c>
      <c r="O47" s="8">
        <v>2934509</v>
      </c>
      <c r="P47" s="8" t="s">
        <v>28</v>
      </c>
      <c r="Q47" s="9">
        <v>0.63500000000000001</v>
      </c>
      <c r="R47" s="8">
        <v>386</v>
      </c>
      <c r="S47" s="8" t="s">
        <v>29</v>
      </c>
      <c r="T47" s="8">
        <v>0</v>
      </c>
      <c r="U47" s="7" t="s">
        <v>174</v>
      </c>
      <c r="V47" s="10" t="s">
        <v>54</v>
      </c>
      <c r="W47" s="1" t="s">
        <v>19</v>
      </c>
      <c r="X47" s="4">
        <v>9.9700000000000006</v>
      </c>
      <c r="Y47" s="1"/>
      <c r="Z47" s="2"/>
      <c r="AA47" s="17"/>
      <c r="AB47"/>
      <c r="AC47"/>
      <c r="AD47"/>
      <c r="AE47" s="1"/>
      <c r="AF47" s="1"/>
      <c r="AG47" s="1"/>
      <c r="AH47" s="1"/>
      <c r="AI47" s="1"/>
    </row>
    <row r="48" spans="1:35" s="6" customFormat="1" x14ac:dyDescent="0.25">
      <c r="A48" s="22">
        <v>108</v>
      </c>
      <c r="B48" s="51">
        <v>0.76237089701857497</v>
      </c>
      <c r="C48" s="52">
        <v>0</v>
      </c>
      <c r="D48" s="53" t="s">
        <v>6720</v>
      </c>
      <c r="E48" s="52">
        <v>-0.88299573211526095</v>
      </c>
      <c r="F48" s="53" t="s">
        <v>6720</v>
      </c>
      <c r="G48" s="54">
        <v>0.22601982281424801</v>
      </c>
      <c r="H48" s="14" t="s">
        <v>6715</v>
      </c>
      <c r="I48" t="s">
        <v>6721</v>
      </c>
      <c r="J48" s="22">
        <v>108</v>
      </c>
      <c r="K48" s="2" t="s">
        <v>175</v>
      </c>
      <c r="L48" s="2" t="s">
        <v>176</v>
      </c>
      <c r="M48" s="2" t="s">
        <v>176</v>
      </c>
      <c r="N48" s="8">
        <v>2934853</v>
      </c>
      <c r="O48" s="8">
        <v>2935206</v>
      </c>
      <c r="P48" s="8" t="s">
        <v>28</v>
      </c>
      <c r="Q48" s="9">
        <v>0.65800000000000003</v>
      </c>
      <c r="R48" s="8">
        <v>117</v>
      </c>
      <c r="S48" s="8" t="s">
        <v>29</v>
      </c>
      <c r="T48" s="8">
        <v>0</v>
      </c>
      <c r="U48" s="7" t="s">
        <v>21</v>
      </c>
      <c r="V48" s="10" t="s">
        <v>116</v>
      </c>
      <c r="W48" s="1" t="s">
        <v>23</v>
      </c>
      <c r="X48" s="4"/>
      <c r="Y48" s="1"/>
      <c r="Z48" s="2"/>
      <c r="AA48"/>
      <c r="AB48"/>
      <c r="AC48"/>
      <c r="AD48"/>
      <c r="AE48" s="1"/>
      <c r="AF48" s="1"/>
      <c r="AG48" s="1"/>
      <c r="AH48" s="1"/>
      <c r="AI48" s="1"/>
    </row>
    <row r="49" spans="1:35" s="6" customFormat="1" x14ac:dyDescent="0.25">
      <c r="A49" s="22">
        <v>118</v>
      </c>
      <c r="B49" s="51">
        <v>0.62542278005139196</v>
      </c>
      <c r="C49" s="52">
        <v>0.51791337170802521</v>
      </c>
      <c r="D49" s="53">
        <v>0.41195561682259402</v>
      </c>
      <c r="E49" s="52">
        <v>-1.6502004172456499</v>
      </c>
      <c r="F49" s="53">
        <v>0.873833089698132</v>
      </c>
      <c r="G49" s="52">
        <v>-0.25225698305219801</v>
      </c>
      <c r="H49" s="6" t="s">
        <v>6714</v>
      </c>
      <c r="I49" t="s">
        <v>6721</v>
      </c>
      <c r="J49" s="22">
        <v>118</v>
      </c>
      <c r="K49" s="2" t="s">
        <v>183</v>
      </c>
      <c r="L49" s="2" t="s">
        <v>184</v>
      </c>
      <c r="M49" s="2" t="s">
        <v>184</v>
      </c>
      <c r="N49" s="8">
        <v>294153</v>
      </c>
      <c r="O49" s="8">
        <v>295256</v>
      </c>
      <c r="P49" s="8" t="s">
        <v>29</v>
      </c>
      <c r="Q49" s="9">
        <v>0.71399999999999997</v>
      </c>
      <c r="R49" s="8">
        <v>367</v>
      </c>
      <c r="S49" s="8" t="s">
        <v>29</v>
      </c>
      <c r="T49" s="8">
        <v>0</v>
      </c>
      <c r="U49" s="7" t="s">
        <v>185</v>
      </c>
      <c r="V49" s="10" t="s">
        <v>146</v>
      </c>
      <c r="W49" s="1" t="s">
        <v>23</v>
      </c>
      <c r="X49" s="4"/>
      <c r="Y49" s="1"/>
      <c r="Z49" s="2"/>
      <c r="AA49"/>
      <c r="AB49"/>
      <c r="AC49"/>
      <c r="AD49"/>
      <c r="AE49" s="1"/>
      <c r="AF49" s="1"/>
      <c r="AG49" s="1"/>
      <c r="AH49" s="1"/>
      <c r="AI49" s="1"/>
    </row>
    <row r="50" spans="1:35" s="6" customFormat="1" x14ac:dyDescent="0.25">
      <c r="A50" s="22">
        <v>122</v>
      </c>
      <c r="B50" s="51">
        <v>4.1009820251312201E-4</v>
      </c>
      <c r="C50" s="56">
        <v>0</v>
      </c>
      <c r="D50" s="53" t="s">
        <v>6720</v>
      </c>
      <c r="E50" s="52">
        <v>-1.9313727916136401</v>
      </c>
      <c r="F50" s="53" t="s">
        <v>6720</v>
      </c>
      <c r="G50" s="52">
        <v>-0.87108042397436503</v>
      </c>
      <c r="H50" s="14" t="s">
        <v>6715</v>
      </c>
      <c r="I50" t="s">
        <v>6722</v>
      </c>
      <c r="J50" s="22">
        <v>122</v>
      </c>
      <c r="K50" s="2" t="s">
        <v>108</v>
      </c>
      <c r="L50" s="2" t="s">
        <v>189</v>
      </c>
      <c r="M50" s="11" t="s">
        <v>190</v>
      </c>
      <c r="N50" s="8">
        <v>289471</v>
      </c>
      <c r="O50" s="8">
        <v>291084</v>
      </c>
      <c r="P50" s="8" t="s">
        <v>28</v>
      </c>
      <c r="Q50" s="9">
        <v>0.70199999999999996</v>
      </c>
      <c r="R50" s="8">
        <v>537</v>
      </c>
      <c r="S50" s="8" t="s">
        <v>189</v>
      </c>
      <c r="T50" s="8">
        <v>0</v>
      </c>
      <c r="U50" s="7" t="s">
        <v>191</v>
      </c>
      <c r="V50" s="10" t="s">
        <v>109</v>
      </c>
      <c r="W50" s="1" t="s">
        <v>20</v>
      </c>
      <c r="X50" s="4">
        <v>9.99</v>
      </c>
      <c r="Y50" s="1"/>
      <c r="Z50" s="2"/>
      <c r="AA50"/>
      <c r="AB50"/>
      <c r="AC50"/>
      <c r="AD50"/>
      <c r="AE50" s="1"/>
      <c r="AF50" s="1"/>
      <c r="AG50" s="1"/>
      <c r="AH50" s="1"/>
      <c r="AI50" s="1"/>
    </row>
    <row r="51" spans="1:35" s="6" customFormat="1" x14ac:dyDescent="0.25">
      <c r="A51" s="22">
        <v>123</v>
      </c>
      <c r="B51" s="51">
        <v>0.32391257943354501</v>
      </c>
      <c r="C51" s="52">
        <v>0</v>
      </c>
      <c r="D51" s="53">
        <v>0.103834375053977</v>
      </c>
      <c r="E51" s="52">
        <v>-2.9383941379905401</v>
      </c>
      <c r="F51" s="53">
        <v>1.2473887999520599E-2</v>
      </c>
      <c r="G51" s="56">
        <v>-4.0455040106599798</v>
      </c>
      <c r="H51" s="14" t="s">
        <v>6715</v>
      </c>
      <c r="I51" t="s">
        <v>6721</v>
      </c>
      <c r="J51" s="22">
        <v>123</v>
      </c>
      <c r="K51" s="2" t="s">
        <v>192</v>
      </c>
      <c r="L51" s="2" t="s">
        <v>193</v>
      </c>
      <c r="M51" s="2" t="s">
        <v>193</v>
      </c>
      <c r="N51" s="8">
        <v>287774</v>
      </c>
      <c r="O51" s="8">
        <v>289249</v>
      </c>
      <c r="P51" s="8" t="s">
        <v>28</v>
      </c>
      <c r="Q51" s="9">
        <v>0.69299999999999995</v>
      </c>
      <c r="R51" s="8">
        <v>491</v>
      </c>
      <c r="S51" s="8" t="s">
        <v>29</v>
      </c>
      <c r="T51" s="8">
        <v>0</v>
      </c>
      <c r="U51" s="7" t="s">
        <v>194</v>
      </c>
      <c r="V51" s="10" t="s">
        <v>54</v>
      </c>
      <c r="W51" s="1" t="s">
        <v>19</v>
      </c>
      <c r="X51" s="4">
        <v>9.9700000000000006</v>
      </c>
      <c r="Y51" s="1"/>
      <c r="Z51" s="2"/>
      <c r="AA51"/>
      <c r="AB51"/>
      <c r="AC51"/>
      <c r="AD51"/>
      <c r="AE51" s="1"/>
      <c r="AF51" s="1"/>
      <c r="AG51" s="1"/>
      <c r="AH51" s="1"/>
      <c r="AI51" s="1"/>
    </row>
    <row r="52" spans="1:35" s="6" customFormat="1" x14ac:dyDescent="0.25">
      <c r="A52" s="22">
        <v>124</v>
      </c>
      <c r="B52" s="51">
        <v>0.231662294965327</v>
      </c>
      <c r="C52" s="52">
        <v>0</v>
      </c>
      <c r="D52" s="53">
        <v>7.6210729136135996E-2</v>
      </c>
      <c r="E52" s="52">
        <v>-2.8462939797390701</v>
      </c>
      <c r="F52" s="53">
        <v>1.04988891113963E-3</v>
      </c>
      <c r="G52" s="56">
        <v>-6.4857324041661801</v>
      </c>
      <c r="H52" s="14" t="s">
        <v>6715</v>
      </c>
      <c r="I52" t="s">
        <v>6726</v>
      </c>
      <c r="J52" s="22">
        <v>124</v>
      </c>
      <c r="K52" s="2" t="s">
        <v>195</v>
      </c>
      <c r="L52" s="2" t="s">
        <v>196</v>
      </c>
      <c r="M52" s="2" t="s">
        <v>196</v>
      </c>
      <c r="N52" s="8">
        <v>286414</v>
      </c>
      <c r="O52" s="8">
        <v>287052</v>
      </c>
      <c r="P52" s="8" t="s">
        <v>28</v>
      </c>
      <c r="Q52" s="9">
        <v>0.67100000000000004</v>
      </c>
      <c r="R52" s="8">
        <v>212</v>
      </c>
      <c r="S52" s="8" t="s">
        <v>29</v>
      </c>
      <c r="T52" s="8">
        <v>0</v>
      </c>
      <c r="U52" s="7" t="s">
        <v>21</v>
      </c>
      <c r="V52" s="10" t="s">
        <v>43</v>
      </c>
      <c r="W52" s="1" t="s">
        <v>23</v>
      </c>
      <c r="X52" s="4"/>
      <c r="Y52" s="1"/>
      <c r="Z52" s="2"/>
      <c r="AA52"/>
      <c r="AB52"/>
      <c r="AC52"/>
      <c r="AD52"/>
      <c r="AE52" s="1"/>
      <c r="AF52" s="1"/>
      <c r="AG52" s="1"/>
      <c r="AH52" s="1"/>
      <c r="AI52" s="1"/>
    </row>
    <row r="53" spans="1:35" s="6" customFormat="1" x14ac:dyDescent="0.25">
      <c r="A53" s="22">
        <v>129</v>
      </c>
      <c r="B53" s="51">
        <v>3.55348437254654E-2</v>
      </c>
      <c r="C53" s="56">
        <v>0</v>
      </c>
      <c r="D53" s="53">
        <v>0.22075936752173</v>
      </c>
      <c r="E53" s="52">
        <v>-1.83277787515295</v>
      </c>
      <c r="F53" s="53">
        <v>0.25799275383312498</v>
      </c>
      <c r="G53" s="52">
        <v>-1.3843077653340601</v>
      </c>
      <c r="H53" s="14" t="s">
        <v>6715</v>
      </c>
      <c r="I53" t="s">
        <v>6721</v>
      </c>
      <c r="J53" s="22">
        <v>129</v>
      </c>
      <c r="K53" s="2" t="s">
        <v>197</v>
      </c>
      <c r="L53" s="2" t="s">
        <v>198</v>
      </c>
      <c r="M53" s="11" t="s">
        <v>199</v>
      </c>
      <c r="N53" s="8">
        <v>280616</v>
      </c>
      <c r="O53" s="8">
        <v>283210</v>
      </c>
      <c r="P53" s="8" t="s">
        <v>28</v>
      </c>
      <c r="Q53" s="9">
        <v>0.69099999999999995</v>
      </c>
      <c r="R53" s="8">
        <v>864</v>
      </c>
      <c r="S53" s="8" t="s">
        <v>198</v>
      </c>
      <c r="T53" s="8">
        <v>0</v>
      </c>
      <c r="U53" s="7" t="s">
        <v>200</v>
      </c>
      <c r="V53" s="10" t="s">
        <v>56</v>
      </c>
      <c r="W53" s="1" t="s">
        <v>19</v>
      </c>
      <c r="X53" s="4">
        <v>9.9700000000000006</v>
      </c>
      <c r="Y53" s="1"/>
      <c r="Z53" s="2"/>
      <c r="AA53"/>
      <c r="AB53"/>
      <c r="AC53"/>
      <c r="AD53"/>
      <c r="AE53" s="1"/>
      <c r="AF53" s="1"/>
      <c r="AG53" s="1"/>
      <c r="AH53" s="1"/>
      <c r="AI53" s="1"/>
    </row>
    <row r="54" spans="1:35" s="6" customFormat="1" x14ac:dyDescent="0.25">
      <c r="A54" s="22">
        <v>130</v>
      </c>
      <c r="B54" s="51">
        <v>0.138909059738619</v>
      </c>
      <c r="C54" s="52">
        <v>0.56952118174806898</v>
      </c>
      <c r="D54" s="53">
        <v>0.21347765424548301</v>
      </c>
      <c r="E54" s="52">
        <v>-2.1218866573590498</v>
      </c>
      <c r="F54" s="53">
        <v>0.32608133057632399</v>
      </c>
      <c r="G54" s="52">
        <v>-1.21736054222423</v>
      </c>
      <c r="H54" s="6" t="s">
        <v>6714</v>
      </c>
      <c r="I54" t="s">
        <v>6721</v>
      </c>
      <c r="J54" s="22">
        <v>130</v>
      </c>
      <c r="K54" s="2" t="s">
        <v>201</v>
      </c>
      <c r="L54" s="2" t="s">
        <v>202</v>
      </c>
      <c r="M54" s="11" t="s">
        <v>203</v>
      </c>
      <c r="N54" s="8">
        <v>279370</v>
      </c>
      <c r="O54" s="8">
        <v>280542</v>
      </c>
      <c r="P54" s="8" t="s">
        <v>28</v>
      </c>
      <c r="Q54" s="9">
        <v>0.64800000000000002</v>
      </c>
      <c r="R54" s="8">
        <v>390</v>
      </c>
      <c r="S54" s="8" t="s">
        <v>202</v>
      </c>
      <c r="T54" s="8">
        <v>0</v>
      </c>
      <c r="U54" s="7" t="s">
        <v>204</v>
      </c>
      <c r="V54" s="10" t="s">
        <v>56</v>
      </c>
      <c r="W54" s="1" t="s">
        <v>19</v>
      </c>
      <c r="X54" s="4">
        <v>9.9700000000000006</v>
      </c>
      <c r="Y54" s="1"/>
      <c r="Z54" s="2"/>
      <c r="AA54"/>
      <c r="AB54"/>
      <c r="AC54"/>
      <c r="AD54"/>
      <c r="AE54" s="1"/>
      <c r="AF54" s="1"/>
      <c r="AG54" s="1"/>
      <c r="AH54" s="1"/>
      <c r="AI54" s="1"/>
    </row>
    <row r="55" spans="1:35" s="6" customFormat="1" x14ac:dyDescent="0.25">
      <c r="A55" s="32">
        <v>131</v>
      </c>
      <c r="B55" s="51">
        <v>2.7295023027141301E-2</v>
      </c>
      <c r="C55" s="55">
        <v>13.901218668435307</v>
      </c>
      <c r="D55" s="53">
        <v>0.37353251399971998</v>
      </c>
      <c r="E55" s="52">
        <v>-1.27754722091759</v>
      </c>
      <c r="F55" s="53">
        <v>0.167869362438966</v>
      </c>
      <c r="G55" s="52">
        <v>-1.7040936821831101</v>
      </c>
      <c r="H55" s="6" t="s">
        <v>6714</v>
      </c>
      <c r="I55" t="s">
        <v>6721</v>
      </c>
      <c r="J55" s="32">
        <v>131</v>
      </c>
      <c r="K55" s="2" t="s">
        <v>205</v>
      </c>
      <c r="L55" s="2" t="s">
        <v>206</v>
      </c>
      <c r="M55" s="11" t="s">
        <v>207</v>
      </c>
      <c r="N55" s="8">
        <v>278428</v>
      </c>
      <c r="O55" s="8">
        <v>279321</v>
      </c>
      <c r="P55" s="8" t="s">
        <v>28</v>
      </c>
      <c r="Q55" s="9">
        <v>0.67500000000000004</v>
      </c>
      <c r="R55" s="8">
        <v>297</v>
      </c>
      <c r="S55" s="8" t="s">
        <v>206</v>
      </c>
      <c r="T55" s="8">
        <v>0</v>
      </c>
      <c r="U55" s="7" t="s">
        <v>208</v>
      </c>
      <c r="V55" s="10" t="s">
        <v>146</v>
      </c>
      <c r="W55" s="1" t="s">
        <v>19</v>
      </c>
      <c r="X55" s="4">
        <v>9.9700000000000006</v>
      </c>
      <c r="Y55" s="23" t="s">
        <v>6728</v>
      </c>
      <c r="Z55" s="57"/>
      <c r="AA55"/>
      <c r="AB55"/>
      <c r="AC55"/>
      <c r="AD55"/>
      <c r="AE55" s="1"/>
      <c r="AF55" s="1"/>
      <c r="AG55" s="1"/>
      <c r="AH55" s="1"/>
      <c r="AI55" s="1"/>
    </row>
    <row r="56" spans="1:35" s="6" customFormat="1" x14ac:dyDescent="0.25">
      <c r="A56" s="22">
        <v>133</v>
      </c>
      <c r="B56" s="51">
        <v>0.43285657587051901</v>
      </c>
      <c r="C56" s="52">
        <v>0</v>
      </c>
      <c r="D56" s="53" t="s">
        <v>6720</v>
      </c>
      <c r="E56" s="52">
        <v>-0.108140890091336</v>
      </c>
      <c r="F56" s="53" t="s">
        <v>6720</v>
      </c>
      <c r="G56" s="52">
        <v>-1.81166424449659</v>
      </c>
      <c r="H56" s="14" t="s">
        <v>6715</v>
      </c>
      <c r="I56" t="s">
        <v>6726</v>
      </c>
      <c r="J56" s="22">
        <v>133</v>
      </c>
      <c r="K56" s="2" t="s">
        <v>21</v>
      </c>
      <c r="L56" s="3" t="s">
        <v>22</v>
      </c>
      <c r="M56" s="7"/>
      <c r="N56" s="4"/>
      <c r="O56" s="4"/>
      <c r="P56" s="4"/>
      <c r="Q56" s="4"/>
      <c r="R56" s="4"/>
      <c r="S56" s="4"/>
      <c r="T56" s="4"/>
      <c r="U56" s="1"/>
      <c r="V56" s="5"/>
      <c r="W56" s="1" t="s">
        <v>19</v>
      </c>
      <c r="X56" s="4">
        <v>8.9600000000000009</v>
      </c>
      <c r="Y56" s="1"/>
      <c r="Z56" s="2"/>
      <c r="AA56"/>
      <c r="AB56"/>
      <c r="AC56"/>
      <c r="AD56"/>
      <c r="AE56" s="1"/>
      <c r="AF56" s="1"/>
      <c r="AG56" s="1"/>
      <c r="AH56" s="1"/>
      <c r="AI56" s="1"/>
    </row>
    <row r="57" spans="1:35" s="6" customFormat="1" x14ac:dyDescent="0.25">
      <c r="A57" s="22">
        <v>138</v>
      </c>
      <c r="B57" s="51">
        <v>4.6046516958844399E-3</v>
      </c>
      <c r="C57" s="56">
        <v>9.1872346847076569E-2</v>
      </c>
      <c r="D57" s="53">
        <v>0.13189069192703801</v>
      </c>
      <c r="E57" s="52">
        <v>-1.5771467697703301</v>
      </c>
      <c r="F57" s="53">
        <v>6.2305284847076002E-2</v>
      </c>
      <c r="G57" s="52">
        <v>-1.5150936304551801</v>
      </c>
      <c r="H57" s="6" t="s">
        <v>6714</v>
      </c>
      <c r="I57" t="s">
        <v>6721</v>
      </c>
      <c r="J57" s="22">
        <v>138</v>
      </c>
      <c r="K57" s="2" t="s">
        <v>211</v>
      </c>
      <c r="L57" s="2" t="s">
        <v>212</v>
      </c>
      <c r="M57" s="11" t="s">
        <v>213</v>
      </c>
      <c r="N57" s="8">
        <v>4934</v>
      </c>
      <c r="O57" s="8">
        <v>5965</v>
      </c>
      <c r="P57" s="8" t="s">
        <v>28</v>
      </c>
      <c r="Q57" s="9">
        <v>0.64300000000000002</v>
      </c>
      <c r="R57" s="8">
        <v>343</v>
      </c>
      <c r="S57" s="8" t="s">
        <v>212</v>
      </c>
      <c r="T57" s="8">
        <v>0</v>
      </c>
      <c r="U57" s="7" t="s">
        <v>214</v>
      </c>
      <c r="V57" s="10" t="s">
        <v>54</v>
      </c>
      <c r="W57" s="1" t="s">
        <v>19</v>
      </c>
      <c r="X57" s="4">
        <v>9.9700000000000006</v>
      </c>
      <c r="Y57" s="1"/>
      <c r="Z57" s="2"/>
      <c r="AA57"/>
      <c r="AB57"/>
      <c r="AC57"/>
      <c r="AD57"/>
      <c r="AE57" s="1"/>
      <c r="AF57" s="1"/>
      <c r="AG57" s="1"/>
      <c r="AH57" s="1"/>
      <c r="AI57" s="1"/>
    </row>
    <row r="58" spans="1:35" s="6" customFormat="1" x14ac:dyDescent="0.25">
      <c r="A58" s="22">
        <v>139</v>
      </c>
      <c r="B58" s="51">
        <v>3.0389816995846301E-2</v>
      </c>
      <c r="C58" s="52">
        <v>0.58240038590982635</v>
      </c>
      <c r="D58" s="53">
        <v>0.17536799127275099</v>
      </c>
      <c r="E58" s="52">
        <v>-1.1264123019094301</v>
      </c>
      <c r="F58" s="53">
        <v>8.4111328219805104E-2</v>
      </c>
      <c r="G58" s="52">
        <v>-1.2042188958472799</v>
      </c>
      <c r="H58" s="6" t="s">
        <v>6714</v>
      </c>
      <c r="I58" t="s">
        <v>6721</v>
      </c>
      <c r="J58" s="22">
        <v>139</v>
      </c>
      <c r="K58" s="2" t="s">
        <v>215</v>
      </c>
      <c r="L58" s="2" t="s">
        <v>216</v>
      </c>
      <c r="M58" s="11" t="s">
        <v>217</v>
      </c>
      <c r="N58" s="8">
        <v>3722</v>
      </c>
      <c r="O58" s="8">
        <v>4921</v>
      </c>
      <c r="P58" s="8" t="s">
        <v>28</v>
      </c>
      <c r="Q58" s="9">
        <v>0.67100000000000004</v>
      </c>
      <c r="R58" s="8">
        <v>399</v>
      </c>
      <c r="S58" s="8" t="s">
        <v>216</v>
      </c>
      <c r="T58" s="8">
        <v>0</v>
      </c>
      <c r="U58" s="7" t="s">
        <v>218</v>
      </c>
      <c r="V58" s="10" t="s">
        <v>219</v>
      </c>
      <c r="W58" s="1" t="s">
        <v>19</v>
      </c>
      <c r="X58" s="4">
        <v>9.9700000000000006</v>
      </c>
      <c r="Y58" s="1"/>
      <c r="Z58" s="2"/>
      <c r="AA58"/>
      <c r="AB58"/>
      <c r="AC58"/>
      <c r="AD58"/>
    </row>
    <row r="59" spans="1:35" s="6" customFormat="1" x14ac:dyDescent="0.25">
      <c r="A59" s="22">
        <v>140</v>
      </c>
      <c r="B59" s="51">
        <v>0.36087064219184101</v>
      </c>
      <c r="C59" s="52">
        <v>0</v>
      </c>
      <c r="D59" s="53">
        <v>0.98932346174030095</v>
      </c>
      <c r="E59" s="54">
        <v>2.81993563001132E-2</v>
      </c>
      <c r="F59" s="53">
        <v>0.87231884096041901</v>
      </c>
      <c r="G59" s="52">
        <v>-0.26598942473725701</v>
      </c>
      <c r="H59" s="14" t="s">
        <v>6715</v>
      </c>
      <c r="I59" t="s">
        <v>6721</v>
      </c>
      <c r="J59" s="22">
        <v>140</v>
      </c>
      <c r="K59" s="2" t="s">
        <v>220</v>
      </c>
      <c r="L59" s="2" t="s">
        <v>221</v>
      </c>
      <c r="M59" s="2" t="s">
        <v>221</v>
      </c>
      <c r="N59" s="8">
        <v>2946</v>
      </c>
      <c r="O59" s="8">
        <v>3554</v>
      </c>
      <c r="P59" s="8" t="s">
        <v>29</v>
      </c>
      <c r="Q59" s="9">
        <v>0.68600000000000005</v>
      </c>
      <c r="R59" s="8">
        <v>202</v>
      </c>
      <c r="S59" s="8" t="s">
        <v>29</v>
      </c>
      <c r="T59" s="8">
        <v>0</v>
      </c>
      <c r="U59" s="7" t="s">
        <v>222</v>
      </c>
      <c r="V59" s="10" t="s">
        <v>39</v>
      </c>
      <c r="W59" s="1" t="s">
        <v>19</v>
      </c>
      <c r="X59" s="4">
        <v>9.26</v>
      </c>
      <c r="Y59" s="1"/>
      <c r="Z59" s="2"/>
      <c r="AA59"/>
      <c r="AB59"/>
      <c r="AC59"/>
      <c r="AD59"/>
      <c r="AE59" s="1"/>
      <c r="AF59" s="1"/>
      <c r="AG59" s="1"/>
      <c r="AH59" s="1"/>
      <c r="AI59" s="1"/>
    </row>
    <row r="60" spans="1:35" s="6" customFormat="1" x14ac:dyDescent="0.25">
      <c r="A60" s="22">
        <v>143</v>
      </c>
      <c r="B60" s="51">
        <v>0.84670751806282496</v>
      </c>
      <c r="C60" s="52">
        <v>0</v>
      </c>
      <c r="D60" s="53">
        <v>0.57185419369577895</v>
      </c>
      <c r="E60" s="52">
        <v>-0.515347047587559</v>
      </c>
      <c r="F60" s="53">
        <v>0.32608133057632399</v>
      </c>
      <c r="G60" s="52">
        <v>-0.73693659561654101</v>
      </c>
      <c r="H60" s="14" t="s">
        <v>6715</v>
      </c>
      <c r="I60" t="s">
        <v>6721</v>
      </c>
      <c r="J60" s="22">
        <v>143</v>
      </c>
      <c r="K60" s="2" t="s">
        <v>223</v>
      </c>
      <c r="L60" s="2" t="s">
        <v>224</v>
      </c>
      <c r="M60" s="2" t="s">
        <v>224</v>
      </c>
      <c r="N60" s="8">
        <v>1</v>
      </c>
      <c r="O60" s="8">
        <v>1188</v>
      </c>
      <c r="P60" s="8" t="s">
        <v>28</v>
      </c>
      <c r="Q60" s="9">
        <v>0.624</v>
      </c>
      <c r="R60" s="8">
        <v>395</v>
      </c>
      <c r="S60" s="8" t="s">
        <v>29</v>
      </c>
      <c r="T60" s="8">
        <v>0</v>
      </c>
      <c r="U60" s="7" t="s">
        <v>21</v>
      </c>
      <c r="V60" s="10" t="s">
        <v>78</v>
      </c>
      <c r="W60" s="1" t="s">
        <v>19</v>
      </c>
      <c r="X60" s="4">
        <v>8.9600000000000009</v>
      </c>
      <c r="Y60" s="1"/>
      <c r="Z60" s="2"/>
      <c r="AA60"/>
      <c r="AB60"/>
      <c r="AC60"/>
      <c r="AD60"/>
      <c r="AE60" s="1"/>
      <c r="AF60" s="1"/>
      <c r="AG60" s="1"/>
      <c r="AH60" s="1"/>
      <c r="AI60" s="1"/>
    </row>
    <row r="61" spans="1:35" s="6" customFormat="1" x14ac:dyDescent="0.25">
      <c r="A61" s="22">
        <v>146</v>
      </c>
      <c r="B61" s="51">
        <v>0.87477743155008303</v>
      </c>
      <c r="C61" s="54">
        <v>1.1287506008536101</v>
      </c>
      <c r="D61" s="53">
        <v>0.84698113082725801</v>
      </c>
      <c r="E61" s="52">
        <v>-0.165662365964616</v>
      </c>
      <c r="F61" s="53">
        <v>0.95512212686086695</v>
      </c>
      <c r="G61" s="52">
        <v>-3.9286035699630302E-2</v>
      </c>
      <c r="H61" s="6" t="s">
        <v>6714</v>
      </c>
      <c r="I61" t="s">
        <v>6721</v>
      </c>
      <c r="J61" s="22">
        <v>146</v>
      </c>
      <c r="K61" s="2" t="s">
        <v>225</v>
      </c>
      <c r="L61" s="2" t="s">
        <v>226</v>
      </c>
      <c r="M61" s="2" t="s">
        <v>226</v>
      </c>
      <c r="N61" s="8">
        <v>3168589</v>
      </c>
      <c r="O61" s="8">
        <v>3170031</v>
      </c>
      <c r="P61" s="8" t="s">
        <v>29</v>
      </c>
      <c r="Q61" s="9">
        <v>0.628</v>
      </c>
      <c r="R61" s="8">
        <v>480</v>
      </c>
      <c r="S61" s="8" t="s">
        <v>29</v>
      </c>
      <c r="T61" s="8">
        <v>0</v>
      </c>
      <c r="U61" s="7" t="s">
        <v>227</v>
      </c>
      <c r="V61" s="10" t="s">
        <v>43</v>
      </c>
      <c r="W61" s="1" t="s">
        <v>19</v>
      </c>
      <c r="X61" s="4">
        <v>8.9600000000000009</v>
      </c>
      <c r="Y61" s="1"/>
      <c r="Z61" s="2"/>
      <c r="AA61"/>
      <c r="AB61"/>
      <c r="AC61"/>
      <c r="AD61"/>
      <c r="AE61" s="1"/>
      <c r="AF61" s="1"/>
      <c r="AG61" s="1"/>
      <c r="AH61" s="1"/>
      <c r="AI61" s="1"/>
    </row>
    <row r="62" spans="1:35" s="6" customFormat="1" x14ac:dyDescent="0.25">
      <c r="A62" s="22">
        <v>147</v>
      </c>
      <c r="B62" s="51">
        <v>0.82352570908146605</v>
      </c>
      <c r="C62" s="54">
        <v>1.0475466130897761</v>
      </c>
      <c r="D62" s="53">
        <v>4.2606114097868198E-7</v>
      </c>
      <c r="E62" s="56">
        <v>-2.6734320427774301</v>
      </c>
      <c r="F62" s="53">
        <v>9.2845561923954608E-13</v>
      </c>
      <c r="G62" s="56">
        <v>-3.1477029052974999</v>
      </c>
      <c r="H62" s="6" t="s">
        <v>6714</v>
      </c>
      <c r="I62" t="s">
        <v>6721</v>
      </c>
      <c r="J62" s="22">
        <v>147</v>
      </c>
      <c r="K62" s="2" t="s">
        <v>228</v>
      </c>
      <c r="L62" s="2" t="s">
        <v>229</v>
      </c>
      <c r="M62" s="2" t="s">
        <v>229</v>
      </c>
      <c r="N62" s="8">
        <v>3167431</v>
      </c>
      <c r="O62" s="8">
        <v>3168498</v>
      </c>
      <c r="P62" s="8" t="s">
        <v>28</v>
      </c>
      <c r="Q62" s="9">
        <v>0.60799999999999998</v>
      </c>
      <c r="R62" s="8">
        <v>355</v>
      </c>
      <c r="S62" s="8" t="s">
        <v>230</v>
      </c>
      <c r="T62" s="8">
        <v>0</v>
      </c>
      <c r="U62" s="7" t="s">
        <v>231</v>
      </c>
      <c r="V62" s="10" t="s">
        <v>39</v>
      </c>
      <c r="W62" s="1" t="s">
        <v>19</v>
      </c>
      <c r="X62" s="4">
        <v>9.9700000000000006</v>
      </c>
      <c r="Y62" s="1"/>
      <c r="Z62" s="2"/>
      <c r="AA62"/>
      <c r="AB62"/>
      <c r="AC62"/>
      <c r="AD62"/>
      <c r="AE62" s="1"/>
      <c r="AF62" s="1"/>
      <c r="AG62" s="1"/>
      <c r="AH62" s="1"/>
      <c r="AI62" s="1"/>
    </row>
    <row r="63" spans="1:35" s="6" customFormat="1" x14ac:dyDescent="0.25">
      <c r="A63" s="22">
        <v>148</v>
      </c>
      <c r="B63" s="51">
        <v>7.9833267311355302E-2</v>
      </c>
      <c r="C63" s="52">
        <v>0</v>
      </c>
      <c r="D63" s="53">
        <v>5.7405620175705399E-3</v>
      </c>
      <c r="E63" s="56">
        <v>-1.6641287896413199</v>
      </c>
      <c r="F63" s="53">
        <v>1.05049780828839E-5</v>
      </c>
      <c r="G63" s="56">
        <v>-2.2443935991491899</v>
      </c>
      <c r="H63" s="14" t="s">
        <v>6715</v>
      </c>
      <c r="I63" t="s">
        <v>6721</v>
      </c>
      <c r="J63" s="22">
        <v>148</v>
      </c>
      <c r="K63" s="2" t="s">
        <v>232</v>
      </c>
      <c r="L63" s="2" t="s">
        <v>233</v>
      </c>
      <c r="M63" s="2" t="s">
        <v>233</v>
      </c>
      <c r="N63" s="8">
        <v>3166744</v>
      </c>
      <c r="O63" s="8">
        <v>3167406</v>
      </c>
      <c r="P63" s="8" t="s">
        <v>28</v>
      </c>
      <c r="Q63" s="9">
        <v>0.58199999999999996</v>
      </c>
      <c r="R63" s="8">
        <v>220</v>
      </c>
      <c r="S63" s="8" t="s">
        <v>234</v>
      </c>
      <c r="T63" s="8">
        <v>0</v>
      </c>
      <c r="U63" s="7" t="s">
        <v>235</v>
      </c>
      <c r="V63" s="10" t="s">
        <v>236</v>
      </c>
      <c r="W63" s="1" t="s">
        <v>19</v>
      </c>
      <c r="X63" s="4">
        <v>8.9600000000000009</v>
      </c>
      <c r="Y63" s="1"/>
      <c r="Z63" s="2"/>
      <c r="AA63"/>
      <c r="AB63"/>
      <c r="AC63"/>
      <c r="AD63"/>
      <c r="AE63" s="1"/>
      <c r="AF63" s="1"/>
      <c r="AG63" s="1"/>
      <c r="AH63" s="1"/>
      <c r="AI63" s="1"/>
    </row>
    <row r="64" spans="1:35" s="6" customFormat="1" x14ac:dyDescent="0.25">
      <c r="A64" s="22">
        <v>151</v>
      </c>
      <c r="B64" s="51">
        <v>0.359253629420347</v>
      </c>
      <c r="C64" s="54">
        <v>18.199181136882817</v>
      </c>
      <c r="D64" s="53">
        <v>0.81188948610184197</v>
      </c>
      <c r="E64" s="52">
        <v>-0.30106862922717897</v>
      </c>
      <c r="F64" s="53">
        <v>0.84977967114106201</v>
      </c>
      <c r="G64" s="52">
        <v>-0.177898484582272</v>
      </c>
      <c r="H64" s="6" t="s">
        <v>6714</v>
      </c>
      <c r="I64" t="s">
        <v>6721</v>
      </c>
      <c r="J64" s="22">
        <v>151</v>
      </c>
      <c r="K64" s="2" t="s">
        <v>237</v>
      </c>
      <c r="L64" s="2" t="s">
        <v>238</v>
      </c>
      <c r="M64" s="2" t="s">
        <v>238</v>
      </c>
      <c r="N64" s="8">
        <v>3164715</v>
      </c>
      <c r="O64" s="8">
        <v>3165320</v>
      </c>
      <c r="P64" s="8" t="s">
        <v>28</v>
      </c>
      <c r="Q64" s="9">
        <v>0.63700000000000001</v>
      </c>
      <c r="R64" s="8">
        <v>201</v>
      </c>
      <c r="S64" s="8" t="s">
        <v>29</v>
      </c>
      <c r="T64" s="8">
        <v>0</v>
      </c>
      <c r="U64" s="7" t="s">
        <v>239</v>
      </c>
      <c r="V64" s="10" t="s">
        <v>39</v>
      </c>
      <c r="W64" s="1" t="s">
        <v>19</v>
      </c>
      <c r="X64" s="4">
        <v>8.9600000000000009</v>
      </c>
      <c r="Y64" s="1"/>
      <c r="Z64" s="2"/>
      <c r="AA64"/>
      <c r="AB64"/>
      <c r="AC64"/>
      <c r="AD64"/>
      <c r="AE64" s="1"/>
      <c r="AF64" s="1"/>
      <c r="AG64" s="1"/>
      <c r="AH64" s="1"/>
      <c r="AI64" s="1"/>
    </row>
    <row r="65" spans="1:35" s="6" customFormat="1" x14ac:dyDescent="0.25">
      <c r="A65" s="22">
        <v>152</v>
      </c>
      <c r="B65" s="51">
        <v>3.4664754723347499E-2</v>
      </c>
      <c r="C65" s="56">
        <v>6.4856051931388298E-2</v>
      </c>
      <c r="D65" s="53">
        <v>1.16641845177863E-4</v>
      </c>
      <c r="E65" s="56">
        <v>-3.29111190224301</v>
      </c>
      <c r="F65" s="53">
        <v>1.5971305380885E-7</v>
      </c>
      <c r="G65" s="56">
        <v>-3.46170471767083</v>
      </c>
      <c r="H65" s="6" t="s">
        <v>6714</v>
      </c>
      <c r="I65" t="s">
        <v>6721</v>
      </c>
      <c r="J65" s="22">
        <v>152</v>
      </c>
      <c r="K65" s="2" t="s">
        <v>240</v>
      </c>
      <c r="L65" s="2" t="s">
        <v>241</v>
      </c>
      <c r="M65" s="2" t="s">
        <v>241</v>
      </c>
      <c r="N65" s="8">
        <v>3163794</v>
      </c>
      <c r="O65" s="8">
        <v>3164351</v>
      </c>
      <c r="P65" s="8" t="s">
        <v>29</v>
      </c>
      <c r="Q65" s="9">
        <v>0.63300000000000001</v>
      </c>
      <c r="R65" s="8">
        <v>185</v>
      </c>
      <c r="S65" s="8" t="s">
        <v>29</v>
      </c>
      <c r="T65" s="8">
        <v>0</v>
      </c>
      <c r="U65" s="7" t="s">
        <v>21</v>
      </c>
      <c r="V65" s="10" t="s">
        <v>54</v>
      </c>
      <c r="W65" s="1" t="s">
        <v>19</v>
      </c>
      <c r="X65" s="4">
        <v>9.26</v>
      </c>
      <c r="Y65" s="1"/>
      <c r="Z65" s="2"/>
      <c r="AA65"/>
      <c r="AB65"/>
      <c r="AC65"/>
      <c r="AD65"/>
      <c r="AE65" s="1"/>
      <c r="AF65" s="1"/>
      <c r="AG65" s="1"/>
      <c r="AH65" s="1"/>
      <c r="AI65" s="1"/>
    </row>
    <row r="66" spans="1:35" s="6" customFormat="1" x14ac:dyDescent="0.25">
      <c r="A66" s="22">
        <v>156</v>
      </c>
      <c r="B66" s="51">
        <v>0.51735673450137798</v>
      </c>
      <c r="C66" s="52">
        <v>0</v>
      </c>
      <c r="D66" s="53" t="s">
        <v>6720</v>
      </c>
      <c r="E66" s="52">
        <v>-0.47317600041837099</v>
      </c>
      <c r="F66" s="53" t="s">
        <v>6720</v>
      </c>
      <c r="G66" s="52">
        <v>-0.58723275869407798</v>
      </c>
      <c r="H66" s="14" t="s">
        <v>6715</v>
      </c>
      <c r="I66" t="s">
        <v>6721</v>
      </c>
      <c r="J66" s="22">
        <v>156</v>
      </c>
      <c r="K66" s="2" t="s">
        <v>243</v>
      </c>
      <c r="L66" s="2" t="s">
        <v>244</v>
      </c>
      <c r="M66" s="2" t="s">
        <v>244</v>
      </c>
      <c r="N66" s="8">
        <v>3158698</v>
      </c>
      <c r="O66" s="8">
        <v>3159633</v>
      </c>
      <c r="P66" s="8" t="s">
        <v>29</v>
      </c>
      <c r="Q66" s="9">
        <v>0.66700000000000004</v>
      </c>
      <c r="R66" s="8">
        <v>311</v>
      </c>
      <c r="S66" s="8" t="s">
        <v>29</v>
      </c>
      <c r="T66" s="8">
        <v>0</v>
      </c>
      <c r="U66" s="7" t="s">
        <v>21</v>
      </c>
      <c r="V66" s="10" t="s">
        <v>82</v>
      </c>
      <c r="W66" s="1" t="s">
        <v>19</v>
      </c>
      <c r="X66" s="4">
        <v>9.9700000000000006</v>
      </c>
      <c r="Y66" s="1"/>
      <c r="Z66" s="2"/>
      <c r="AA66" s="17"/>
      <c r="AB66"/>
      <c r="AC66"/>
      <c r="AD66"/>
      <c r="AE66" s="1"/>
      <c r="AF66" s="1"/>
      <c r="AG66" s="1"/>
      <c r="AH66" s="1"/>
      <c r="AI66" s="1"/>
    </row>
    <row r="67" spans="1:35" s="6" customFormat="1" x14ac:dyDescent="0.25">
      <c r="A67" s="22">
        <v>158</v>
      </c>
      <c r="B67" s="51">
        <v>0.60658058672594095</v>
      </c>
      <c r="C67" s="52">
        <v>0.68392120216029184</v>
      </c>
      <c r="D67" s="53">
        <v>0.14989646479589899</v>
      </c>
      <c r="E67" s="54">
        <v>1.2363760495048099</v>
      </c>
      <c r="F67" s="53">
        <v>9.7012975411200894E-2</v>
      </c>
      <c r="G67" s="54">
        <v>1.1334425437803299</v>
      </c>
      <c r="H67" s="6" t="s">
        <v>6714</v>
      </c>
      <c r="I67" t="s">
        <v>6721</v>
      </c>
      <c r="J67" s="22">
        <v>158</v>
      </c>
      <c r="K67" s="2" t="s">
        <v>246</v>
      </c>
      <c r="L67" s="2" t="s">
        <v>247</v>
      </c>
      <c r="M67" s="2" t="s">
        <v>247</v>
      </c>
      <c r="N67" s="8">
        <v>3156381</v>
      </c>
      <c r="O67" s="8">
        <v>3157229</v>
      </c>
      <c r="P67" s="8" t="s">
        <v>29</v>
      </c>
      <c r="Q67" s="9">
        <v>0.69399999999999995</v>
      </c>
      <c r="R67" s="8">
        <v>282</v>
      </c>
      <c r="S67" s="8" t="s">
        <v>29</v>
      </c>
      <c r="T67" s="8">
        <v>0</v>
      </c>
      <c r="U67" s="7" t="s">
        <v>248</v>
      </c>
      <c r="V67" s="10" t="s">
        <v>31</v>
      </c>
      <c r="W67" s="1" t="s">
        <v>19</v>
      </c>
      <c r="X67" s="4">
        <v>8.9600000000000009</v>
      </c>
      <c r="Y67" s="1"/>
      <c r="Z67" s="2"/>
      <c r="AA67" s="17"/>
      <c r="AB67"/>
      <c r="AC67"/>
      <c r="AD67"/>
      <c r="AE67" s="1"/>
      <c r="AF67" s="1"/>
      <c r="AG67" s="1"/>
      <c r="AH67" s="1"/>
      <c r="AI67" s="1"/>
    </row>
    <row r="68" spans="1:35" s="6" customFormat="1" x14ac:dyDescent="0.25">
      <c r="A68" s="22">
        <v>159</v>
      </c>
      <c r="B68" s="51">
        <v>1.0804998294939999E-2</v>
      </c>
      <c r="C68" s="55">
        <v>5.109803494695714</v>
      </c>
      <c r="D68" s="53">
        <v>2.78911601245409E-2</v>
      </c>
      <c r="E68" s="55">
        <v>2.1276708097911099</v>
      </c>
      <c r="F68" s="53">
        <v>3.4119937369414599E-2</v>
      </c>
      <c r="G68" s="55">
        <v>1.8607272414259399</v>
      </c>
      <c r="H68" s="6" t="s">
        <v>6714</v>
      </c>
      <c r="I68" t="s">
        <v>6721</v>
      </c>
      <c r="J68" s="22">
        <v>159</v>
      </c>
      <c r="K68" s="2" t="s">
        <v>249</v>
      </c>
      <c r="L68" s="2" t="s">
        <v>250</v>
      </c>
      <c r="M68" s="11" t="s">
        <v>251</v>
      </c>
      <c r="N68" s="8">
        <v>3154080</v>
      </c>
      <c r="O68" s="8">
        <v>3156053</v>
      </c>
      <c r="P68" s="8" t="s">
        <v>29</v>
      </c>
      <c r="Q68" s="9">
        <v>0.69599999999999995</v>
      </c>
      <c r="R68" s="8">
        <v>657</v>
      </c>
      <c r="S68" s="8" t="s">
        <v>250</v>
      </c>
      <c r="T68" s="8">
        <v>0</v>
      </c>
      <c r="U68" s="7" t="s">
        <v>252</v>
      </c>
      <c r="V68" s="10" t="s">
        <v>31</v>
      </c>
      <c r="W68" s="1" t="s">
        <v>20</v>
      </c>
      <c r="X68" s="4">
        <v>10</v>
      </c>
      <c r="Y68" s="1"/>
      <c r="Z68" s="2"/>
      <c r="AA68"/>
      <c r="AB68"/>
      <c r="AC68"/>
      <c r="AD68"/>
      <c r="AE68" s="1"/>
      <c r="AF68" s="1"/>
      <c r="AG68" s="1"/>
      <c r="AH68" s="1"/>
      <c r="AI68" s="1"/>
    </row>
    <row r="69" spans="1:35" s="6" customFormat="1" x14ac:dyDescent="0.25">
      <c r="A69" s="22">
        <v>160</v>
      </c>
      <c r="B69" s="51">
        <v>0.703246438698237</v>
      </c>
      <c r="C69" s="52">
        <v>0</v>
      </c>
      <c r="D69" s="53" t="s">
        <v>6720</v>
      </c>
      <c r="E69" s="54">
        <v>1.3392800785790699</v>
      </c>
      <c r="F69" s="53" t="s">
        <v>6720</v>
      </c>
      <c r="G69" s="54">
        <v>2.60900855465181</v>
      </c>
      <c r="H69" s="14" t="s">
        <v>6715</v>
      </c>
      <c r="I69" t="s">
        <v>6721</v>
      </c>
      <c r="J69" s="22">
        <v>160</v>
      </c>
      <c r="K69" s="2" t="s">
        <v>253</v>
      </c>
      <c r="L69" s="2" t="s">
        <v>254</v>
      </c>
      <c r="M69" s="2" t="s">
        <v>254</v>
      </c>
      <c r="N69" s="8">
        <v>3153366</v>
      </c>
      <c r="O69" s="8">
        <v>3154073</v>
      </c>
      <c r="P69" s="8" t="s">
        <v>29</v>
      </c>
      <c r="Q69" s="9">
        <v>0.77700000000000002</v>
      </c>
      <c r="R69" s="8">
        <v>235</v>
      </c>
      <c r="S69" s="8" t="s">
        <v>29</v>
      </c>
      <c r="T69" s="8">
        <v>0</v>
      </c>
      <c r="U69" s="7" t="s">
        <v>21</v>
      </c>
      <c r="V69" s="10" t="s">
        <v>43</v>
      </c>
      <c r="W69" s="1" t="s">
        <v>23</v>
      </c>
      <c r="X69" s="4"/>
      <c r="Y69" s="1"/>
      <c r="Z69" s="2"/>
      <c r="AA69"/>
      <c r="AB69"/>
      <c r="AC69"/>
      <c r="AD69"/>
      <c r="AE69" s="1"/>
      <c r="AF69" s="1"/>
      <c r="AG69" s="1"/>
      <c r="AH69" s="1"/>
      <c r="AI69" s="1"/>
    </row>
    <row r="70" spans="1:35" s="6" customFormat="1" x14ac:dyDescent="0.25">
      <c r="A70" s="22">
        <v>166</v>
      </c>
      <c r="B70" s="51">
        <v>0.53530150203465299</v>
      </c>
      <c r="C70" s="52">
        <v>0</v>
      </c>
      <c r="D70" s="53" t="s">
        <v>6720</v>
      </c>
      <c r="E70" s="54">
        <v>0.39916784871445699</v>
      </c>
      <c r="F70" s="53" t="s">
        <v>6720</v>
      </c>
      <c r="G70" s="54">
        <v>0.29484763001054098</v>
      </c>
      <c r="H70" s="14" t="s">
        <v>6715</v>
      </c>
      <c r="I70" t="s">
        <v>6721</v>
      </c>
      <c r="J70" s="22">
        <v>166</v>
      </c>
      <c r="K70" s="2" t="s">
        <v>255</v>
      </c>
      <c r="L70" s="2" t="s">
        <v>256</v>
      </c>
      <c r="M70" s="2" t="s">
        <v>256</v>
      </c>
      <c r="N70" s="8">
        <v>3148295</v>
      </c>
      <c r="O70" s="8">
        <v>3149641</v>
      </c>
      <c r="P70" s="8" t="s">
        <v>29</v>
      </c>
      <c r="Q70" s="9">
        <v>0.69899999999999995</v>
      </c>
      <c r="R70" s="8">
        <v>448</v>
      </c>
      <c r="S70" s="8" t="s">
        <v>29</v>
      </c>
      <c r="T70" s="8">
        <v>0</v>
      </c>
      <c r="U70" s="7" t="s">
        <v>21</v>
      </c>
      <c r="V70" s="10" t="s">
        <v>219</v>
      </c>
      <c r="W70" s="1" t="s">
        <v>19</v>
      </c>
      <c r="X70" s="4">
        <v>9.9700000000000006</v>
      </c>
      <c r="Y70" s="1"/>
      <c r="Z70" s="2"/>
      <c r="AA70"/>
      <c r="AB70"/>
      <c r="AC70"/>
      <c r="AD70"/>
      <c r="AE70" s="1"/>
      <c r="AF70" s="1"/>
      <c r="AG70" s="1"/>
      <c r="AH70" s="1"/>
      <c r="AI70" s="1"/>
    </row>
    <row r="71" spans="1:35" s="6" customFormat="1" x14ac:dyDescent="0.25">
      <c r="A71" s="22">
        <v>168</v>
      </c>
      <c r="B71" s="51">
        <v>0.22665743684028999</v>
      </c>
      <c r="C71" s="54">
        <v>3.966960622031924</v>
      </c>
      <c r="D71" s="53">
        <v>1.44457293354929E-2</v>
      </c>
      <c r="E71" s="55">
        <v>4.1983422625042897</v>
      </c>
      <c r="F71" s="53">
        <v>5.3460941627119597E-2</v>
      </c>
      <c r="G71" s="54">
        <v>3.3934820423803802</v>
      </c>
      <c r="H71" s="6" t="s">
        <v>6714</v>
      </c>
      <c r="I71" t="s">
        <v>6721</v>
      </c>
      <c r="J71" s="22">
        <v>168</v>
      </c>
      <c r="K71" s="2" t="s">
        <v>257</v>
      </c>
      <c r="L71" s="2" t="s">
        <v>258</v>
      </c>
      <c r="M71" s="2" t="s">
        <v>258</v>
      </c>
      <c r="N71" s="8">
        <v>3146484</v>
      </c>
      <c r="O71" s="8">
        <v>3147467</v>
      </c>
      <c r="P71" s="8" t="s">
        <v>28</v>
      </c>
      <c r="Q71" s="9">
        <v>0.69299999999999995</v>
      </c>
      <c r="R71" s="8">
        <v>327</v>
      </c>
      <c r="S71" s="8" t="s">
        <v>29</v>
      </c>
      <c r="T71" s="8">
        <v>0</v>
      </c>
      <c r="U71" s="7" t="s">
        <v>259</v>
      </c>
      <c r="V71" s="10" t="s">
        <v>70</v>
      </c>
      <c r="W71" s="1" t="s">
        <v>25</v>
      </c>
      <c r="X71" s="4">
        <v>9.92</v>
      </c>
      <c r="Y71" s="1"/>
      <c r="Z71" s="2"/>
      <c r="AA71"/>
      <c r="AB71"/>
      <c r="AC71"/>
      <c r="AD71"/>
      <c r="AE71" s="1"/>
      <c r="AF71" s="1"/>
      <c r="AG71" s="1"/>
      <c r="AH71" s="1"/>
      <c r="AI71" s="1"/>
    </row>
    <row r="72" spans="1:35" s="6" customFormat="1" x14ac:dyDescent="0.25">
      <c r="A72" s="22">
        <v>169</v>
      </c>
      <c r="B72" s="51">
        <v>0.76085932379271104</v>
      </c>
      <c r="C72" s="52">
        <v>0</v>
      </c>
      <c r="D72" s="53">
        <v>0.83901480833770203</v>
      </c>
      <c r="E72" s="54">
        <v>0.34349353484883199</v>
      </c>
      <c r="F72" s="53">
        <v>0.68858020716079305</v>
      </c>
      <c r="G72" s="54">
        <v>0.453594329678222</v>
      </c>
      <c r="H72" s="14" t="s">
        <v>6715</v>
      </c>
      <c r="I72" t="s">
        <v>6721</v>
      </c>
      <c r="J72" s="22">
        <v>169</v>
      </c>
      <c r="K72" s="2" t="s">
        <v>260</v>
      </c>
      <c r="L72" s="2" t="s">
        <v>261</v>
      </c>
      <c r="M72" s="2" t="s">
        <v>261</v>
      </c>
      <c r="N72" s="8">
        <v>3143858</v>
      </c>
      <c r="O72" s="8">
        <v>3146491</v>
      </c>
      <c r="P72" s="8" t="s">
        <v>28</v>
      </c>
      <c r="Q72" s="9">
        <v>0.70599999999999996</v>
      </c>
      <c r="R72" s="8">
        <v>877</v>
      </c>
      <c r="S72" s="8" t="s">
        <v>29</v>
      </c>
      <c r="T72" s="8">
        <v>0</v>
      </c>
      <c r="U72" s="7" t="s">
        <v>21</v>
      </c>
      <c r="V72" s="10" t="s">
        <v>54</v>
      </c>
      <c r="W72" s="1" t="s">
        <v>20</v>
      </c>
      <c r="X72" s="4">
        <v>10</v>
      </c>
      <c r="Y72" s="1"/>
      <c r="Z72" s="2"/>
      <c r="AA72"/>
      <c r="AB72"/>
      <c r="AC72"/>
      <c r="AD72"/>
      <c r="AE72" s="1"/>
      <c r="AF72" s="1"/>
      <c r="AG72" s="1"/>
      <c r="AH72" s="1"/>
      <c r="AI72" s="1"/>
    </row>
    <row r="73" spans="1:35" s="6" customFormat="1" x14ac:dyDescent="0.25">
      <c r="A73" s="22">
        <v>175</v>
      </c>
      <c r="B73" s="51">
        <v>0.11953451322056401</v>
      </c>
      <c r="C73" s="52">
        <v>0.10924788706856846</v>
      </c>
      <c r="D73" s="53">
        <v>1.6694627434360901E-2</v>
      </c>
      <c r="E73" s="56">
        <v>-5.2974138638936799</v>
      </c>
      <c r="F73" s="53">
        <v>1.39966950276707E-3</v>
      </c>
      <c r="G73" s="56">
        <v>-6.25166537608479</v>
      </c>
      <c r="H73" s="6" t="s">
        <v>6714</v>
      </c>
      <c r="I73" t="s">
        <v>6715</v>
      </c>
      <c r="J73" s="22">
        <v>175</v>
      </c>
      <c r="K73" s="2" t="s">
        <v>262</v>
      </c>
      <c r="L73" s="2" t="s">
        <v>263</v>
      </c>
      <c r="M73" s="11" t="s">
        <v>264</v>
      </c>
      <c r="N73" s="8">
        <v>367570</v>
      </c>
      <c r="O73" s="8">
        <v>369114</v>
      </c>
      <c r="P73" s="8" t="s">
        <v>28</v>
      </c>
      <c r="Q73" s="9">
        <v>0.70399999999999996</v>
      </c>
      <c r="R73" s="8">
        <v>514</v>
      </c>
      <c r="S73" s="8" t="s">
        <v>263</v>
      </c>
      <c r="T73" s="8">
        <v>0</v>
      </c>
      <c r="U73" s="7" t="s">
        <v>265</v>
      </c>
      <c r="V73" s="10" t="s">
        <v>109</v>
      </c>
      <c r="W73" s="1" t="s">
        <v>20</v>
      </c>
      <c r="X73" s="4">
        <v>10</v>
      </c>
      <c r="Y73" s="1"/>
      <c r="Z73" s="2"/>
      <c r="AA73"/>
      <c r="AB73"/>
      <c r="AC73"/>
      <c r="AD73"/>
      <c r="AE73" s="1"/>
      <c r="AF73" s="1"/>
      <c r="AG73" s="1"/>
      <c r="AH73" s="1"/>
      <c r="AI73" s="1"/>
    </row>
    <row r="74" spans="1:35" s="6" customFormat="1" x14ac:dyDescent="0.25">
      <c r="A74" s="22">
        <v>177</v>
      </c>
      <c r="B74" s="51">
        <v>0.40192185847206802</v>
      </c>
      <c r="C74" s="52">
        <v>0</v>
      </c>
      <c r="D74" s="53">
        <v>0.121409184601052</v>
      </c>
      <c r="E74" s="52">
        <v>-2.41064089488671</v>
      </c>
      <c r="F74" s="53">
        <v>4.8247897878553204E-3</v>
      </c>
      <c r="G74" s="56">
        <v>-3.3798278724745998</v>
      </c>
      <c r="H74" s="14" t="s">
        <v>6715</v>
      </c>
      <c r="I74" t="s">
        <v>6721</v>
      </c>
      <c r="J74" s="22">
        <v>177</v>
      </c>
      <c r="K74" s="2" t="s">
        <v>267</v>
      </c>
      <c r="L74" s="2" t="s">
        <v>268</v>
      </c>
      <c r="M74" s="2" t="s">
        <v>268</v>
      </c>
      <c r="N74" s="8">
        <v>449545</v>
      </c>
      <c r="O74" s="8">
        <v>450993</v>
      </c>
      <c r="P74" s="8" t="s">
        <v>28</v>
      </c>
      <c r="Q74" s="9">
        <v>0.69</v>
      </c>
      <c r="R74" s="8">
        <v>482</v>
      </c>
      <c r="S74" s="8" t="s">
        <v>29</v>
      </c>
      <c r="T74" s="8">
        <v>0</v>
      </c>
      <c r="U74" s="7" t="s">
        <v>269</v>
      </c>
      <c r="V74" s="10" t="s">
        <v>56</v>
      </c>
      <c r="W74" s="1" t="s">
        <v>19</v>
      </c>
      <c r="X74" s="4">
        <v>8.9600000000000009</v>
      </c>
      <c r="Y74" s="1"/>
      <c r="Z74" s="2"/>
      <c r="AA74"/>
      <c r="AB74"/>
      <c r="AC74"/>
      <c r="AD74"/>
      <c r="AE74" s="1"/>
      <c r="AF74" s="1"/>
      <c r="AG74" s="1"/>
      <c r="AH74" s="1"/>
      <c r="AI74" s="1"/>
    </row>
    <row r="75" spans="1:35" s="6" customFormat="1" x14ac:dyDescent="0.25">
      <c r="A75" s="22">
        <v>183</v>
      </c>
      <c r="B75" s="51">
        <v>0.38263152691441699</v>
      </c>
      <c r="C75" s="52">
        <v>0</v>
      </c>
      <c r="D75" s="53" t="s">
        <v>6720</v>
      </c>
      <c r="E75" s="54">
        <v>1.80790814463725</v>
      </c>
      <c r="F75" s="53"/>
      <c r="G75" s="51"/>
      <c r="H75" s="14" t="s">
        <v>6715</v>
      </c>
      <c r="I75" t="s">
        <v>6727</v>
      </c>
      <c r="J75" s="22">
        <v>183</v>
      </c>
      <c r="K75" s="2" t="s">
        <v>188</v>
      </c>
      <c r="L75" s="2" t="s">
        <v>272</v>
      </c>
      <c r="M75" s="2" t="s">
        <v>272</v>
      </c>
      <c r="N75" s="8">
        <v>454731</v>
      </c>
      <c r="O75" s="8">
        <v>456302</v>
      </c>
      <c r="P75" s="8" t="s">
        <v>29</v>
      </c>
      <c r="Q75" s="9">
        <v>0.73</v>
      </c>
      <c r="R75" s="8">
        <v>523</v>
      </c>
      <c r="S75" s="8" t="s">
        <v>29</v>
      </c>
      <c r="T75" s="8">
        <v>0</v>
      </c>
      <c r="U75" s="7" t="s">
        <v>273</v>
      </c>
      <c r="V75" s="10" t="s">
        <v>54</v>
      </c>
      <c r="W75" s="1" t="s">
        <v>20</v>
      </c>
      <c r="X75" s="4">
        <v>10</v>
      </c>
      <c r="Y75" s="1"/>
      <c r="Z75" s="2"/>
      <c r="AA75"/>
      <c r="AB75"/>
      <c r="AC75"/>
      <c r="AD75"/>
      <c r="AE75" s="1"/>
      <c r="AF75" s="1"/>
      <c r="AG75" s="1"/>
      <c r="AH75" s="1"/>
      <c r="AI75" s="1"/>
    </row>
    <row r="76" spans="1:35" s="6" customFormat="1" x14ac:dyDescent="0.25">
      <c r="A76" s="22">
        <v>186</v>
      </c>
      <c r="B76" s="51">
        <v>0.144345982449261</v>
      </c>
      <c r="C76" s="52">
        <v>0</v>
      </c>
      <c r="D76" s="53"/>
      <c r="E76" s="51"/>
      <c r="F76" s="53"/>
      <c r="G76" s="51"/>
      <c r="H76" s="14" t="s">
        <v>6715</v>
      </c>
      <c r="I76" t="s">
        <v>6725</v>
      </c>
      <c r="J76" s="22">
        <v>186</v>
      </c>
      <c r="K76" s="2" t="s">
        <v>276</v>
      </c>
      <c r="L76" s="2" t="s">
        <v>277</v>
      </c>
      <c r="M76" s="2" t="s">
        <v>277</v>
      </c>
      <c r="N76" s="4">
        <v>459223</v>
      </c>
      <c r="O76" s="4">
        <v>460815</v>
      </c>
      <c r="P76" s="4" t="s">
        <v>29</v>
      </c>
      <c r="Q76" s="4">
        <v>0.751</v>
      </c>
      <c r="R76" s="4">
        <v>530</v>
      </c>
      <c r="S76" s="4" t="s">
        <v>29</v>
      </c>
      <c r="T76" s="4">
        <v>0</v>
      </c>
      <c r="U76" s="1" t="s">
        <v>278</v>
      </c>
      <c r="V76" s="5" t="s">
        <v>56</v>
      </c>
      <c r="W76" s="1" t="s">
        <v>19</v>
      </c>
      <c r="X76" s="4">
        <v>9.9700000000000006</v>
      </c>
      <c r="Y76" s="1"/>
      <c r="Z76" s="2"/>
      <c r="AA76"/>
      <c r="AB76"/>
      <c r="AC76"/>
      <c r="AD76"/>
      <c r="AE76" s="1"/>
      <c r="AF76" s="1"/>
      <c r="AG76" s="1"/>
      <c r="AH76" s="1"/>
      <c r="AI76" s="1"/>
    </row>
    <row r="77" spans="1:35" s="6" customFormat="1" x14ac:dyDescent="0.25">
      <c r="A77" s="22">
        <v>187</v>
      </c>
      <c r="B77" s="51">
        <v>0.36532867258010698</v>
      </c>
      <c r="C77" s="52">
        <v>0</v>
      </c>
      <c r="D77" s="53" t="s">
        <v>6720</v>
      </c>
      <c r="E77" s="54">
        <v>1.5868620602196</v>
      </c>
      <c r="F77" s="53"/>
      <c r="G77" s="51"/>
      <c r="H77" s="14" t="s">
        <v>6715</v>
      </c>
      <c r="I77" t="s">
        <v>6727</v>
      </c>
      <c r="J77" s="22">
        <v>187</v>
      </c>
      <c r="K77" s="2" t="s">
        <v>279</v>
      </c>
      <c r="L77" s="2" t="s">
        <v>280</v>
      </c>
      <c r="M77" s="2" t="s">
        <v>280</v>
      </c>
      <c r="N77" s="8">
        <v>460891</v>
      </c>
      <c r="O77" s="8">
        <v>462516</v>
      </c>
      <c r="P77" s="8" t="s">
        <v>29</v>
      </c>
      <c r="Q77" s="9">
        <v>0.69199999999999995</v>
      </c>
      <c r="R77" s="8">
        <v>541</v>
      </c>
      <c r="S77" s="8" t="s">
        <v>29</v>
      </c>
      <c r="T77" s="8">
        <v>0</v>
      </c>
      <c r="U77" s="7" t="s">
        <v>281</v>
      </c>
      <c r="V77" s="10" t="s">
        <v>53</v>
      </c>
      <c r="W77" s="1" t="s">
        <v>20</v>
      </c>
      <c r="X77" s="4">
        <v>10</v>
      </c>
      <c r="Y77" s="1"/>
      <c r="Z77" s="2"/>
      <c r="AA77"/>
      <c r="AB77"/>
      <c r="AC77"/>
      <c r="AD77"/>
      <c r="AE77" s="1"/>
      <c r="AF77" s="1"/>
      <c r="AG77" s="1"/>
      <c r="AH77" s="1"/>
      <c r="AI77" s="1"/>
    </row>
    <row r="78" spans="1:35" s="6" customFormat="1" x14ac:dyDescent="0.25">
      <c r="A78" s="22">
        <v>193</v>
      </c>
      <c r="B78" s="51">
        <v>0.68958191738887598</v>
      </c>
      <c r="C78" s="52">
        <v>0.58154769599450007</v>
      </c>
      <c r="D78" s="53"/>
      <c r="E78" s="51"/>
      <c r="F78" s="53"/>
      <c r="G78" s="51"/>
      <c r="H78" s="6" t="s">
        <v>6714</v>
      </c>
      <c r="I78" t="s">
        <v>6725</v>
      </c>
      <c r="J78" s="22">
        <v>193</v>
      </c>
      <c r="K78" s="2" t="s">
        <v>283</v>
      </c>
      <c r="L78" s="2" t="s">
        <v>284</v>
      </c>
      <c r="M78" s="2" t="s">
        <v>284</v>
      </c>
      <c r="N78" s="8">
        <v>466421</v>
      </c>
      <c r="O78" s="8">
        <v>467713</v>
      </c>
      <c r="P78" s="8" t="s">
        <v>28</v>
      </c>
      <c r="Q78" s="9">
        <v>0.78100000000000003</v>
      </c>
      <c r="R78" s="8">
        <v>430</v>
      </c>
      <c r="S78" s="8" t="s">
        <v>29</v>
      </c>
      <c r="T78" s="8">
        <v>0</v>
      </c>
      <c r="U78" s="7" t="s">
        <v>285</v>
      </c>
      <c r="V78" s="10" t="s">
        <v>54</v>
      </c>
      <c r="W78" s="1" t="s">
        <v>23</v>
      </c>
      <c r="X78" s="4"/>
      <c r="Y78" s="1"/>
      <c r="Z78" s="2"/>
      <c r="AA78"/>
      <c r="AB78"/>
      <c r="AC78"/>
      <c r="AD78"/>
      <c r="AE78" s="1"/>
      <c r="AF78" s="1"/>
      <c r="AG78" s="1"/>
      <c r="AH78" s="1"/>
      <c r="AI78" s="1"/>
    </row>
    <row r="79" spans="1:35" s="6" customFormat="1" x14ac:dyDescent="0.25">
      <c r="A79" s="22">
        <v>196</v>
      </c>
      <c r="B79" s="51">
        <v>0.229725167309938</v>
      </c>
      <c r="C79" s="52">
        <v>0</v>
      </c>
      <c r="D79" s="53"/>
      <c r="E79" s="51"/>
      <c r="F79" s="53" t="s">
        <v>6720</v>
      </c>
      <c r="G79" s="54">
        <v>1.1760419050761799</v>
      </c>
      <c r="H79" s="14" t="s">
        <v>6715</v>
      </c>
      <c r="I79" t="s">
        <v>6724</v>
      </c>
      <c r="J79" s="22">
        <v>196</v>
      </c>
      <c r="K79" s="2" t="s">
        <v>21</v>
      </c>
      <c r="L79" s="3" t="s">
        <v>22</v>
      </c>
      <c r="M79" s="7"/>
      <c r="N79" s="4"/>
      <c r="O79" s="4"/>
      <c r="P79" s="4"/>
      <c r="Q79" s="4"/>
      <c r="R79" s="4"/>
      <c r="S79" s="4"/>
      <c r="T79" s="4"/>
      <c r="U79" s="1"/>
      <c r="V79" s="5"/>
      <c r="W79" s="1" t="s">
        <v>19</v>
      </c>
      <c r="X79" s="4">
        <v>8.9600000000000009</v>
      </c>
      <c r="Y79" s="1"/>
      <c r="Z79" s="2"/>
      <c r="AA79"/>
      <c r="AB79"/>
      <c r="AC79"/>
      <c r="AD79"/>
      <c r="AE79" s="1"/>
      <c r="AF79" s="1"/>
      <c r="AG79" s="1"/>
      <c r="AH79" s="1"/>
      <c r="AI79" s="1"/>
    </row>
    <row r="80" spans="1:35" s="6" customFormat="1" x14ac:dyDescent="0.25">
      <c r="A80" s="22">
        <v>198</v>
      </c>
      <c r="B80" s="51">
        <v>0.40568484356102402</v>
      </c>
      <c r="C80" s="52">
        <v>0</v>
      </c>
      <c r="D80" s="53" t="s">
        <v>6720</v>
      </c>
      <c r="E80" s="52">
        <v>-0.79323126055069204</v>
      </c>
      <c r="F80" s="53" t="s">
        <v>6720</v>
      </c>
      <c r="G80" s="52">
        <v>-3.1660342289542101</v>
      </c>
      <c r="H80" s="14" t="s">
        <v>6715</v>
      </c>
      <c r="I80" t="s">
        <v>6726</v>
      </c>
      <c r="J80" s="22">
        <v>198</v>
      </c>
      <c r="K80" s="2" t="s">
        <v>286</v>
      </c>
      <c r="L80" s="2" t="s">
        <v>287</v>
      </c>
      <c r="M80" s="2" t="s">
        <v>287</v>
      </c>
      <c r="N80" s="8">
        <v>470668</v>
      </c>
      <c r="O80" s="8">
        <v>472722</v>
      </c>
      <c r="P80" s="8" t="s">
        <v>29</v>
      </c>
      <c r="Q80" s="9">
        <v>0.70599999999999996</v>
      </c>
      <c r="R80" s="8">
        <v>684</v>
      </c>
      <c r="S80" s="8" t="s">
        <v>29</v>
      </c>
      <c r="T80" s="8">
        <v>0</v>
      </c>
      <c r="U80" s="7" t="s">
        <v>288</v>
      </c>
      <c r="V80" s="10" t="s">
        <v>54</v>
      </c>
      <c r="W80" s="1" t="s">
        <v>19</v>
      </c>
      <c r="X80" s="4">
        <v>9.9700000000000006</v>
      </c>
      <c r="Y80" s="1"/>
      <c r="Z80" s="2"/>
      <c r="AA80"/>
      <c r="AB80"/>
      <c r="AC80"/>
      <c r="AD80"/>
      <c r="AE80" s="1"/>
      <c r="AF80" s="1"/>
      <c r="AG80" s="1"/>
      <c r="AH80" s="1"/>
      <c r="AI80" s="1"/>
    </row>
    <row r="81" spans="1:35" s="6" customFormat="1" x14ac:dyDescent="0.25">
      <c r="A81" s="22">
        <v>199</v>
      </c>
      <c r="B81" s="51">
        <v>0.72815399126587699</v>
      </c>
      <c r="C81" s="52">
        <v>0</v>
      </c>
      <c r="D81" s="53" t="s">
        <v>6720</v>
      </c>
      <c r="E81" s="54">
        <v>1.8073847472345299</v>
      </c>
      <c r="F81" s="53" t="s">
        <v>6720</v>
      </c>
      <c r="G81" s="54">
        <v>1.73759041232179</v>
      </c>
      <c r="H81" s="14" t="s">
        <v>6715</v>
      </c>
      <c r="I81" t="s">
        <v>6723</v>
      </c>
      <c r="J81" s="22">
        <v>199</v>
      </c>
      <c r="K81" s="2" t="s">
        <v>289</v>
      </c>
      <c r="L81" s="2" t="s">
        <v>290</v>
      </c>
      <c r="M81" s="11" t="s">
        <v>291</v>
      </c>
      <c r="N81" s="8">
        <v>472982</v>
      </c>
      <c r="O81" s="8">
        <v>473437</v>
      </c>
      <c r="P81" s="8" t="s">
        <v>28</v>
      </c>
      <c r="Q81" s="9">
        <v>0.69099999999999995</v>
      </c>
      <c r="R81" s="8">
        <v>151</v>
      </c>
      <c r="S81" s="8" t="s">
        <v>290</v>
      </c>
      <c r="T81" s="8">
        <v>0</v>
      </c>
      <c r="U81" s="7" t="s">
        <v>292</v>
      </c>
      <c r="V81" s="10" t="s">
        <v>53</v>
      </c>
      <c r="W81" s="1" t="s">
        <v>19</v>
      </c>
      <c r="X81" s="4">
        <v>9.26</v>
      </c>
      <c r="Y81" s="1"/>
      <c r="Z81" s="2"/>
      <c r="AA81"/>
      <c r="AB81"/>
      <c r="AC81"/>
      <c r="AD81"/>
      <c r="AE81" s="1"/>
      <c r="AF81" s="1"/>
      <c r="AG81" s="1"/>
      <c r="AH81" s="1"/>
      <c r="AI81" s="1"/>
    </row>
    <row r="82" spans="1:35" s="6" customFormat="1" x14ac:dyDescent="0.25">
      <c r="A82" s="22">
        <v>200</v>
      </c>
      <c r="B82" s="51">
        <v>0.33392157242668902</v>
      </c>
      <c r="C82" s="54" t="e">
        <v>#DIV/0!</v>
      </c>
      <c r="D82" s="53"/>
      <c r="E82" s="51"/>
      <c r="F82" s="53" t="s">
        <v>6720</v>
      </c>
      <c r="G82" s="54">
        <v>1.05533606902359</v>
      </c>
      <c r="H82" s="14" t="s">
        <v>6716</v>
      </c>
      <c r="I82" t="s">
        <v>6724</v>
      </c>
      <c r="J82" s="22">
        <v>200</v>
      </c>
      <c r="K82" s="2" t="s">
        <v>293</v>
      </c>
      <c r="L82" s="2" t="s">
        <v>294</v>
      </c>
      <c r="M82" s="11" t="s">
        <v>295</v>
      </c>
      <c r="N82" s="8">
        <v>473434</v>
      </c>
      <c r="O82" s="8">
        <v>474288</v>
      </c>
      <c r="P82" s="8" t="s">
        <v>28</v>
      </c>
      <c r="Q82" s="9">
        <v>0.73</v>
      </c>
      <c r="R82" s="8">
        <v>284</v>
      </c>
      <c r="S82" s="8" t="s">
        <v>294</v>
      </c>
      <c r="T82" s="8">
        <v>0</v>
      </c>
      <c r="U82" s="7" t="s">
        <v>296</v>
      </c>
      <c r="V82" s="10" t="s">
        <v>53</v>
      </c>
      <c r="W82" s="1" t="s">
        <v>19</v>
      </c>
      <c r="X82" s="4">
        <v>9.9700000000000006</v>
      </c>
      <c r="Y82" s="1"/>
      <c r="Z82" s="2"/>
      <c r="AA82"/>
      <c r="AB82"/>
      <c r="AC82"/>
      <c r="AD82"/>
      <c r="AE82" s="1"/>
      <c r="AF82" s="1"/>
      <c r="AG82" s="1"/>
      <c r="AH82" s="1"/>
      <c r="AI82" s="1"/>
    </row>
    <row r="83" spans="1:35" s="6" customFormat="1" x14ac:dyDescent="0.25">
      <c r="A83" s="22">
        <v>204</v>
      </c>
      <c r="B83" s="51">
        <v>0.52094812195242102</v>
      </c>
      <c r="C83" s="52">
        <v>0</v>
      </c>
      <c r="D83" s="53"/>
      <c r="E83" s="51"/>
      <c r="F83" s="53"/>
      <c r="G83" s="51"/>
      <c r="H83" s="14" t="s">
        <v>6715</v>
      </c>
      <c r="I83" t="s">
        <v>6725</v>
      </c>
      <c r="J83" s="22">
        <v>204</v>
      </c>
      <c r="K83" s="2" t="s">
        <v>299</v>
      </c>
      <c r="L83" s="2" t="s">
        <v>300</v>
      </c>
      <c r="M83" s="2" t="s">
        <v>300</v>
      </c>
      <c r="N83" s="8">
        <v>478571</v>
      </c>
      <c r="O83" s="8">
        <v>479668</v>
      </c>
      <c r="P83" s="8" t="s">
        <v>28</v>
      </c>
      <c r="Q83" s="9">
        <v>0.72699999999999998</v>
      </c>
      <c r="R83" s="8">
        <v>365</v>
      </c>
      <c r="S83" s="8" t="s">
        <v>29</v>
      </c>
      <c r="T83" s="8">
        <v>0</v>
      </c>
      <c r="U83" s="7" t="s">
        <v>301</v>
      </c>
      <c r="V83" s="10" t="s">
        <v>53</v>
      </c>
      <c r="W83" s="1" t="s">
        <v>20</v>
      </c>
      <c r="X83" s="4">
        <v>7.88</v>
      </c>
      <c r="Y83" s="1"/>
      <c r="Z83" s="2"/>
      <c r="AA83"/>
      <c r="AB83"/>
      <c r="AC83"/>
      <c r="AD83"/>
      <c r="AE83" s="1"/>
      <c r="AF83" s="1"/>
      <c r="AG83" s="1"/>
      <c r="AH83" s="1"/>
      <c r="AI83" s="1"/>
    </row>
    <row r="84" spans="1:35" s="6" customFormat="1" x14ac:dyDescent="0.25">
      <c r="A84" s="22">
        <v>214</v>
      </c>
      <c r="B84" s="51">
        <v>2.1667780054600901E-2</v>
      </c>
      <c r="C84" s="52">
        <v>0.56001674466323892</v>
      </c>
      <c r="D84" s="53">
        <v>0.720473389476607</v>
      </c>
      <c r="E84" s="52">
        <v>-0.50306839290407801</v>
      </c>
      <c r="F84" s="53">
        <v>0.68819328745841901</v>
      </c>
      <c r="G84" s="52">
        <v>-0.474574226237583</v>
      </c>
      <c r="H84" s="6" t="s">
        <v>6714</v>
      </c>
      <c r="I84" t="s">
        <v>6721</v>
      </c>
      <c r="J84" s="22">
        <v>214</v>
      </c>
      <c r="K84" s="2" t="s">
        <v>304</v>
      </c>
      <c r="L84" s="2" t="s">
        <v>305</v>
      </c>
      <c r="M84" s="11" t="s">
        <v>306</v>
      </c>
      <c r="N84" s="8">
        <v>374061</v>
      </c>
      <c r="O84" s="8">
        <v>375530</v>
      </c>
      <c r="P84" s="8" t="s">
        <v>29</v>
      </c>
      <c r="Q84" s="9">
        <v>0.69299999999999995</v>
      </c>
      <c r="R84" s="8">
        <v>489</v>
      </c>
      <c r="S84" s="8" t="s">
        <v>305</v>
      </c>
      <c r="T84" s="8">
        <v>0</v>
      </c>
      <c r="U84" s="7" t="s">
        <v>307</v>
      </c>
      <c r="V84" s="10" t="s">
        <v>56</v>
      </c>
      <c r="W84" s="1" t="s">
        <v>19</v>
      </c>
      <c r="X84" s="4">
        <v>9.26</v>
      </c>
      <c r="Y84" s="1"/>
      <c r="Z84" s="2"/>
      <c r="AA84"/>
      <c r="AB84"/>
      <c r="AC84"/>
      <c r="AD84"/>
      <c r="AE84" s="1"/>
      <c r="AF84" s="1"/>
      <c r="AG84" s="1"/>
      <c r="AH84" s="1"/>
      <c r="AI84" s="1"/>
    </row>
    <row r="85" spans="1:35" s="6" customFormat="1" x14ac:dyDescent="0.25">
      <c r="A85" s="22">
        <v>215</v>
      </c>
      <c r="B85" s="51">
        <v>2.6395742363018001E-2</v>
      </c>
      <c r="C85" s="56">
        <v>0.35220536176755146</v>
      </c>
      <c r="D85" s="53">
        <v>0.94271783518554597</v>
      </c>
      <c r="E85" s="52">
        <v>-0.19106709344839401</v>
      </c>
      <c r="F85" s="53">
        <v>0.45924793826905203</v>
      </c>
      <c r="G85" s="52">
        <v>-1.1935730432318801</v>
      </c>
      <c r="H85" s="6" t="s">
        <v>6714</v>
      </c>
      <c r="I85" t="s">
        <v>6721</v>
      </c>
      <c r="J85" s="22">
        <v>215</v>
      </c>
      <c r="K85" s="2" t="s">
        <v>308</v>
      </c>
      <c r="L85" s="2" t="s">
        <v>309</v>
      </c>
      <c r="M85" s="11" t="s">
        <v>310</v>
      </c>
      <c r="N85" s="8">
        <v>375588</v>
      </c>
      <c r="O85" s="8">
        <v>376871</v>
      </c>
      <c r="P85" s="8" t="s">
        <v>29</v>
      </c>
      <c r="Q85" s="9">
        <v>0.69299999999999995</v>
      </c>
      <c r="R85" s="8">
        <v>427</v>
      </c>
      <c r="S85" s="8" t="s">
        <v>309</v>
      </c>
      <c r="T85" s="8">
        <v>0</v>
      </c>
      <c r="U85" s="7" t="s">
        <v>311</v>
      </c>
      <c r="V85" s="10" t="s">
        <v>53</v>
      </c>
      <c r="W85" s="1" t="s">
        <v>19</v>
      </c>
      <c r="X85" s="4">
        <v>9.9700000000000006</v>
      </c>
      <c r="Y85" s="1"/>
      <c r="Z85" s="2"/>
      <c r="AA85"/>
      <c r="AB85"/>
      <c r="AC85"/>
      <c r="AD85"/>
      <c r="AE85" s="1"/>
      <c r="AF85" s="1"/>
      <c r="AG85" s="1"/>
      <c r="AH85" s="1"/>
      <c r="AI85" s="1"/>
    </row>
    <row r="86" spans="1:35" s="6" customFormat="1" x14ac:dyDescent="0.25">
      <c r="A86" s="22">
        <v>216</v>
      </c>
      <c r="B86" s="51">
        <v>0.34942859127120801</v>
      </c>
      <c r="C86" s="52">
        <v>0</v>
      </c>
      <c r="D86" s="53">
        <v>0.63516967952976799</v>
      </c>
      <c r="E86" s="52">
        <v>-0.82709986190987606</v>
      </c>
      <c r="F86" s="53">
        <v>0.65026162287710798</v>
      </c>
      <c r="G86" s="52">
        <v>-0.59024011307649904</v>
      </c>
      <c r="H86" s="14" t="s">
        <v>6715</v>
      </c>
      <c r="I86" t="s">
        <v>6721</v>
      </c>
      <c r="J86" s="22">
        <v>216</v>
      </c>
      <c r="K86" s="2" t="s">
        <v>312</v>
      </c>
      <c r="L86" s="2" t="s">
        <v>313</v>
      </c>
      <c r="M86" s="2" t="s">
        <v>313</v>
      </c>
      <c r="N86" s="8">
        <v>377013</v>
      </c>
      <c r="O86" s="8">
        <v>378707</v>
      </c>
      <c r="P86" s="8" t="s">
        <v>28</v>
      </c>
      <c r="Q86" s="9">
        <v>0.73399999999999999</v>
      </c>
      <c r="R86" s="8">
        <v>564</v>
      </c>
      <c r="S86" s="8" t="s">
        <v>29</v>
      </c>
      <c r="T86" s="8">
        <v>0</v>
      </c>
      <c r="U86" s="7" t="s">
        <v>314</v>
      </c>
      <c r="V86" s="10" t="s">
        <v>53</v>
      </c>
      <c r="W86" s="1" t="s">
        <v>19</v>
      </c>
      <c r="X86" s="4">
        <v>9.9700000000000006</v>
      </c>
      <c r="Y86" s="1"/>
      <c r="Z86" s="2"/>
      <c r="AA86"/>
      <c r="AB86"/>
      <c r="AC86"/>
      <c r="AD86"/>
      <c r="AE86" s="1"/>
      <c r="AF86" s="1"/>
      <c r="AG86" s="1"/>
      <c r="AH86" s="1"/>
      <c r="AI86" s="1"/>
    </row>
    <row r="87" spans="1:35" s="6" customFormat="1" x14ac:dyDescent="0.25">
      <c r="A87" s="22">
        <v>218</v>
      </c>
      <c r="B87" s="51">
        <v>0.96657705257785398</v>
      </c>
      <c r="C87" s="52">
        <v>0.98024812455888355</v>
      </c>
      <c r="D87" s="53">
        <v>0.81153170866833402</v>
      </c>
      <c r="E87" s="54">
        <v>0.488404531997501</v>
      </c>
      <c r="F87" s="53">
        <v>0.83898406240760903</v>
      </c>
      <c r="G87" s="54">
        <v>0.33444360595706801</v>
      </c>
      <c r="H87" s="6" t="s">
        <v>6714</v>
      </c>
      <c r="I87" t="s">
        <v>6721</v>
      </c>
      <c r="J87" s="22">
        <v>218</v>
      </c>
      <c r="K87" s="2" t="s">
        <v>315</v>
      </c>
      <c r="L87" s="2" t="s">
        <v>316</v>
      </c>
      <c r="M87" s="11" t="s">
        <v>317</v>
      </c>
      <c r="N87" s="8">
        <v>383913</v>
      </c>
      <c r="O87" s="8">
        <v>384977</v>
      </c>
      <c r="P87" s="8" t="s">
        <v>28</v>
      </c>
      <c r="Q87" s="9">
        <v>0.73099999999999998</v>
      </c>
      <c r="R87" s="8">
        <v>354</v>
      </c>
      <c r="S87" s="8" t="s">
        <v>316</v>
      </c>
      <c r="T87" s="8">
        <v>0</v>
      </c>
      <c r="U87" s="7" t="s">
        <v>318</v>
      </c>
      <c r="V87" s="10" t="s">
        <v>53</v>
      </c>
      <c r="W87" s="1" t="s">
        <v>23</v>
      </c>
      <c r="X87" s="4"/>
      <c r="Y87" s="1"/>
      <c r="Z87" s="2"/>
      <c r="AA87"/>
      <c r="AB87"/>
      <c r="AC87"/>
      <c r="AD87"/>
      <c r="AE87" s="1"/>
      <c r="AF87" s="1"/>
      <c r="AG87" s="1"/>
      <c r="AH87" s="1"/>
      <c r="AI87" s="1"/>
    </row>
    <row r="88" spans="1:35" s="6" customFormat="1" x14ac:dyDescent="0.25">
      <c r="A88" s="22">
        <v>219</v>
      </c>
      <c r="B88" s="51">
        <v>0.50025776436057501</v>
      </c>
      <c r="C88" s="52">
        <v>0</v>
      </c>
      <c r="D88" s="53" t="s">
        <v>6720</v>
      </c>
      <c r="E88" s="54">
        <v>0.87160327539274696</v>
      </c>
      <c r="F88" s="53">
        <v>0.31502880524758697</v>
      </c>
      <c r="G88" s="54">
        <v>1.5321946848044501</v>
      </c>
      <c r="H88" s="14" t="s">
        <v>6715</v>
      </c>
      <c r="I88" t="s">
        <v>6721</v>
      </c>
      <c r="J88" s="22">
        <v>219</v>
      </c>
      <c r="K88" s="2" t="s">
        <v>319</v>
      </c>
      <c r="L88" s="2" t="s">
        <v>320</v>
      </c>
      <c r="M88" s="2" t="s">
        <v>320</v>
      </c>
      <c r="N88" s="4">
        <v>2345922</v>
      </c>
      <c r="O88" s="4">
        <v>2346863</v>
      </c>
      <c r="P88" s="4" t="s">
        <v>29</v>
      </c>
      <c r="Q88" s="4">
        <v>0.68600000000000005</v>
      </c>
      <c r="R88" s="4">
        <v>313</v>
      </c>
      <c r="S88" s="4" t="s">
        <v>29</v>
      </c>
      <c r="T88" s="4">
        <v>0</v>
      </c>
      <c r="U88" s="1" t="s">
        <v>321</v>
      </c>
      <c r="V88" s="5" t="s">
        <v>39</v>
      </c>
      <c r="W88" s="1" t="s">
        <v>19</v>
      </c>
      <c r="X88" s="4">
        <v>9.9700000000000006</v>
      </c>
      <c r="Y88" s="1"/>
      <c r="Z88" s="2"/>
      <c r="AA88"/>
      <c r="AB88"/>
      <c r="AC88"/>
      <c r="AD88"/>
      <c r="AE88" s="1"/>
      <c r="AF88" s="1"/>
      <c r="AG88" s="1"/>
      <c r="AH88" s="1"/>
      <c r="AI88" s="1"/>
    </row>
    <row r="89" spans="1:35" s="6" customFormat="1" x14ac:dyDescent="0.25">
      <c r="A89" s="22">
        <v>222</v>
      </c>
      <c r="B89" s="51">
        <v>1.5486985440832299E-2</v>
      </c>
      <c r="C89" s="56">
        <v>0</v>
      </c>
      <c r="D89" s="53">
        <v>0.82144193332764104</v>
      </c>
      <c r="E89" s="52">
        <v>-0.27870485923965299</v>
      </c>
      <c r="F89" s="53">
        <v>0.97049881615632605</v>
      </c>
      <c r="G89" s="52">
        <v>-4.1994789366112499E-2</v>
      </c>
      <c r="H89" s="14" t="s">
        <v>6715</v>
      </c>
      <c r="I89" t="s">
        <v>6721</v>
      </c>
      <c r="J89" s="22">
        <v>222</v>
      </c>
      <c r="K89" s="2" t="s">
        <v>322</v>
      </c>
      <c r="L89" s="2" t="s">
        <v>323</v>
      </c>
      <c r="M89" s="2" t="s">
        <v>323</v>
      </c>
      <c r="N89" s="8">
        <v>386335</v>
      </c>
      <c r="O89" s="8">
        <v>387396</v>
      </c>
      <c r="P89" s="8" t="s">
        <v>28</v>
      </c>
      <c r="Q89" s="9">
        <v>0.66900000000000004</v>
      </c>
      <c r="R89" s="8">
        <v>353</v>
      </c>
      <c r="S89" s="8" t="s">
        <v>29</v>
      </c>
      <c r="T89" s="8">
        <v>0</v>
      </c>
      <c r="U89" s="7" t="s">
        <v>259</v>
      </c>
      <c r="V89" s="10" t="s">
        <v>324</v>
      </c>
      <c r="W89" s="1" t="s">
        <v>23</v>
      </c>
      <c r="X89" s="4"/>
      <c r="Y89" s="1"/>
      <c r="Z89" s="2"/>
      <c r="AA89"/>
      <c r="AB89"/>
      <c r="AC89"/>
      <c r="AD89"/>
      <c r="AE89" s="1"/>
      <c r="AF89" s="1"/>
      <c r="AG89" s="1"/>
      <c r="AH89" s="1"/>
      <c r="AI89" s="1"/>
    </row>
    <row r="90" spans="1:35" s="6" customFormat="1" x14ac:dyDescent="0.25">
      <c r="A90" s="22">
        <v>226</v>
      </c>
      <c r="B90" s="51">
        <v>0.419502285159632</v>
      </c>
      <c r="C90" s="54">
        <v>5.5133320921753048</v>
      </c>
      <c r="D90" s="53">
        <v>0.93977586530624302</v>
      </c>
      <c r="E90" s="54">
        <v>0.16578140025492</v>
      </c>
      <c r="F90" s="53">
        <v>0.81563492999550702</v>
      </c>
      <c r="G90" s="54">
        <v>0.29755187785530801</v>
      </c>
      <c r="H90" s="6" t="s">
        <v>6714</v>
      </c>
      <c r="I90" t="s">
        <v>6721</v>
      </c>
      <c r="J90" s="22">
        <v>226</v>
      </c>
      <c r="K90" s="2" t="s">
        <v>325</v>
      </c>
      <c r="L90" s="2" t="s">
        <v>326</v>
      </c>
      <c r="M90" s="2" t="s">
        <v>326</v>
      </c>
      <c r="N90" s="8">
        <v>388854</v>
      </c>
      <c r="O90" s="8">
        <v>389858</v>
      </c>
      <c r="P90" s="8" t="s">
        <v>29</v>
      </c>
      <c r="Q90" s="9">
        <v>0.65800000000000003</v>
      </c>
      <c r="R90" s="8">
        <v>334</v>
      </c>
      <c r="S90" s="8" t="s">
        <v>29</v>
      </c>
      <c r="T90" s="8">
        <v>0</v>
      </c>
      <c r="U90" s="7" t="s">
        <v>187</v>
      </c>
      <c r="V90" s="10" t="s">
        <v>39</v>
      </c>
      <c r="W90" s="1" t="s">
        <v>19</v>
      </c>
      <c r="X90" s="4">
        <v>9.9700000000000006</v>
      </c>
      <c r="Y90" s="1"/>
      <c r="Z90" s="2"/>
      <c r="AA90"/>
      <c r="AB90"/>
      <c r="AC90"/>
      <c r="AD90"/>
      <c r="AE90" s="1"/>
      <c r="AF90" s="1"/>
      <c r="AG90" s="1"/>
      <c r="AH90" s="1"/>
      <c r="AI90" s="1"/>
    </row>
    <row r="91" spans="1:35" s="6" customFormat="1" x14ac:dyDescent="0.25">
      <c r="A91" s="22">
        <v>233</v>
      </c>
      <c r="B91" s="51">
        <v>0.68786027172000197</v>
      </c>
      <c r="C91" s="52">
        <v>0</v>
      </c>
      <c r="D91" s="53">
        <v>0.34188364173327501</v>
      </c>
      <c r="E91" s="52">
        <v>-1.04975219984676</v>
      </c>
      <c r="F91" s="53">
        <v>0.62792863984163605</v>
      </c>
      <c r="G91" s="52">
        <v>-0.43906359333074602</v>
      </c>
      <c r="H91" s="14" t="s">
        <v>6715</v>
      </c>
      <c r="I91" t="s">
        <v>6721</v>
      </c>
      <c r="J91" s="22">
        <v>233</v>
      </c>
      <c r="K91" s="2" t="s">
        <v>330</v>
      </c>
      <c r="L91" s="2" t="s">
        <v>331</v>
      </c>
      <c r="M91" s="2" t="s">
        <v>331</v>
      </c>
      <c r="N91" s="8">
        <v>399105</v>
      </c>
      <c r="O91" s="8">
        <v>399764</v>
      </c>
      <c r="P91" s="8" t="s">
        <v>29</v>
      </c>
      <c r="Q91" s="9">
        <v>0.61699999999999999</v>
      </c>
      <c r="R91" s="8">
        <v>219</v>
      </c>
      <c r="S91" s="8" t="s">
        <v>29</v>
      </c>
      <c r="T91" s="8">
        <v>0</v>
      </c>
      <c r="U91" s="7" t="s">
        <v>332</v>
      </c>
      <c r="V91" s="10" t="s">
        <v>39</v>
      </c>
      <c r="W91" s="1" t="s">
        <v>19</v>
      </c>
      <c r="X91" s="4">
        <v>9.9700000000000006</v>
      </c>
      <c r="Y91" s="1"/>
      <c r="Z91" s="2"/>
      <c r="AA91" s="17"/>
      <c r="AB91"/>
      <c r="AC91"/>
      <c r="AD91"/>
      <c r="AE91" s="1"/>
      <c r="AF91" s="1"/>
      <c r="AG91" s="1"/>
      <c r="AH91" s="1"/>
      <c r="AI91" s="1"/>
    </row>
    <row r="92" spans="1:35" s="6" customFormat="1" x14ac:dyDescent="0.25">
      <c r="A92" s="22">
        <v>234</v>
      </c>
      <c r="B92" s="51">
        <v>0.65038853826046705</v>
      </c>
      <c r="C92" s="54" t="e">
        <v>#DIV/0!</v>
      </c>
      <c r="D92" s="53">
        <v>0.202363760741541</v>
      </c>
      <c r="E92" s="52">
        <v>-1.7472081765538201</v>
      </c>
      <c r="F92" s="53">
        <v>0.30228919204774901</v>
      </c>
      <c r="G92" s="52">
        <v>-1.1163812704925999</v>
      </c>
      <c r="H92" s="14" t="s">
        <v>6716</v>
      </c>
      <c r="I92" t="s">
        <v>6721</v>
      </c>
      <c r="J92" s="22">
        <v>234</v>
      </c>
      <c r="K92" s="2" t="s">
        <v>180</v>
      </c>
      <c r="L92" s="2" t="s">
        <v>333</v>
      </c>
      <c r="M92" s="2" t="s">
        <v>333</v>
      </c>
      <c r="N92" s="8">
        <v>399920</v>
      </c>
      <c r="O92" s="8">
        <v>400390</v>
      </c>
      <c r="P92" s="8" t="s">
        <v>28</v>
      </c>
      <c r="Q92" s="9">
        <v>0.69399999999999995</v>
      </c>
      <c r="R92" s="8">
        <v>156</v>
      </c>
      <c r="S92" s="8" t="s">
        <v>29</v>
      </c>
      <c r="T92" s="8">
        <v>0</v>
      </c>
      <c r="U92" s="7" t="s">
        <v>181</v>
      </c>
      <c r="V92" s="10" t="s">
        <v>54</v>
      </c>
      <c r="W92" s="1" t="s">
        <v>23</v>
      </c>
      <c r="X92" s="4"/>
      <c r="Y92" s="1"/>
      <c r="Z92" s="2"/>
      <c r="AA92"/>
      <c r="AB92"/>
      <c r="AC92"/>
      <c r="AD92"/>
      <c r="AE92" s="1"/>
      <c r="AF92" s="1"/>
      <c r="AG92" s="1"/>
      <c r="AH92" s="1"/>
      <c r="AI92" s="1"/>
    </row>
    <row r="93" spans="1:35" s="6" customFormat="1" x14ac:dyDescent="0.25">
      <c r="A93" s="32">
        <v>237</v>
      </c>
      <c r="B93" s="51">
        <v>0.46228760852892797</v>
      </c>
      <c r="C93" s="52">
        <v>0</v>
      </c>
      <c r="D93" s="53" t="s">
        <v>6720</v>
      </c>
      <c r="E93" s="52">
        <v>-0.58554206377531803</v>
      </c>
      <c r="F93" s="53" t="s">
        <v>6720</v>
      </c>
      <c r="G93" s="52">
        <v>-2.19781308029056</v>
      </c>
      <c r="H93" s="14" t="s">
        <v>6715</v>
      </c>
      <c r="I93" t="s">
        <v>6721</v>
      </c>
      <c r="J93" s="32">
        <v>237</v>
      </c>
      <c r="K93" s="2" t="s">
        <v>334</v>
      </c>
      <c r="L93" s="2" t="s">
        <v>335</v>
      </c>
      <c r="M93" s="2" t="s">
        <v>335</v>
      </c>
      <c r="N93" s="8">
        <v>401900</v>
      </c>
      <c r="O93" s="8">
        <v>403765</v>
      </c>
      <c r="P93" s="8" t="s">
        <v>29</v>
      </c>
      <c r="Q93" s="9">
        <v>0.71299999999999997</v>
      </c>
      <c r="R93" s="8">
        <v>621</v>
      </c>
      <c r="S93" s="8" t="s">
        <v>29</v>
      </c>
      <c r="T93" s="8">
        <v>0</v>
      </c>
      <c r="U93" s="7" t="s">
        <v>336</v>
      </c>
      <c r="V93" s="10" t="s">
        <v>116</v>
      </c>
      <c r="W93" s="1" t="s">
        <v>19</v>
      </c>
      <c r="X93" s="4">
        <v>9.9700000000000006</v>
      </c>
      <c r="Y93" s="23" t="s">
        <v>6729</v>
      </c>
      <c r="Z93" s="57"/>
      <c r="AA93"/>
      <c r="AB93"/>
      <c r="AC93"/>
      <c r="AD93"/>
      <c r="AE93" s="1"/>
      <c r="AF93" s="1"/>
      <c r="AG93" s="1"/>
      <c r="AH93" s="1"/>
      <c r="AI93" s="1"/>
    </row>
    <row r="94" spans="1:35" s="6" customFormat="1" x14ac:dyDescent="0.25">
      <c r="A94" s="32">
        <v>238</v>
      </c>
      <c r="B94" s="51">
        <v>0.214516842280777</v>
      </c>
      <c r="C94" s="52">
        <v>0</v>
      </c>
      <c r="D94" s="53" t="s">
        <v>6720</v>
      </c>
      <c r="E94" s="54">
        <v>1.5868620602196</v>
      </c>
      <c r="F94" s="53"/>
      <c r="G94" s="51"/>
      <c r="H94" s="14" t="s">
        <v>6715</v>
      </c>
      <c r="I94" t="s">
        <v>6727</v>
      </c>
      <c r="J94" s="32">
        <v>238</v>
      </c>
      <c r="K94" s="2" t="s">
        <v>337</v>
      </c>
      <c r="L94" s="2" t="s">
        <v>338</v>
      </c>
      <c r="M94" s="2" t="s">
        <v>338</v>
      </c>
      <c r="N94" s="8">
        <v>403782</v>
      </c>
      <c r="O94" s="8">
        <v>404681</v>
      </c>
      <c r="P94" s="8" t="s">
        <v>29</v>
      </c>
      <c r="Q94" s="9">
        <v>0.72799999999999998</v>
      </c>
      <c r="R94" s="8">
        <v>299</v>
      </c>
      <c r="S94" s="8" t="s">
        <v>29</v>
      </c>
      <c r="T94" s="8">
        <v>0</v>
      </c>
      <c r="U94" s="7" t="s">
        <v>339</v>
      </c>
      <c r="V94" s="10" t="s">
        <v>31</v>
      </c>
      <c r="W94" s="1" t="s">
        <v>19</v>
      </c>
      <c r="X94" s="4">
        <v>9.9700000000000006</v>
      </c>
      <c r="Y94" s="23" t="s">
        <v>6729</v>
      </c>
      <c r="Z94" s="57"/>
      <c r="AA94"/>
      <c r="AB94"/>
      <c r="AC94"/>
      <c r="AD94"/>
      <c r="AE94" s="1"/>
      <c r="AF94" s="1"/>
      <c r="AG94" s="1"/>
      <c r="AH94" s="1"/>
      <c r="AI94" s="1"/>
    </row>
    <row r="95" spans="1:35" s="6" customFormat="1" x14ac:dyDescent="0.25">
      <c r="A95" s="32">
        <v>240</v>
      </c>
      <c r="B95" s="51">
        <v>0.139224696779918</v>
      </c>
      <c r="C95" s="52">
        <v>0.27398501507019118</v>
      </c>
      <c r="D95" s="53" t="s">
        <v>6720</v>
      </c>
      <c r="E95" s="52">
        <v>-0.83911720556409897</v>
      </c>
      <c r="F95" s="53" t="s">
        <v>6720</v>
      </c>
      <c r="G95" s="52">
        <v>-1.9346257330577801</v>
      </c>
      <c r="H95" s="6" t="s">
        <v>6714</v>
      </c>
      <c r="I95" t="s">
        <v>6721</v>
      </c>
      <c r="J95" s="32">
        <v>240</v>
      </c>
      <c r="K95" s="2" t="s">
        <v>334</v>
      </c>
      <c r="L95" s="2" t="s">
        <v>340</v>
      </c>
      <c r="M95" s="2" t="s">
        <v>340</v>
      </c>
      <c r="N95" s="8">
        <v>405181</v>
      </c>
      <c r="O95" s="8">
        <v>407040</v>
      </c>
      <c r="P95" s="8" t="s">
        <v>29</v>
      </c>
      <c r="Q95" s="9">
        <v>0.69699999999999995</v>
      </c>
      <c r="R95" s="8">
        <v>619</v>
      </c>
      <c r="S95" s="8" t="s">
        <v>29</v>
      </c>
      <c r="T95" s="8">
        <v>0</v>
      </c>
      <c r="U95" s="7" t="s">
        <v>341</v>
      </c>
      <c r="V95" s="10" t="s">
        <v>116</v>
      </c>
      <c r="W95" s="1" t="s">
        <v>19</v>
      </c>
      <c r="X95" s="4">
        <v>9.9700000000000006</v>
      </c>
      <c r="Y95" s="23" t="s">
        <v>6729</v>
      </c>
      <c r="Z95" s="57"/>
      <c r="AA95"/>
      <c r="AB95"/>
      <c r="AC95"/>
      <c r="AD95"/>
      <c r="AE95" s="1"/>
      <c r="AF95" s="1"/>
      <c r="AG95" s="1"/>
      <c r="AH95" s="1"/>
      <c r="AI95" s="1"/>
    </row>
    <row r="96" spans="1:35" s="6" customFormat="1" x14ac:dyDescent="0.25">
      <c r="A96" s="32">
        <v>241</v>
      </c>
      <c r="B96" s="51">
        <v>0.40034953483413899</v>
      </c>
      <c r="C96" s="54" t="e">
        <v>#DIV/0!</v>
      </c>
      <c r="D96" s="53" t="s">
        <v>6720</v>
      </c>
      <c r="E96" s="52">
        <v>-2.36704806329824</v>
      </c>
      <c r="F96" s="53" t="s">
        <v>6720</v>
      </c>
      <c r="G96" s="52">
        <v>-3.1445925041921301</v>
      </c>
      <c r="H96" s="14" t="s">
        <v>6716</v>
      </c>
      <c r="I96" t="s">
        <v>6715</v>
      </c>
      <c r="J96" s="32">
        <v>241</v>
      </c>
      <c r="K96" s="2" t="s">
        <v>342</v>
      </c>
      <c r="L96" s="2" t="s">
        <v>343</v>
      </c>
      <c r="M96" s="2" t="s">
        <v>343</v>
      </c>
      <c r="N96" s="8">
        <v>407070</v>
      </c>
      <c r="O96" s="8">
        <v>408329</v>
      </c>
      <c r="P96" s="8" t="s">
        <v>29</v>
      </c>
      <c r="Q96" s="9">
        <v>0.71199999999999997</v>
      </c>
      <c r="R96" s="8">
        <v>419</v>
      </c>
      <c r="S96" s="8" t="s">
        <v>29</v>
      </c>
      <c r="T96" s="8">
        <v>0</v>
      </c>
      <c r="U96" s="7" t="s">
        <v>344</v>
      </c>
      <c r="V96" s="10" t="s">
        <v>53</v>
      </c>
      <c r="W96" s="1" t="s">
        <v>19</v>
      </c>
      <c r="X96" s="4">
        <v>9.9700000000000006</v>
      </c>
      <c r="Y96" s="23" t="s">
        <v>6729</v>
      </c>
      <c r="Z96" s="57"/>
      <c r="AA96"/>
      <c r="AB96"/>
      <c r="AC96"/>
      <c r="AD96"/>
      <c r="AE96" s="1"/>
      <c r="AF96" s="1"/>
      <c r="AG96" s="1"/>
      <c r="AH96" s="1"/>
      <c r="AI96" s="1"/>
    </row>
    <row r="97" spans="1:35" s="6" customFormat="1" x14ac:dyDescent="0.25">
      <c r="A97" s="32">
        <v>242</v>
      </c>
      <c r="B97" s="51">
        <v>0.79328964228530996</v>
      </c>
      <c r="C97" s="52">
        <v>0</v>
      </c>
      <c r="D97" s="53" t="s">
        <v>6720</v>
      </c>
      <c r="E97" s="52">
        <v>-1.3842399232424401</v>
      </c>
      <c r="F97" s="53" t="s">
        <v>6720</v>
      </c>
      <c r="G97" s="52">
        <v>-1.81166424449659</v>
      </c>
      <c r="H97" s="14" t="s">
        <v>6715</v>
      </c>
      <c r="I97" t="s">
        <v>6715</v>
      </c>
      <c r="J97" s="32">
        <v>242</v>
      </c>
      <c r="K97" s="2" t="s">
        <v>345</v>
      </c>
      <c r="L97" s="2" t="s">
        <v>346</v>
      </c>
      <c r="M97" s="2" t="s">
        <v>346</v>
      </c>
      <c r="N97" s="8">
        <v>408326</v>
      </c>
      <c r="O97" s="8">
        <v>409807</v>
      </c>
      <c r="P97" s="8" t="s">
        <v>29</v>
      </c>
      <c r="Q97" s="9">
        <v>0.755</v>
      </c>
      <c r="R97" s="8">
        <v>493</v>
      </c>
      <c r="S97" s="8" t="s">
        <v>29</v>
      </c>
      <c r="T97" s="8">
        <v>0</v>
      </c>
      <c r="U97" s="7" t="s">
        <v>21</v>
      </c>
      <c r="V97" s="10" t="s">
        <v>116</v>
      </c>
      <c r="W97" s="1" t="s">
        <v>23</v>
      </c>
      <c r="X97" s="4"/>
      <c r="Y97" s="23" t="s">
        <v>6729</v>
      </c>
      <c r="Z97" s="57"/>
      <c r="AA97"/>
      <c r="AB97"/>
      <c r="AC97"/>
      <c r="AD97"/>
      <c r="AE97" s="1"/>
      <c r="AF97" s="1"/>
      <c r="AG97" s="1"/>
      <c r="AH97" s="1"/>
      <c r="AI97" s="1"/>
    </row>
    <row r="98" spans="1:35" s="6" customFormat="1" x14ac:dyDescent="0.25">
      <c r="A98" s="32">
        <v>243</v>
      </c>
      <c r="B98" s="51">
        <v>0.25608260258609</v>
      </c>
      <c r="C98" s="52">
        <v>0</v>
      </c>
      <c r="D98" s="53" t="s">
        <v>6720</v>
      </c>
      <c r="E98" s="52">
        <v>-0.57785181843131495</v>
      </c>
      <c r="F98" s="53" t="s">
        <v>6720</v>
      </c>
      <c r="G98" s="52">
        <v>-1.55216015681089</v>
      </c>
      <c r="H98" s="14" t="s">
        <v>6715</v>
      </c>
      <c r="I98" t="s">
        <v>6721</v>
      </c>
      <c r="J98" s="32">
        <v>243</v>
      </c>
      <c r="K98" s="2" t="s">
        <v>347</v>
      </c>
      <c r="L98" s="2" t="s">
        <v>348</v>
      </c>
      <c r="M98" s="2" t="s">
        <v>348</v>
      </c>
      <c r="N98" s="8">
        <v>409804</v>
      </c>
      <c r="O98" s="8">
        <v>410859</v>
      </c>
      <c r="P98" s="8" t="s">
        <v>29</v>
      </c>
      <c r="Q98" s="9">
        <v>0.70899999999999996</v>
      </c>
      <c r="R98" s="8">
        <v>351</v>
      </c>
      <c r="S98" s="8" t="s">
        <v>29</v>
      </c>
      <c r="T98" s="8">
        <v>0</v>
      </c>
      <c r="U98" s="7" t="s">
        <v>349</v>
      </c>
      <c r="V98" s="10" t="s">
        <v>219</v>
      </c>
      <c r="W98" s="1" t="s">
        <v>19</v>
      </c>
      <c r="X98" s="4">
        <v>9.9700000000000006</v>
      </c>
      <c r="Y98" s="23" t="s">
        <v>6729</v>
      </c>
      <c r="Z98" s="57"/>
      <c r="AA98"/>
      <c r="AB98"/>
      <c r="AC98"/>
      <c r="AD98"/>
      <c r="AE98" s="1"/>
      <c r="AF98" s="1"/>
      <c r="AG98" s="1"/>
      <c r="AH98" s="1"/>
      <c r="AI98" s="1"/>
    </row>
    <row r="99" spans="1:35" s="6" customFormat="1" x14ac:dyDescent="0.25">
      <c r="A99" s="22">
        <v>245</v>
      </c>
      <c r="B99" s="51">
        <v>0.115815814397648</v>
      </c>
      <c r="C99" s="52">
        <v>0</v>
      </c>
      <c r="D99" s="53"/>
      <c r="E99" s="51"/>
      <c r="F99" s="53"/>
      <c r="G99" s="51"/>
      <c r="H99" s="14" t="s">
        <v>6715</v>
      </c>
      <c r="I99" t="s">
        <v>6725</v>
      </c>
      <c r="J99" s="22">
        <v>245</v>
      </c>
      <c r="K99" s="2" t="s">
        <v>21</v>
      </c>
      <c r="L99" s="3" t="s">
        <v>22</v>
      </c>
      <c r="M99" s="7"/>
      <c r="N99" s="4"/>
      <c r="O99" s="4"/>
      <c r="P99" s="4"/>
      <c r="Q99" s="4"/>
      <c r="R99" s="4"/>
      <c r="S99" s="4"/>
      <c r="T99" s="4"/>
      <c r="U99" s="1"/>
      <c r="V99" s="5"/>
      <c r="W99" s="1" t="s">
        <v>19</v>
      </c>
      <c r="X99" s="4">
        <v>8.9600000000000009</v>
      </c>
      <c r="Y99" s="1"/>
      <c r="Z99" s="2"/>
      <c r="AA99"/>
      <c r="AB99"/>
      <c r="AC99"/>
      <c r="AD99"/>
      <c r="AE99" s="1"/>
      <c r="AF99" s="1"/>
      <c r="AG99" s="1"/>
      <c r="AH99" s="1"/>
      <c r="AI99" s="1"/>
    </row>
    <row r="100" spans="1:35" s="6" customFormat="1" x14ac:dyDescent="0.25">
      <c r="A100" s="22">
        <v>247</v>
      </c>
      <c r="B100" s="51">
        <v>0.117240896425383</v>
      </c>
      <c r="C100" s="52">
        <v>0</v>
      </c>
      <c r="D100" s="53"/>
      <c r="E100" s="51"/>
      <c r="F100" s="53"/>
      <c r="G100" s="51"/>
      <c r="H100" s="14" t="s">
        <v>6715</v>
      </c>
      <c r="I100" t="s">
        <v>6725</v>
      </c>
      <c r="J100" s="22">
        <v>247</v>
      </c>
      <c r="K100" s="2" t="s">
        <v>351</v>
      </c>
      <c r="L100" s="3" t="s">
        <v>22</v>
      </c>
      <c r="M100" s="7"/>
      <c r="N100" s="4"/>
      <c r="O100" s="4"/>
      <c r="P100" s="4"/>
      <c r="Q100" s="4"/>
      <c r="R100" s="4"/>
      <c r="S100" s="4"/>
      <c r="T100" s="4"/>
      <c r="U100" s="1"/>
      <c r="V100" s="5"/>
      <c r="W100" s="1" t="s">
        <v>19</v>
      </c>
      <c r="X100" s="4">
        <v>8.9600000000000009</v>
      </c>
      <c r="Y100" s="1"/>
      <c r="Z100" s="2"/>
      <c r="AA100"/>
      <c r="AB100"/>
      <c r="AC100"/>
      <c r="AD100"/>
      <c r="AE100" s="1"/>
      <c r="AF100" s="1"/>
      <c r="AG100" s="1"/>
      <c r="AH100" s="1"/>
      <c r="AI100" s="1"/>
    </row>
    <row r="101" spans="1:35" s="6" customFormat="1" x14ac:dyDescent="0.25">
      <c r="A101" s="32">
        <v>250</v>
      </c>
      <c r="B101" s="51">
        <v>0.14499883344411599</v>
      </c>
      <c r="C101" s="52">
        <v>0</v>
      </c>
      <c r="D101" s="53" t="s">
        <v>6720</v>
      </c>
      <c r="E101" s="54">
        <v>4.6053101480263002E-2</v>
      </c>
      <c r="F101" s="53" t="s">
        <v>6720</v>
      </c>
      <c r="G101" s="52">
        <v>-1.55969634534097</v>
      </c>
      <c r="H101" s="14" t="s">
        <v>6715</v>
      </c>
      <c r="I101" t="s">
        <v>6721</v>
      </c>
      <c r="J101" s="32">
        <v>250</v>
      </c>
      <c r="K101" s="2" t="s">
        <v>352</v>
      </c>
      <c r="L101" s="2" t="s">
        <v>353</v>
      </c>
      <c r="M101" s="2" t="s">
        <v>353</v>
      </c>
      <c r="N101" s="8">
        <v>423325</v>
      </c>
      <c r="O101" s="8">
        <v>424737</v>
      </c>
      <c r="P101" s="8" t="s">
        <v>29</v>
      </c>
      <c r="Q101" s="9">
        <v>0.72499999999999998</v>
      </c>
      <c r="R101" s="8">
        <v>470</v>
      </c>
      <c r="S101" s="8" t="s">
        <v>29</v>
      </c>
      <c r="T101" s="8">
        <v>0</v>
      </c>
      <c r="U101" s="7" t="s">
        <v>354</v>
      </c>
      <c r="V101" s="10" t="s">
        <v>56</v>
      </c>
      <c r="W101" s="1" t="s">
        <v>19</v>
      </c>
      <c r="X101" s="4">
        <v>9.26</v>
      </c>
      <c r="Y101" s="23" t="s">
        <v>6729</v>
      </c>
      <c r="Z101" s="57"/>
      <c r="AA101"/>
      <c r="AB101"/>
      <c r="AC101"/>
      <c r="AD101"/>
      <c r="AE101" s="1"/>
      <c r="AF101" s="1"/>
      <c r="AG101" s="1"/>
      <c r="AH101" s="1"/>
      <c r="AI101" s="1"/>
    </row>
    <row r="102" spans="1:35" s="6" customFormat="1" x14ac:dyDescent="0.25">
      <c r="A102" s="32">
        <v>251</v>
      </c>
      <c r="B102" s="51">
        <v>0.55503496005522801</v>
      </c>
      <c r="C102" s="52">
        <v>0</v>
      </c>
      <c r="D102" s="53">
        <v>0.52772326347878495</v>
      </c>
      <c r="E102" s="52">
        <v>-1.3842395971321599</v>
      </c>
      <c r="F102" s="53">
        <v>0.142689241820008</v>
      </c>
      <c r="G102" s="52">
        <v>-2.49709204044817</v>
      </c>
      <c r="H102" s="14" t="s">
        <v>6715</v>
      </c>
      <c r="I102" t="s">
        <v>6721</v>
      </c>
      <c r="J102" s="32">
        <v>251</v>
      </c>
      <c r="K102" s="2" t="s">
        <v>355</v>
      </c>
      <c r="L102" s="2" t="s">
        <v>356</v>
      </c>
      <c r="M102" s="2" t="s">
        <v>356</v>
      </c>
      <c r="N102" s="8">
        <v>424731</v>
      </c>
      <c r="O102" s="8">
        <v>426152</v>
      </c>
      <c r="P102" s="8" t="s">
        <v>29</v>
      </c>
      <c r="Q102" s="9">
        <v>0.69599999999999995</v>
      </c>
      <c r="R102" s="8">
        <v>473</v>
      </c>
      <c r="S102" s="8" t="s">
        <v>29</v>
      </c>
      <c r="T102" s="8">
        <v>0</v>
      </c>
      <c r="U102" s="7" t="s">
        <v>21</v>
      </c>
      <c r="V102" s="10" t="s">
        <v>219</v>
      </c>
      <c r="W102" s="1" t="s">
        <v>19</v>
      </c>
      <c r="X102" s="4">
        <v>9.9700000000000006</v>
      </c>
      <c r="Y102" s="23" t="s">
        <v>6729</v>
      </c>
      <c r="Z102" s="57"/>
      <c r="AA102"/>
      <c r="AB102"/>
      <c r="AC102"/>
      <c r="AD102"/>
      <c r="AE102" s="1"/>
      <c r="AF102" s="1"/>
      <c r="AG102" s="1"/>
      <c r="AH102" s="1"/>
      <c r="AI102" s="1"/>
    </row>
    <row r="103" spans="1:35" s="6" customFormat="1" x14ac:dyDescent="0.25">
      <c r="A103" s="32">
        <v>252</v>
      </c>
      <c r="B103" s="51">
        <v>3.4301574632467899E-2</v>
      </c>
      <c r="C103" s="56">
        <v>0</v>
      </c>
      <c r="D103" s="53" t="s">
        <v>6720</v>
      </c>
      <c r="E103" s="54">
        <v>4.4223542882825699E-2</v>
      </c>
      <c r="F103" s="53" t="s">
        <v>6720</v>
      </c>
      <c r="G103" s="52">
        <v>-1.29145235390336</v>
      </c>
      <c r="H103" s="14" t="s">
        <v>6715</v>
      </c>
      <c r="I103" t="s">
        <v>6721</v>
      </c>
      <c r="J103" s="32">
        <v>252</v>
      </c>
      <c r="K103" s="2" t="s">
        <v>357</v>
      </c>
      <c r="L103" s="2" t="s">
        <v>358</v>
      </c>
      <c r="M103" s="2" t="s">
        <v>358</v>
      </c>
      <c r="N103" s="8">
        <v>426161</v>
      </c>
      <c r="O103" s="8">
        <v>427240</v>
      </c>
      <c r="P103" s="8" t="s">
        <v>29</v>
      </c>
      <c r="Q103" s="9">
        <v>0.71899999999999997</v>
      </c>
      <c r="R103" s="8">
        <v>359</v>
      </c>
      <c r="S103" s="8" t="s">
        <v>29</v>
      </c>
      <c r="T103" s="8">
        <v>0</v>
      </c>
      <c r="U103" s="7" t="s">
        <v>359</v>
      </c>
      <c r="V103" s="10" t="s">
        <v>43</v>
      </c>
      <c r="W103" s="1" t="s">
        <v>19</v>
      </c>
      <c r="X103" s="4">
        <v>9.9700000000000006</v>
      </c>
      <c r="Y103" s="23" t="s">
        <v>6729</v>
      </c>
      <c r="Z103" s="57"/>
      <c r="AA103"/>
      <c r="AB103"/>
      <c r="AC103"/>
      <c r="AD103"/>
      <c r="AE103" s="1"/>
      <c r="AF103" s="1"/>
      <c r="AG103" s="1"/>
      <c r="AH103" s="1"/>
      <c r="AI103" s="1"/>
    </row>
    <row r="104" spans="1:35" s="6" customFormat="1" x14ac:dyDescent="0.25">
      <c r="A104" s="32">
        <v>255</v>
      </c>
      <c r="B104" s="51">
        <v>0.69704865242095604</v>
      </c>
      <c r="C104" s="52">
        <v>0.5438249054906843</v>
      </c>
      <c r="D104" s="53">
        <v>0.140734470470671</v>
      </c>
      <c r="E104" s="52">
        <v>-2.0802404896371698</v>
      </c>
      <c r="F104" s="53">
        <v>0.116895934702672</v>
      </c>
      <c r="G104" s="52">
        <v>-1.6065651086389701</v>
      </c>
      <c r="H104" s="6" t="s">
        <v>6714</v>
      </c>
      <c r="I104" t="s">
        <v>6721</v>
      </c>
      <c r="J104" s="32">
        <v>255</v>
      </c>
      <c r="K104" s="2" t="s">
        <v>337</v>
      </c>
      <c r="L104" s="2" t="s">
        <v>361</v>
      </c>
      <c r="M104" s="2" t="s">
        <v>361</v>
      </c>
      <c r="N104" s="8">
        <v>428856</v>
      </c>
      <c r="O104" s="8">
        <v>437384</v>
      </c>
      <c r="P104" s="8" t="s">
        <v>29</v>
      </c>
      <c r="Q104" s="9">
        <v>0.74299999999999999</v>
      </c>
      <c r="R104" s="8">
        <v>2842</v>
      </c>
      <c r="S104" s="8" t="s">
        <v>29</v>
      </c>
      <c r="T104" s="8">
        <v>0</v>
      </c>
      <c r="U104" s="7" t="s">
        <v>350</v>
      </c>
      <c r="V104" s="10" t="s">
        <v>116</v>
      </c>
      <c r="W104" s="1" t="s">
        <v>20</v>
      </c>
      <c r="X104" s="4">
        <v>10</v>
      </c>
      <c r="Y104" s="23" t="s">
        <v>6730</v>
      </c>
      <c r="Z104" s="57"/>
      <c r="AA104"/>
      <c r="AB104"/>
      <c r="AC104"/>
      <c r="AD104"/>
      <c r="AE104" s="1"/>
      <c r="AF104" s="1"/>
      <c r="AG104" s="1"/>
      <c r="AH104" s="1"/>
      <c r="AI104" s="1"/>
    </row>
    <row r="105" spans="1:35" s="6" customFormat="1" x14ac:dyDescent="0.25">
      <c r="A105" s="22">
        <v>258</v>
      </c>
      <c r="B105" s="51">
        <v>0.35380068562311601</v>
      </c>
      <c r="C105" s="54" t="e">
        <v>#DIV/0!</v>
      </c>
      <c r="D105" s="53" t="s">
        <v>6720</v>
      </c>
      <c r="E105" s="54">
        <v>1.8073847472345299</v>
      </c>
      <c r="F105" s="53" t="s">
        <v>6720</v>
      </c>
      <c r="G105" s="54">
        <v>1.1760419050761799</v>
      </c>
      <c r="H105" s="14" t="s">
        <v>6716</v>
      </c>
      <c r="I105" t="s">
        <v>6723</v>
      </c>
      <c r="J105" s="22">
        <v>258</v>
      </c>
      <c r="K105" s="2" t="s">
        <v>363</v>
      </c>
      <c r="L105" s="2" t="s">
        <v>364</v>
      </c>
      <c r="M105" s="2" t="s">
        <v>364</v>
      </c>
      <c r="N105" s="8">
        <v>439636</v>
      </c>
      <c r="O105" s="8">
        <v>440475</v>
      </c>
      <c r="P105" s="8" t="s">
        <v>28</v>
      </c>
      <c r="Q105" s="9">
        <v>0.66200000000000003</v>
      </c>
      <c r="R105" s="8">
        <v>279</v>
      </c>
      <c r="S105" s="8" t="s">
        <v>29</v>
      </c>
      <c r="T105" s="8">
        <v>0</v>
      </c>
      <c r="U105" s="7" t="s">
        <v>259</v>
      </c>
      <c r="V105" s="10" t="s">
        <v>84</v>
      </c>
      <c r="W105" s="1" t="s">
        <v>20</v>
      </c>
      <c r="X105" s="4">
        <v>9.9700000000000006</v>
      </c>
      <c r="Y105" s="1"/>
      <c r="Z105" s="2"/>
      <c r="AA105"/>
      <c r="AB105"/>
      <c r="AC105"/>
      <c r="AD105"/>
      <c r="AE105" s="1"/>
      <c r="AF105" s="1"/>
      <c r="AG105" s="1"/>
      <c r="AH105" s="1"/>
      <c r="AI105" s="1"/>
    </row>
    <row r="106" spans="1:35" s="6" customFormat="1" x14ac:dyDescent="0.25">
      <c r="A106" s="22">
        <v>259</v>
      </c>
      <c r="B106" s="51">
        <v>0.37090666989898902</v>
      </c>
      <c r="C106" s="52">
        <v>0</v>
      </c>
      <c r="D106" s="53" t="s">
        <v>6720</v>
      </c>
      <c r="E106" s="54">
        <v>0.66041317568175495</v>
      </c>
      <c r="F106" s="53" t="s">
        <v>6720</v>
      </c>
      <c r="G106" s="54">
        <v>5.6880330095039698E-2</v>
      </c>
      <c r="H106" s="14" t="s">
        <v>6715</v>
      </c>
      <c r="I106" t="s">
        <v>6721</v>
      </c>
      <c r="J106" s="22">
        <v>259</v>
      </c>
      <c r="K106" s="2" t="s">
        <v>365</v>
      </c>
      <c r="L106" s="2" t="s">
        <v>366</v>
      </c>
      <c r="M106" s="2" t="s">
        <v>366</v>
      </c>
      <c r="N106" s="8">
        <v>440493</v>
      </c>
      <c r="O106" s="8">
        <v>441887</v>
      </c>
      <c r="P106" s="8" t="s">
        <v>28</v>
      </c>
      <c r="Q106" s="9">
        <v>0.68500000000000005</v>
      </c>
      <c r="R106" s="8">
        <v>464</v>
      </c>
      <c r="S106" s="8" t="s">
        <v>29</v>
      </c>
      <c r="T106" s="8">
        <v>0</v>
      </c>
      <c r="U106" s="7" t="s">
        <v>367</v>
      </c>
      <c r="V106" s="10" t="s">
        <v>56</v>
      </c>
      <c r="W106" s="1" t="s">
        <v>19</v>
      </c>
      <c r="X106" s="4">
        <v>9.9700000000000006</v>
      </c>
      <c r="Y106" s="1"/>
      <c r="Z106" s="2"/>
      <c r="AA106"/>
      <c r="AB106"/>
      <c r="AC106"/>
      <c r="AD106"/>
      <c r="AE106" s="1"/>
      <c r="AF106" s="1"/>
      <c r="AG106" s="1"/>
      <c r="AH106" s="1"/>
      <c r="AI106" s="1"/>
    </row>
    <row r="107" spans="1:35" s="6" customFormat="1" x14ac:dyDescent="0.25">
      <c r="A107" s="22">
        <v>260</v>
      </c>
      <c r="B107" s="51">
        <v>0.76424527083696503</v>
      </c>
      <c r="C107" s="52">
        <v>0</v>
      </c>
      <c r="D107" s="53" t="s">
        <v>6720</v>
      </c>
      <c r="E107" s="54">
        <v>1.8073847472345299</v>
      </c>
      <c r="F107" s="53" t="s">
        <v>6720</v>
      </c>
      <c r="G107" s="54">
        <v>3.1574922224708502</v>
      </c>
      <c r="H107" s="14" t="s">
        <v>6715</v>
      </c>
      <c r="I107" t="s">
        <v>6723</v>
      </c>
      <c r="J107" s="22">
        <v>260</v>
      </c>
      <c r="K107" s="2" t="s">
        <v>21</v>
      </c>
      <c r="L107" s="3" t="s">
        <v>22</v>
      </c>
      <c r="M107" s="7"/>
      <c r="N107" s="4"/>
      <c r="O107" s="4"/>
      <c r="P107" s="4"/>
      <c r="Q107" s="4"/>
      <c r="R107" s="4"/>
      <c r="S107" s="4"/>
      <c r="T107" s="4"/>
      <c r="U107" s="1"/>
      <c r="V107" s="5"/>
      <c r="W107" s="1" t="s">
        <v>23</v>
      </c>
      <c r="X107" s="4"/>
      <c r="Y107" s="1"/>
      <c r="Z107" s="2"/>
      <c r="AA107"/>
      <c r="AB107"/>
      <c r="AC107"/>
      <c r="AD107"/>
      <c r="AE107" s="1"/>
      <c r="AF107" s="1"/>
      <c r="AG107" s="1"/>
      <c r="AH107" s="1"/>
      <c r="AI107" s="1"/>
    </row>
    <row r="108" spans="1:35" s="6" customFormat="1" x14ac:dyDescent="0.25">
      <c r="A108" s="22">
        <v>265</v>
      </c>
      <c r="B108" s="51">
        <v>0.65143250405697795</v>
      </c>
      <c r="C108" s="52">
        <v>0</v>
      </c>
      <c r="D108" s="53">
        <v>0.47462338922321901</v>
      </c>
      <c r="E108" s="52">
        <v>-0.94275310186471695</v>
      </c>
      <c r="F108" s="53">
        <v>0.15606368903614401</v>
      </c>
      <c r="G108" s="52">
        <v>-1.3913193638558099</v>
      </c>
      <c r="H108" s="14" t="s">
        <v>6715</v>
      </c>
      <c r="I108" t="s">
        <v>6721</v>
      </c>
      <c r="J108" s="22">
        <v>265</v>
      </c>
      <c r="K108" s="2" t="s">
        <v>368</v>
      </c>
      <c r="L108" s="2" t="s">
        <v>369</v>
      </c>
      <c r="M108" s="2" t="s">
        <v>369</v>
      </c>
      <c r="N108" s="8">
        <v>447574</v>
      </c>
      <c r="O108" s="8">
        <v>448293</v>
      </c>
      <c r="P108" s="8" t="s">
        <v>29</v>
      </c>
      <c r="Q108" s="9">
        <v>0.7</v>
      </c>
      <c r="R108" s="8">
        <v>239</v>
      </c>
      <c r="S108" s="8" t="s">
        <v>29</v>
      </c>
      <c r="T108" s="8">
        <v>0</v>
      </c>
      <c r="U108" s="7" t="s">
        <v>332</v>
      </c>
      <c r="V108" s="10" t="s">
        <v>39</v>
      </c>
      <c r="W108" s="1" t="s">
        <v>19</v>
      </c>
      <c r="X108" s="4">
        <v>9.9700000000000006</v>
      </c>
      <c r="Y108" s="1"/>
      <c r="Z108" s="2"/>
      <c r="AA108"/>
      <c r="AB108"/>
      <c r="AC108"/>
      <c r="AD108"/>
      <c r="AE108" s="1"/>
      <c r="AF108" s="1"/>
      <c r="AG108" s="1"/>
      <c r="AH108" s="1"/>
      <c r="AI108" s="1"/>
    </row>
    <row r="109" spans="1:35" s="6" customFormat="1" x14ac:dyDescent="0.25">
      <c r="A109" s="22">
        <v>267</v>
      </c>
      <c r="B109" s="51">
        <v>0.47749967904957602</v>
      </c>
      <c r="C109" s="52">
        <v>0</v>
      </c>
      <c r="D109" s="53">
        <v>0.65301076155900595</v>
      </c>
      <c r="E109" s="52">
        <v>-0.73886586191126702</v>
      </c>
      <c r="F109" s="53">
        <v>0.39934387472807398</v>
      </c>
      <c r="G109" s="54">
        <v>0.77158004323736995</v>
      </c>
      <c r="H109" s="14" t="s">
        <v>6715</v>
      </c>
      <c r="I109" t="s">
        <v>6721</v>
      </c>
      <c r="J109" s="22">
        <v>267</v>
      </c>
      <c r="K109" s="2" t="s">
        <v>370</v>
      </c>
      <c r="L109" s="2" t="s">
        <v>371</v>
      </c>
      <c r="M109" s="2" t="s">
        <v>371</v>
      </c>
      <c r="N109" s="8">
        <v>228647</v>
      </c>
      <c r="O109" s="8">
        <v>229678</v>
      </c>
      <c r="P109" s="8" t="s">
        <v>28</v>
      </c>
      <c r="Q109" s="9">
        <v>0.69199999999999995</v>
      </c>
      <c r="R109" s="8">
        <v>343</v>
      </c>
      <c r="S109" s="8" t="s">
        <v>29</v>
      </c>
      <c r="T109" s="8">
        <v>0</v>
      </c>
      <c r="U109" s="7" t="s">
        <v>21</v>
      </c>
      <c r="V109" s="10" t="s">
        <v>54</v>
      </c>
      <c r="W109" s="1" t="s">
        <v>19</v>
      </c>
      <c r="X109" s="4">
        <v>9.9700000000000006</v>
      </c>
      <c r="Y109" s="1"/>
      <c r="Z109" s="2"/>
      <c r="AA109"/>
      <c r="AB109"/>
      <c r="AC109"/>
      <c r="AD109"/>
      <c r="AE109" s="1"/>
      <c r="AF109" s="1"/>
      <c r="AG109" s="1"/>
      <c r="AH109" s="1"/>
      <c r="AI109" s="1"/>
    </row>
    <row r="110" spans="1:35" s="6" customFormat="1" x14ac:dyDescent="0.25">
      <c r="A110" s="22">
        <v>270</v>
      </c>
      <c r="B110" s="51">
        <v>0.21937704619364201</v>
      </c>
      <c r="C110" s="52">
        <v>0</v>
      </c>
      <c r="D110" s="53">
        <v>5.7460522749705999E-2</v>
      </c>
      <c r="E110" s="54">
        <v>1.1759677236321999</v>
      </c>
      <c r="F110" s="53">
        <v>2.2669638808636601E-3</v>
      </c>
      <c r="G110" s="55">
        <v>1.54146964114916</v>
      </c>
      <c r="H110" s="14" t="s">
        <v>6715</v>
      </c>
      <c r="I110" t="s">
        <v>6721</v>
      </c>
      <c r="J110" s="22">
        <v>270</v>
      </c>
      <c r="K110" s="2" t="s">
        <v>372</v>
      </c>
      <c r="L110" s="2" t="s">
        <v>373</v>
      </c>
      <c r="M110" s="11" t="s">
        <v>374</v>
      </c>
      <c r="N110" s="8">
        <v>87606</v>
      </c>
      <c r="O110" s="8">
        <v>88016</v>
      </c>
      <c r="P110" s="8" t="s">
        <v>28</v>
      </c>
      <c r="Q110" s="9">
        <v>0.68400000000000005</v>
      </c>
      <c r="R110" s="8">
        <v>136</v>
      </c>
      <c r="S110" s="8" t="s">
        <v>373</v>
      </c>
      <c r="T110" s="8">
        <v>0</v>
      </c>
      <c r="U110" s="7" t="s">
        <v>375</v>
      </c>
      <c r="V110" s="10" t="s">
        <v>118</v>
      </c>
      <c r="W110" s="1" t="s">
        <v>23</v>
      </c>
      <c r="X110" s="4"/>
      <c r="Y110" s="1"/>
      <c r="Z110" s="2"/>
      <c r="AA110"/>
      <c r="AB110"/>
      <c r="AC110"/>
      <c r="AD110"/>
      <c r="AE110" s="1"/>
      <c r="AF110" s="1"/>
      <c r="AG110" s="1"/>
      <c r="AH110" s="1"/>
      <c r="AI110" s="1"/>
    </row>
    <row r="111" spans="1:35" s="6" customFormat="1" x14ac:dyDescent="0.25">
      <c r="A111" s="22">
        <v>271</v>
      </c>
      <c r="B111" s="51">
        <v>0.43952162135442702</v>
      </c>
      <c r="C111" s="52">
        <v>0.636495894300664</v>
      </c>
      <c r="D111" s="53">
        <v>4.5605281213150002E-2</v>
      </c>
      <c r="E111" s="55">
        <v>1.20892798579548</v>
      </c>
      <c r="F111" s="53">
        <v>1.28937786823083E-2</v>
      </c>
      <c r="G111" s="55">
        <v>1.1054039477285</v>
      </c>
      <c r="H111" s="6" t="s">
        <v>6714</v>
      </c>
      <c r="I111" t="s">
        <v>6721</v>
      </c>
      <c r="J111" s="22">
        <v>271</v>
      </c>
      <c r="K111" s="2" t="s">
        <v>376</v>
      </c>
      <c r="L111" s="2" t="s">
        <v>377</v>
      </c>
      <c r="M111" s="11" t="s">
        <v>378</v>
      </c>
      <c r="N111" s="8">
        <v>87398</v>
      </c>
      <c r="O111" s="8">
        <v>87532</v>
      </c>
      <c r="P111" s="8" t="s">
        <v>28</v>
      </c>
      <c r="Q111" s="9">
        <v>0.65900000000000003</v>
      </c>
      <c r="R111" s="8">
        <v>44</v>
      </c>
      <c r="S111" s="8" t="s">
        <v>29</v>
      </c>
      <c r="T111" s="8">
        <v>0</v>
      </c>
      <c r="U111" s="7" t="s">
        <v>379</v>
      </c>
      <c r="V111" s="10" t="s">
        <v>118</v>
      </c>
      <c r="W111" s="1" t="s">
        <v>19</v>
      </c>
      <c r="X111" s="4">
        <v>9.26</v>
      </c>
      <c r="Y111" s="1"/>
      <c r="Z111" s="2"/>
      <c r="AA111"/>
      <c r="AB111"/>
      <c r="AC111"/>
      <c r="AD111"/>
      <c r="AE111" s="1"/>
      <c r="AF111" s="1"/>
      <c r="AG111" s="1"/>
      <c r="AH111" s="1"/>
      <c r="AI111" s="1"/>
    </row>
    <row r="112" spans="1:35" s="6" customFormat="1" x14ac:dyDescent="0.25">
      <c r="A112" s="22">
        <v>272</v>
      </c>
      <c r="B112" s="51">
        <v>0.37264051215094401</v>
      </c>
      <c r="C112" s="54">
        <v>3.6699646256277876</v>
      </c>
      <c r="D112" s="53">
        <v>0.37548085436079398</v>
      </c>
      <c r="E112" s="52">
        <v>-0.63485853848244</v>
      </c>
      <c r="F112" s="53">
        <v>0.94220655561358202</v>
      </c>
      <c r="G112" s="52">
        <v>-5.5764706233062497E-2</v>
      </c>
      <c r="H112" s="6" t="s">
        <v>6714</v>
      </c>
      <c r="I112" t="s">
        <v>6721</v>
      </c>
      <c r="J112" s="22">
        <v>272</v>
      </c>
      <c r="K112" s="2" t="s">
        <v>380</v>
      </c>
      <c r="L112" s="2" t="s">
        <v>381</v>
      </c>
      <c r="M112" s="11" t="s">
        <v>382</v>
      </c>
      <c r="N112" s="8">
        <v>85351</v>
      </c>
      <c r="O112" s="8">
        <v>86952</v>
      </c>
      <c r="P112" s="8" t="s">
        <v>29</v>
      </c>
      <c r="Q112" s="9">
        <v>0.65700000000000003</v>
      </c>
      <c r="R112" s="8">
        <v>533</v>
      </c>
      <c r="S112" s="8" t="s">
        <v>381</v>
      </c>
      <c r="T112" s="8">
        <v>0</v>
      </c>
      <c r="U112" s="7" t="s">
        <v>383</v>
      </c>
      <c r="V112" s="10" t="s">
        <v>78</v>
      </c>
      <c r="W112" s="1" t="s">
        <v>19</v>
      </c>
      <c r="X112" s="4">
        <v>9.26</v>
      </c>
      <c r="Y112" s="1"/>
      <c r="Z112" s="2"/>
      <c r="AA112"/>
      <c r="AB112"/>
      <c r="AC112"/>
      <c r="AD112"/>
      <c r="AE112" s="1"/>
      <c r="AF112" s="1"/>
      <c r="AG112" s="1"/>
      <c r="AH112" s="1"/>
      <c r="AI112" s="1"/>
    </row>
    <row r="113" spans="1:35" s="6" customFormat="1" x14ac:dyDescent="0.25">
      <c r="A113" s="22">
        <v>273</v>
      </c>
      <c r="B113" s="51">
        <v>3.033830494949E-2</v>
      </c>
      <c r="C113" s="54">
        <v>1.5782570797373017</v>
      </c>
      <c r="D113" s="53" t="s">
        <v>6720</v>
      </c>
      <c r="E113" s="52">
        <v>-0.62361084955632495</v>
      </c>
      <c r="F113" s="53">
        <v>0.73280805969159502</v>
      </c>
      <c r="G113" s="52">
        <v>-0.213251873508812</v>
      </c>
      <c r="H113" s="6" t="s">
        <v>6714</v>
      </c>
      <c r="I113" t="s">
        <v>6721</v>
      </c>
      <c r="J113" s="22">
        <v>273</v>
      </c>
      <c r="K113" s="2" t="s">
        <v>384</v>
      </c>
      <c r="L113" s="2" t="s">
        <v>385</v>
      </c>
      <c r="M113" s="11" t="s">
        <v>386</v>
      </c>
      <c r="N113" s="8">
        <v>84085</v>
      </c>
      <c r="O113" s="8">
        <v>85188</v>
      </c>
      <c r="P113" s="8" t="s">
        <v>29</v>
      </c>
      <c r="Q113" s="9">
        <v>0.63600000000000001</v>
      </c>
      <c r="R113" s="8">
        <v>367</v>
      </c>
      <c r="S113" s="8" t="s">
        <v>385</v>
      </c>
      <c r="T113" s="8">
        <v>0</v>
      </c>
      <c r="U113" s="7" t="s">
        <v>387</v>
      </c>
      <c r="V113" s="10" t="s">
        <v>78</v>
      </c>
      <c r="W113" s="1" t="s">
        <v>19</v>
      </c>
      <c r="X113" s="4">
        <v>9.9700000000000006</v>
      </c>
      <c r="Y113" s="1"/>
      <c r="Z113" s="2"/>
      <c r="AA113"/>
      <c r="AB113"/>
      <c r="AC113"/>
      <c r="AD113"/>
      <c r="AE113" s="1"/>
      <c r="AF113" s="1"/>
      <c r="AG113" s="1"/>
      <c r="AH113" s="1"/>
      <c r="AI113" s="1"/>
    </row>
    <row r="114" spans="1:35" s="6" customFormat="1" x14ac:dyDescent="0.25">
      <c r="A114" s="22">
        <v>274</v>
      </c>
      <c r="B114" s="51">
        <v>0.87925975834955095</v>
      </c>
      <c r="C114" s="52">
        <v>0.96409689611287552</v>
      </c>
      <c r="D114" s="53">
        <v>0.66909636712366305</v>
      </c>
      <c r="E114" s="52">
        <v>-0.32873517706608002</v>
      </c>
      <c r="F114" s="53">
        <v>0.97633495664617498</v>
      </c>
      <c r="G114" s="52">
        <v>-2.5617548826466201E-2</v>
      </c>
      <c r="H114" s="6" t="s">
        <v>6714</v>
      </c>
      <c r="I114" t="s">
        <v>6721</v>
      </c>
      <c r="J114" s="22">
        <v>274</v>
      </c>
      <c r="K114" s="2" t="s">
        <v>388</v>
      </c>
      <c r="L114" s="2" t="s">
        <v>389</v>
      </c>
      <c r="M114" s="11" t="s">
        <v>390</v>
      </c>
      <c r="N114" s="8">
        <v>81428</v>
      </c>
      <c r="O114" s="8">
        <v>83896</v>
      </c>
      <c r="P114" s="8" t="s">
        <v>29</v>
      </c>
      <c r="Q114" s="9">
        <v>0.64200000000000002</v>
      </c>
      <c r="R114" s="8">
        <v>822</v>
      </c>
      <c r="S114" s="8" t="s">
        <v>29</v>
      </c>
      <c r="T114" s="8">
        <v>0</v>
      </c>
      <c r="U114" s="7" t="s">
        <v>391</v>
      </c>
      <c r="V114" s="10" t="s">
        <v>78</v>
      </c>
      <c r="W114" s="1" t="s">
        <v>19</v>
      </c>
      <c r="X114" s="4">
        <v>9.9700000000000006</v>
      </c>
      <c r="Y114" s="1"/>
      <c r="Z114" s="2"/>
      <c r="AA114"/>
      <c r="AB114"/>
      <c r="AC114"/>
      <c r="AD114"/>
      <c r="AE114" s="1"/>
      <c r="AF114" s="1"/>
      <c r="AG114" s="1"/>
      <c r="AH114" s="1"/>
      <c r="AI114" s="1"/>
    </row>
    <row r="115" spans="1:35" s="6" customFormat="1" x14ac:dyDescent="0.25">
      <c r="A115" s="22">
        <v>278</v>
      </c>
      <c r="B115" s="51">
        <v>0.33396699928561502</v>
      </c>
      <c r="C115" s="52">
        <v>0</v>
      </c>
      <c r="D115" s="53" t="s">
        <v>6720</v>
      </c>
      <c r="E115" s="54">
        <v>1.80790814463725</v>
      </c>
      <c r="F115" s="53" t="s">
        <v>6720</v>
      </c>
      <c r="G115" s="54">
        <v>1.51862134452958</v>
      </c>
      <c r="H115" s="14" t="s">
        <v>6715</v>
      </c>
      <c r="I115" t="s">
        <v>6723</v>
      </c>
      <c r="J115" s="22">
        <v>278</v>
      </c>
      <c r="K115" s="2" t="s">
        <v>392</v>
      </c>
      <c r="L115" s="2" t="s">
        <v>393</v>
      </c>
      <c r="M115" s="2" t="s">
        <v>393</v>
      </c>
      <c r="N115" s="8">
        <v>78275</v>
      </c>
      <c r="O115" s="8">
        <v>78790</v>
      </c>
      <c r="P115" s="8" t="s">
        <v>29</v>
      </c>
      <c r="Q115" s="9">
        <v>0.69199999999999995</v>
      </c>
      <c r="R115" s="8">
        <v>171</v>
      </c>
      <c r="S115" s="8" t="s">
        <v>29</v>
      </c>
      <c r="T115" s="8">
        <v>0</v>
      </c>
      <c r="U115" s="7" t="s">
        <v>394</v>
      </c>
      <c r="V115" s="10" t="s">
        <v>39</v>
      </c>
      <c r="W115" s="1" t="s">
        <v>20</v>
      </c>
      <c r="X115" s="4">
        <v>9.82</v>
      </c>
      <c r="Y115" s="1"/>
      <c r="Z115" s="2"/>
      <c r="AA115"/>
      <c r="AB115"/>
      <c r="AC115"/>
      <c r="AD115"/>
      <c r="AE115" s="1"/>
      <c r="AF115" s="1"/>
      <c r="AG115" s="1"/>
      <c r="AH115" s="1"/>
      <c r="AI115" s="1"/>
    </row>
    <row r="116" spans="1:35" s="6" customFormat="1" x14ac:dyDescent="0.25">
      <c r="A116" s="22">
        <v>279</v>
      </c>
      <c r="B116" s="51">
        <v>0.12942724540790601</v>
      </c>
      <c r="C116" s="52">
        <v>0</v>
      </c>
      <c r="D116" s="53" t="s">
        <v>6720</v>
      </c>
      <c r="E116" s="52">
        <v>-0.38601808150300798</v>
      </c>
      <c r="F116" s="53" t="s">
        <v>6720</v>
      </c>
      <c r="G116" s="52">
        <v>-1.1949991135011699</v>
      </c>
      <c r="H116" s="14" t="s">
        <v>6715</v>
      </c>
      <c r="I116" t="s">
        <v>6721</v>
      </c>
      <c r="J116" s="22">
        <v>279</v>
      </c>
      <c r="K116" s="2" t="s">
        <v>395</v>
      </c>
      <c r="L116" s="2" t="s">
        <v>396</v>
      </c>
      <c r="M116" s="2" t="s">
        <v>396</v>
      </c>
      <c r="N116" s="8">
        <v>77520</v>
      </c>
      <c r="O116" s="8">
        <v>78278</v>
      </c>
      <c r="P116" s="8" t="s">
        <v>29</v>
      </c>
      <c r="Q116" s="9">
        <v>0.74399999999999999</v>
      </c>
      <c r="R116" s="8">
        <v>252</v>
      </c>
      <c r="S116" s="8" t="s">
        <v>29</v>
      </c>
      <c r="T116" s="8">
        <v>0</v>
      </c>
      <c r="U116" s="7" t="s">
        <v>397</v>
      </c>
      <c r="V116" s="10" t="s">
        <v>39</v>
      </c>
      <c r="W116" s="1" t="s">
        <v>23</v>
      </c>
      <c r="X116" s="4"/>
      <c r="Y116" s="1"/>
      <c r="Z116" s="2"/>
      <c r="AA116"/>
      <c r="AB116"/>
      <c r="AC116"/>
      <c r="AD116"/>
      <c r="AE116" s="1"/>
      <c r="AF116" s="1"/>
      <c r="AG116" s="1"/>
      <c r="AH116" s="1"/>
      <c r="AI116" s="1"/>
    </row>
    <row r="117" spans="1:35" s="6" customFormat="1" x14ac:dyDescent="0.25">
      <c r="A117" s="22">
        <v>284</v>
      </c>
      <c r="B117" s="51">
        <v>0.23591404795051199</v>
      </c>
      <c r="C117" s="52">
        <v>0</v>
      </c>
      <c r="D117" s="53">
        <v>0.80485610075109104</v>
      </c>
      <c r="E117" s="54">
        <v>0.477741094081511</v>
      </c>
      <c r="F117" s="53">
        <v>0.71777410349455095</v>
      </c>
      <c r="G117" s="54">
        <v>0.51590801621038196</v>
      </c>
      <c r="H117" s="14" t="s">
        <v>6715</v>
      </c>
      <c r="I117" t="s">
        <v>6721</v>
      </c>
      <c r="J117" s="22">
        <v>284</v>
      </c>
      <c r="K117" s="2" t="s">
        <v>399</v>
      </c>
      <c r="L117" s="2" t="s">
        <v>400</v>
      </c>
      <c r="M117" s="2" t="s">
        <v>400</v>
      </c>
      <c r="N117" s="8">
        <v>74135</v>
      </c>
      <c r="O117" s="8">
        <v>74701</v>
      </c>
      <c r="P117" s="8" t="s">
        <v>29</v>
      </c>
      <c r="Q117" s="9">
        <v>0.68300000000000005</v>
      </c>
      <c r="R117" s="8">
        <v>188</v>
      </c>
      <c r="S117" s="8" t="s">
        <v>29</v>
      </c>
      <c r="T117" s="8">
        <v>0</v>
      </c>
      <c r="U117" s="7" t="s">
        <v>398</v>
      </c>
      <c r="V117" s="10" t="s">
        <v>43</v>
      </c>
      <c r="W117" s="1" t="s">
        <v>23</v>
      </c>
      <c r="X117" s="4"/>
      <c r="Y117" s="1"/>
      <c r="Z117" s="2"/>
      <c r="AA117"/>
      <c r="AB117"/>
      <c r="AC117"/>
      <c r="AD117"/>
      <c r="AE117" s="1"/>
      <c r="AF117" s="1"/>
      <c r="AG117" s="1"/>
      <c r="AH117" s="1"/>
      <c r="AI117" s="1"/>
    </row>
    <row r="118" spans="1:35" s="6" customFormat="1" x14ac:dyDescent="0.25">
      <c r="A118" s="22">
        <v>285</v>
      </c>
      <c r="B118" s="51">
        <v>0.41603308189382598</v>
      </c>
      <c r="C118" s="52">
        <v>0</v>
      </c>
      <c r="D118" s="53" t="s">
        <v>6720</v>
      </c>
      <c r="E118" s="52">
        <v>-1.5237767132492801</v>
      </c>
      <c r="F118" s="53" t="s">
        <v>6720</v>
      </c>
      <c r="G118" s="52">
        <v>-2.2841233451791201</v>
      </c>
      <c r="H118" s="14" t="s">
        <v>6715</v>
      </c>
      <c r="I118" t="s">
        <v>6715</v>
      </c>
      <c r="J118" s="22">
        <v>285</v>
      </c>
      <c r="K118" s="2" t="s">
        <v>401</v>
      </c>
      <c r="L118" s="2" t="s">
        <v>402</v>
      </c>
      <c r="M118" s="2" t="s">
        <v>402</v>
      </c>
      <c r="N118" s="8">
        <v>72925</v>
      </c>
      <c r="O118" s="8">
        <v>74058</v>
      </c>
      <c r="P118" s="8" t="s">
        <v>28</v>
      </c>
      <c r="Q118" s="9">
        <v>0.72099999999999997</v>
      </c>
      <c r="R118" s="8">
        <v>377</v>
      </c>
      <c r="S118" s="8" t="s">
        <v>29</v>
      </c>
      <c r="T118" s="8">
        <v>0</v>
      </c>
      <c r="U118" s="7" t="s">
        <v>403</v>
      </c>
      <c r="V118" s="10" t="s">
        <v>56</v>
      </c>
      <c r="W118" s="1" t="s">
        <v>23</v>
      </c>
      <c r="X118" s="4"/>
      <c r="Y118" s="1"/>
      <c r="Z118" s="2"/>
      <c r="AA118"/>
      <c r="AB118"/>
      <c r="AC118"/>
      <c r="AD118"/>
      <c r="AE118" s="1"/>
      <c r="AF118" s="1"/>
      <c r="AG118" s="1"/>
      <c r="AH118" s="1"/>
      <c r="AI118" s="1"/>
    </row>
    <row r="119" spans="1:35" s="6" customFormat="1" x14ac:dyDescent="0.25">
      <c r="A119" s="22">
        <v>286</v>
      </c>
      <c r="B119" s="51">
        <v>2.0509583987437099E-2</v>
      </c>
      <c r="C119" s="56">
        <v>0</v>
      </c>
      <c r="D119" s="53">
        <v>0.98057664514088605</v>
      </c>
      <c r="E119" s="52">
        <v>-5.9812804515584697E-2</v>
      </c>
      <c r="F119" s="53">
        <v>0.90689355887919298</v>
      </c>
      <c r="G119" s="54">
        <v>0.18261599034550099</v>
      </c>
      <c r="H119" s="14" t="s">
        <v>6715</v>
      </c>
      <c r="I119" t="s">
        <v>6721</v>
      </c>
      <c r="J119" s="22">
        <v>286</v>
      </c>
      <c r="K119" s="2" t="s">
        <v>404</v>
      </c>
      <c r="L119" s="2" t="s">
        <v>405</v>
      </c>
      <c r="M119" s="2" t="s">
        <v>405</v>
      </c>
      <c r="N119" s="4">
        <v>364563</v>
      </c>
      <c r="O119" s="4">
        <v>365420</v>
      </c>
      <c r="P119" s="4" t="s">
        <v>29</v>
      </c>
      <c r="Q119" s="4">
        <v>0.67300000000000004</v>
      </c>
      <c r="R119" s="4">
        <v>285</v>
      </c>
      <c r="S119" s="4" t="s">
        <v>29</v>
      </c>
      <c r="T119" s="4">
        <v>0</v>
      </c>
      <c r="U119" s="1" t="s">
        <v>406</v>
      </c>
      <c r="V119" s="5" t="s">
        <v>39</v>
      </c>
      <c r="W119" s="1" t="s">
        <v>19</v>
      </c>
      <c r="X119" s="4">
        <v>9.26</v>
      </c>
      <c r="Y119" s="1"/>
      <c r="Z119" s="2"/>
      <c r="AA119"/>
      <c r="AB119"/>
      <c r="AC119"/>
      <c r="AD119"/>
      <c r="AE119" s="1"/>
      <c r="AF119" s="1"/>
      <c r="AG119" s="1"/>
      <c r="AH119" s="1"/>
      <c r="AI119" s="1"/>
    </row>
    <row r="120" spans="1:35" s="6" customFormat="1" x14ac:dyDescent="0.25">
      <c r="A120" s="22">
        <v>290</v>
      </c>
      <c r="B120" s="51">
        <v>0.13820576497263501</v>
      </c>
      <c r="C120" s="52">
        <v>0</v>
      </c>
      <c r="D120" s="53"/>
      <c r="E120" s="51"/>
      <c r="F120" s="53"/>
      <c r="G120" s="51"/>
      <c r="H120" s="14" t="s">
        <v>6715</v>
      </c>
      <c r="I120" t="s">
        <v>6725</v>
      </c>
      <c r="J120" s="22">
        <v>290</v>
      </c>
      <c r="K120" s="2" t="s">
        <v>409</v>
      </c>
      <c r="L120" s="2" t="s">
        <v>410</v>
      </c>
      <c r="M120" s="2" t="s">
        <v>410</v>
      </c>
      <c r="N120" s="8">
        <v>20480</v>
      </c>
      <c r="O120" s="8">
        <v>22135</v>
      </c>
      <c r="P120" s="8" t="s">
        <v>29</v>
      </c>
      <c r="Q120" s="9">
        <v>0.74199999999999999</v>
      </c>
      <c r="R120" s="8">
        <v>551</v>
      </c>
      <c r="S120" s="8" t="s">
        <v>29</v>
      </c>
      <c r="T120" s="8">
        <v>0</v>
      </c>
      <c r="U120" s="7" t="s">
        <v>411</v>
      </c>
      <c r="V120" s="10" t="s">
        <v>103</v>
      </c>
      <c r="W120" s="1" t="s">
        <v>25</v>
      </c>
      <c r="X120" s="4">
        <v>10</v>
      </c>
      <c r="Y120" s="1"/>
      <c r="Z120" s="2"/>
      <c r="AA120"/>
      <c r="AB120"/>
      <c r="AC120"/>
      <c r="AD120"/>
      <c r="AE120" s="1"/>
      <c r="AF120" s="1"/>
      <c r="AG120" s="1"/>
      <c r="AH120" s="1"/>
      <c r="AI120" s="1"/>
    </row>
    <row r="121" spans="1:35" s="6" customFormat="1" x14ac:dyDescent="0.25">
      <c r="A121" s="22">
        <v>291</v>
      </c>
      <c r="B121" s="51">
        <v>0.32350578536903601</v>
      </c>
      <c r="C121" s="52">
        <v>0</v>
      </c>
      <c r="D121" s="53"/>
      <c r="E121" s="51"/>
      <c r="F121" s="53" t="s">
        <v>6720</v>
      </c>
      <c r="G121" s="54">
        <v>1.73759041232179</v>
      </c>
      <c r="H121" s="14" t="s">
        <v>6715</v>
      </c>
      <c r="I121" t="s">
        <v>6724</v>
      </c>
      <c r="J121" s="22">
        <v>291</v>
      </c>
      <c r="K121" s="2" t="s">
        <v>327</v>
      </c>
      <c r="L121" s="2" t="s">
        <v>22</v>
      </c>
      <c r="M121" s="2"/>
      <c r="N121" s="4"/>
      <c r="O121" s="4"/>
      <c r="P121" s="4"/>
      <c r="Q121" s="4"/>
      <c r="R121" s="4"/>
      <c r="S121" s="4"/>
      <c r="T121" s="4"/>
      <c r="U121" s="1"/>
      <c r="V121" s="5"/>
      <c r="W121" s="1" t="s">
        <v>20</v>
      </c>
      <c r="X121" s="4">
        <v>9.82</v>
      </c>
      <c r="Y121" s="1"/>
      <c r="Z121" s="2"/>
      <c r="AA121"/>
      <c r="AB121"/>
      <c r="AC121"/>
      <c r="AD121"/>
      <c r="AE121" s="1"/>
      <c r="AF121" s="1"/>
      <c r="AG121" s="1"/>
      <c r="AH121" s="1"/>
      <c r="AI121" s="1"/>
    </row>
    <row r="122" spans="1:35" s="6" customFormat="1" x14ac:dyDescent="0.25">
      <c r="A122" s="22">
        <v>292</v>
      </c>
      <c r="B122" s="51">
        <v>0.32335991237798301</v>
      </c>
      <c r="C122" s="52">
        <v>0</v>
      </c>
      <c r="D122" s="53"/>
      <c r="E122" s="51"/>
      <c r="F122" s="53"/>
      <c r="G122" s="51"/>
      <c r="H122" s="14" t="s">
        <v>6715</v>
      </c>
      <c r="I122" t="s">
        <v>6725</v>
      </c>
      <c r="J122" s="22">
        <v>292</v>
      </c>
      <c r="K122" s="2" t="s">
        <v>414</v>
      </c>
      <c r="L122" s="2" t="s">
        <v>415</v>
      </c>
      <c r="M122" s="11" t="s">
        <v>416</v>
      </c>
      <c r="N122" s="4">
        <v>1417105</v>
      </c>
      <c r="O122" s="4">
        <v>1420338</v>
      </c>
      <c r="P122" s="4" t="s">
        <v>29</v>
      </c>
      <c r="Q122" s="4">
        <v>0.69899999999999995</v>
      </c>
      <c r="R122" s="4">
        <v>1077</v>
      </c>
      <c r="S122" s="4" t="s">
        <v>415</v>
      </c>
      <c r="T122" s="4">
        <v>0</v>
      </c>
      <c r="U122" s="1" t="s">
        <v>417</v>
      </c>
      <c r="V122" s="5" t="s">
        <v>84</v>
      </c>
      <c r="W122" s="1" t="s">
        <v>20</v>
      </c>
      <c r="X122" s="4">
        <v>10</v>
      </c>
      <c r="Y122" s="1"/>
      <c r="Z122" s="2"/>
      <c r="AA122"/>
      <c r="AB122"/>
      <c r="AC122"/>
      <c r="AD122"/>
      <c r="AE122" s="1"/>
      <c r="AF122" s="1"/>
      <c r="AG122" s="1"/>
      <c r="AH122" s="1"/>
      <c r="AI122" s="1"/>
    </row>
    <row r="123" spans="1:35" s="6" customFormat="1" x14ac:dyDescent="0.25">
      <c r="A123" s="22">
        <v>293</v>
      </c>
      <c r="B123" s="51">
        <v>0.40393067938620503</v>
      </c>
      <c r="C123" s="52">
        <v>0</v>
      </c>
      <c r="D123" s="53" t="s">
        <v>6720</v>
      </c>
      <c r="E123" s="52">
        <v>-1.0592119794537</v>
      </c>
      <c r="F123" s="53" t="s">
        <v>6720</v>
      </c>
      <c r="G123" s="54">
        <v>1.35847379676311</v>
      </c>
      <c r="H123" s="14" t="s">
        <v>6715</v>
      </c>
      <c r="I123" t="s">
        <v>6722</v>
      </c>
      <c r="J123" s="22">
        <v>293</v>
      </c>
      <c r="K123" s="2" t="s">
        <v>21</v>
      </c>
      <c r="L123" s="3" t="s">
        <v>22</v>
      </c>
      <c r="M123" s="7"/>
      <c r="N123" s="4"/>
      <c r="O123" s="4"/>
      <c r="P123" s="4"/>
      <c r="Q123" s="4"/>
      <c r="R123" s="4"/>
      <c r="S123" s="4"/>
      <c r="T123" s="4"/>
      <c r="U123" s="1"/>
      <c r="V123" s="5"/>
      <c r="W123" s="1" t="s">
        <v>19</v>
      </c>
      <c r="X123" s="4">
        <v>8.9600000000000009</v>
      </c>
      <c r="Y123" s="1"/>
      <c r="Z123" s="2"/>
      <c r="AA123"/>
      <c r="AB123"/>
      <c r="AC123"/>
      <c r="AD123"/>
      <c r="AE123" s="1"/>
      <c r="AF123" s="1"/>
      <c r="AG123" s="1"/>
      <c r="AH123" s="1"/>
      <c r="AI123" s="1"/>
    </row>
    <row r="124" spans="1:35" s="6" customFormat="1" x14ac:dyDescent="0.25">
      <c r="A124" s="22">
        <v>299</v>
      </c>
      <c r="B124" s="51">
        <v>0.22983251304938301</v>
      </c>
      <c r="C124" s="54">
        <v>2.1564175482641685</v>
      </c>
      <c r="D124" s="53">
        <v>0.340938908553654</v>
      </c>
      <c r="E124" s="52">
        <v>-0.70874859166930804</v>
      </c>
      <c r="F124" s="53">
        <v>0.79147669296690604</v>
      </c>
      <c r="G124" s="52">
        <v>-0.19009580198112699</v>
      </c>
      <c r="H124" s="6" t="s">
        <v>6714</v>
      </c>
      <c r="I124" t="s">
        <v>6721</v>
      </c>
      <c r="J124" s="22">
        <v>299</v>
      </c>
      <c r="K124" s="2" t="s">
        <v>424</v>
      </c>
      <c r="L124" s="2" t="s">
        <v>425</v>
      </c>
      <c r="M124" s="11" t="s">
        <v>426</v>
      </c>
      <c r="N124" s="8">
        <v>314669</v>
      </c>
      <c r="O124" s="8">
        <v>316009</v>
      </c>
      <c r="P124" s="8" t="s">
        <v>28</v>
      </c>
      <c r="Q124" s="9">
        <v>0.64700000000000002</v>
      </c>
      <c r="R124" s="8">
        <v>446</v>
      </c>
      <c r="S124" s="8" t="s">
        <v>425</v>
      </c>
      <c r="T124" s="8">
        <v>0</v>
      </c>
      <c r="U124" s="7" t="s">
        <v>427</v>
      </c>
      <c r="V124" s="10" t="s">
        <v>53</v>
      </c>
      <c r="W124" s="1" t="s">
        <v>19</v>
      </c>
      <c r="X124" s="4">
        <v>9.9700000000000006</v>
      </c>
      <c r="Y124" s="1"/>
      <c r="Z124" s="2"/>
      <c r="AA124"/>
      <c r="AB124"/>
      <c r="AC124"/>
      <c r="AD124"/>
      <c r="AE124" s="1"/>
      <c r="AF124" s="1"/>
      <c r="AG124" s="1"/>
      <c r="AH124" s="1"/>
      <c r="AI124" s="1"/>
    </row>
    <row r="125" spans="1:35" s="6" customFormat="1" x14ac:dyDescent="0.25">
      <c r="A125" s="22">
        <v>304</v>
      </c>
      <c r="B125" s="51">
        <v>0.107335156788335</v>
      </c>
      <c r="C125" s="52">
        <v>0</v>
      </c>
      <c r="D125" s="53">
        <v>1.23323811597501E-2</v>
      </c>
      <c r="E125" s="56">
        <v>-4.0663249116757996</v>
      </c>
      <c r="F125" s="53">
        <v>6.0932055219796997E-4</v>
      </c>
      <c r="G125" s="56">
        <v>-6.5532645570197401</v>
      </c>
      <c r="H125" s="14" t="s">
        <v>6715</v>
      </c>
      <c r="I125" t="s">
        <v>6726</v>
      </c>
      <c r="J125" s="22">
        <v>304</v>
      </c>
      <c r="K125" s="2" t="s">
        <v>177</v>
      </c>
      <c r="L125" s="2" t="s">
        <v>428</v>
      </c>
      <c r="M125" s="11" t="s">
        <v>429</v>
      </c>
      <c r="N125" s="8">
        <v>318749</v>
      </c>
      <c r="O125" s="8">
        <v>321172</v>
      </c>
      <c r="P125" s="8" t="s">
        <v>29</v>
      </c>
      <c r="Q125" s="9">
        <v>0.7</v>
      </c>
      <c r="R125" s="8">
        <v>807</v>
      </c>
      <c r="S125" s="8" t="s">
        <v>428</v>
      </c>
      <c r="T125" s="8">
        <v>0</v>
      </c>
      <c r="U125" s="7" t="s">
        <v>430</v>
      </c>
      <c r="V125" s="10" t="s">
        <v>84</v>
      </c>
      <c r="W125" s="1" t="s">
        <v>20</v>
      </c>
      <c r="X125" s="4">
        <v>9.82</v>
      </c>
      <c r="Y125" s="1"/>
      <c r="Z125" s="2"/>
      <c r="AA125"/>
      <c r="AB125"/>
      <c r="AC125"/>
      <c r="AD125"/>
      <c r="AE125" s="1"/>
      <c r="AF125" s="1"/>
      <c r="AG125" s="1"/>
      <c r="AH125" s="1"/>
      <c r="AI125" s="1"/>
    </row>
    <row r="126" spans="1:35" s="6" customFormat="1" x14ac:dyDescent="0.25">
      <c r="A126" s="22">
        <v>308</v>
      </c>
      <c r="B126" s="51">
        <v>6.2657279425529802E-2</v>
      </c>
      <c r="C126" s="52">
        <v>0</v>
      </c>
      <c r="D126" s="53">
        <v>8.4156776211152001E-2</v>
      </c>
      <c r="E126" s="52">
        <v>-3.2844294471192299</v>
      </c>
      <c r="F126" s="53">
        <v>9.7224380219454194E-3</v>
      </c>
      <c r="G126" s="56">
        <v>-4.14310812650477</v>
      </c>
      <c r="H126" s="14" t="s">
        <v>6715</v>
      </c>
      <c r="I126" t="s">
        <v>6721</v>
      </c>
      <c r="J126" s="22">
        <v>308</v>
      </c>
      <c r="K126" s="2" t="s">
        <v>431</v>
      </c>
      <c r="L126" s="2" t="s">
        <v>432</v>
      </c>
      <c r="M126" s="2" t="s">
        <v>432</v>
      </c>
      <c r="N126" s="8">
        <v>321837</v>
      </c>
      <c r="O126" s="8">
        <v>322511</v>
      </c>
      <c r="P126" s="8" t="s">
        <v>28</v>
      </c>
      <c r="Q126" s="9">
        <v>0.65500000000000003</v>
      </c>
      <c r="R126" s="8">
        <v>224</v>
      </c>
      <c r="S126" s="8" t="s">
        <v>29</v>
      </c>
      <c r="T126" s="8">
        <v>0</v>
      </c>
      <c r="U126" s="7" t="s">
        <v>398</v>
      </c>
      <c r="V126" s="10" t="s">
        <v>49</v>
      </c>
      <c r="W126" s="1" t="s">
        <v>23</v>
      </c>
      <c r="X126" s="4"/>
      <c r="Y126" s="1"/>
      <c r="Z126" s="2"/>
      <c r="AA126"/>
      <c r="AB126"/>
      <c r="AC126"/>
      <c r="AD126"/>
      <c r="AE126" s="1"/>
      <c r="AF126" s="1"/>
      <c r="AG126" s="1"/>
      <c r="AH126" s="1"/>
      <c r="AI126" s="1"/>
    </row>
    <row r="127" spans="1:35" s="6" customFormat="1" x14ac:dyDescent="0.25">
      <c r="A127" s="22">
        <v>309</v>
      </c>
      <c r="B127" s="51">
        <v>0.136781462354016</v>
      </c>
      <c r="C127" s="52">
        <v>0</v>
      </c>
      <c r="D127" s="53">
        <v>9.0773699339305805E-2</v>
      </c>
      <c r="E127" s="52">
        <v>-4.2268267303221503</v>
      </c>
      <c r="F127" s="53">
        <v>3.3991301703498698E-2</v>
      </c>
      <c r="G127" s="56">
        <v>-3.7117352770688199</v>
      </c>
      <c r="H127" s="14" t="s">
        <v>6715</v>
      </c>
      <c r="I127" t="s">
        <v>6722</v>
      </c>
      <c r="J127" s="22">
        <v>309</v>
      </c>
      <c r="K127" s="2" t="s">
        <v>433</v>
      </c>
      <c r="L127" s="2" t="s">
        <v>434</v>
      </c>
      <c r="M127" s="2" t="s">
        <v>434</v>
      </c>
      <c r="N127" s="8">
        <v>322508</v>
      </c>
      <c r="O127" s="8">
        <v>323356</v>
      </c>
      <c r="P127" s="8" t="s">
        <v>28</v>
      </c>
      <c r="Q127" s="9">
        <v>0.72099999999999997</v>
      </c>
      <c r="R127" s="8">
        <v>282</v>
      </c>
      <c r="S127" s="8" t="s">
        <v>29</v>
      </c>
      <c r="T127" s="8">
        <v>0</v>
      </c>
      <c r="U127" s="7" t="s">
        <v>435</v>
      </c>
      <c r="V127" s="10" t="s">
        <v>54</v>
      </c>
      <c r="W127" s="1" t="s">
        <v>20</v>
      </c>
      <c r="X127" s="4">
        <v>10</v>
      </c>
      <c r="Y127" s="1"/>
      <c r="Z127" s="2"/>
      <c r="AA127"/>
      <c r="AB127"/>
      <c r="AC127"/>
      <c r="AD127"/>
      <c r="AE127" s="1"/>
      <c r="AF127" s="1"/>
      <c r="AG127" s="1"/>
      <c r="AH127" s="1"/>
      <c r="AI127" s="1"/>
    </row>
    <row r="128" spans="1:35" s="6" customFormat="1" x14ac:dyDescent="0.25">
      <c r="A128" s="22">
        <v>310</v>
      </c>
      <c r="B128" s="51">
        <v>0.33467390119496099</v>
      </c>
      <c r="C128" s="52">
        <v>0</v>
      </c>
      <c r="D128" s="53" t="s">
        <v>6720</v>
      </c>
      <c r="E128" s="52">
        <v>-3.8421852466206299</v>
      </c>
      <c r="F128" s="53">
        <v>3.5207030855853E-2</v>
      </c>
      <c r="G128" s="56">
        <v>-4.7477794124255697</v>
      </c>
      <c r="H128" s="14" t="s">
        <v>6715</v>
      </c>
      <c r="I128" t="s">
        <v>6715</v>
      </c>
      <c r="J128" s="22">
        <v>310</v>
      </c>
      <c r="K128" s="2" t="s">
        <v>436</v>
      </c>
      <c r="L128" s="2" t="s">
        <v>437</v>
      </c>
      <c r="M128" s="2" t="s">
        <v>437</v>
      </c>
      <c r="N128" s="8">
        <v>323353</v>
      </c>
      <c r="O128" s="8">
        <v>323853</v>
      </c>
      <c r="P128" s="8" t="s">
        <v>28</v>
      </c>
      <c r="Q128" s="9">
        <v>0.68500000000000005</v>
      </c>
      <c r="R128" s="8">
        <v>166</v>
      </c>
      <c r="S128" s="8" t="s">
        <v>29</v>
      </c>
      <c r="T128" s="8">
        <v>0</v>
      </c>
      <c r="U128" s="7" t="s">
        <v>21</v>
      </c>
      <c r="V128" s="10" t="s">
        <v>49</v>
      </c>
      <c r="W128" s="1" t="s">
        <v>19</v>
      </c>
      <c r="X128" s="4">
        <v>8.9600000000000009</v>
      </c>
      <c r="Y128" s="1"/>
      <c r="Z128" s="2"/>
      <c r="AA128"/>
      <c r="AB128"/>
      <c r="AC128"/>
      <c r="AD128"/>
      <c r="AE128" s="1"/>
      <c r="AF128" s="1"/>
      <c r="AG128" s="1"/>
      <c r="AH128" s="1"/>
      <c r="AI128" s="1"/>
    </row>
    <row r="129" spans="1:35" s="6" customFormat="1" x14ac:dyDescent="0.25">
      <c r="A129" s="22">
        <v>311</v>
      </c>
      <c r="B129" s="51">
        <v>0.23533939276725899</v>
      </c>
      <c r="C129" s="52">
        <v>0</v>
      </c>
      <c r="D129" s="53">
        <v>1.7293262369623399E-3</v>
      </c>
      <c r="E129" s="56">
        <v>-4.7712326041630204</v>
      </c>
      <c r="F129" s="53">
        <v>1.0603614137470099E-5</v>
      </c>
      <c r="G129" s="56">
        <v>-5.15536318930363</v>
      </c>
      <c r="H129" s="14" t="s">
        <v>6715</v>
      </c>
      <c r="I129" t="s">
        <v>6721</v>
      </c>
      <c r="J129" s="22">
        <v>311</v>
      </c>
      <c r="K129" s="2" t="s">
        <v>438</v>
      </c>
      <c r="L129" s="2" t="s">
        <v>439</v>
      </c>
      <c r="M129" s="2" t="s">
        <v>439</v>
      </c>
      <c r="N129" s="8">
        <v>331093</v>
      </c>
      <c r="O129" s="8">
        <v>331539</v>
      </c>
      <c r="P129" s="8" t="s">
        <v>28</v>
      </c>
      <c r="Q129" s="9">
        <v>0.65600000000000003</v>
      </c>
      <c r="R129" s="8">
        <v>148</v>
      </c>
      <c r="S129" s="8" t="s">
        <v>29</v>
      </c>
      <c r="T129" s="8">
        <v>0</v>
      </c>
      <c r="U129" s="7" t="s">
        <v>440</v>
      </c>
      <c r="V129" s="10" t="s">
        <v>43</v>
      </c>
      <c r="W129" s="1" t="s">
        <v>23</v>
      </c>
      <c r="X129" s="4"/>
      <c r="Y129" s="1"/>
      <c r="Z129" s="2"/>
      <c r="AA129"/>
      <c r="AB129"/>
      <c r="AC129"/>
      <c r="AD129"/>
      <c r="AE129" s="1"/>
      <c r="AF129" s="1"/>
      <c r="AG129" s="1"/>
      <c r="AH129" s="1"/>
      <c r="AI129" s="1"/>
    </row>
    <row r="130" spans="1:35" s="6" customFormat="1" x14ac:dyDescent="0.25">
      <c r="A130" s="22">
        <v>312</v>
      </c>
      <c r="B130" s="51">
        <v>0.70513083514679498</v>
      </c>
      <c r="C130" s="52">
        <v>0.89456889234989301</v>
      </c>
      <c r="D130" s="53">
        <v>0.22738795557620201</v>
      </c>
      <c r="E130" s="54">
        <v>1.3962268620657401</v>
      </c>
      <c r="F130" s="53">
        <v>6.3007744907796299E-3</v>
      </c>
      <c r="G130" s="55">
        <v>2.1786714642687302</v>
      </c>
      <c r="H130" s="6" t="s">
        <v>6714</v>
      </c>
      <c r="I130" t="s">
        <v>6721</v>
      </c>
      <c r="J130" s="22">
        <v>312</v>
      </c>
      <c r="K130" s="2" t="s">
        <v>441</v>
      </c>
      <c r="L130" s="2" t="s">
        <v>442</v>
      </c>
      <c r="M130" s="11" t="s">
        <v>443</v>
      </c>
      <c r="N130" s="8">
        <v>331614</v>
      </c>
      <c r="O130" s="8">
        <v>333446</v>
      </c>
      <c r="P130" s="8" t="s">
        <v>29</v>
      </c>
      <c r="Q130" s="9">
        <v>0.67700000000000005</v>
      </c>
      <c r="R130" s="8">
        <v>610</v>
      </c>
      <c r="S130" s="8" t="s">
        <v>442</v>
      </c>
      <c r="T130" s="8">
        <v>0</v>
      </c>
      <c r="U130" s="7" t="s">
        <v>444</v>
      </c>
      <c r="V130" s="10" t="s">
        <v>70</v>
      </c>
      <c r="W130" s="1" t="s">
        <v>19</v>
      </c>
      <c r="X130" s="4">
        <v>9.9700000000000006</v>
      </c>
      <c r="Y130" s="1"/>
      <c r="Z130" s="2"/>
      <c r="AA130"/>
      <c r="AB130"/>
      <c r="AC130"/>
      <c r="AD130"/>
      <c r="AE130" s="1"/>
      <c r="AF130" s="1"/>
      <c r="AG130" s="1"/>
      <c r="AH130" s="1"/>
      <c r="AI130" s="1"/>
    </row>
    <row r="131" spans="1:35" s="6" customFormat="1" x14ac:dyDescent="0.25">
      <c r="A131" s="22">
        <v>313</v>
      </c>
      <c r="B131" s="51">
        <v>0.37600180829649998</v>
      </c>
      <c r="C131" s="52">
        <v>0.74171501399865103</v>
      </c>
      <c r="D131" s="53">
        <v>0.237359644776726</v>
      </c>
      <c r="E131" s="54">
        <v>1.0531042461987199</v>
      </c>
      <c r="F131" s="53">
        <v>0.122958959732986</v>
      </c>
      <c r="G131" s="54">
        <v>1.0997061080247399</v>
      </c>
      <c r="H131" s="6" t="s">
        <v>6714</v>
      </c>
      <c r="I131" t="s">
        <v>6721</v>
      </c>
      <c r="J131" s="22">
        <v>313</v>
      </c>
      <c r="K131" s="2" t="s">
        <v>445</v>
      </c>
      <c r="L131" s="2" t="s">
        <v>446</v>
      </c>
      <c r="M131" s="11" t="s">
        <v>447</v>
      </c>
      <c r="N131" s="8">
        <v>333510</v>
      </c>
      <c r="O131" s="8">
        <v>334871</v>
      </c>
      <c r="P131" s="8" t="s">
        <v>29</v>
      </c>
      <c r="Q131" s="9">
        <v>0.70299999999999996</v>
      </c>
      <c r="R131" s="8">
        <v>453</v>
      </c>
      <c r="S131" s="8" t="s">
        <v>446</v>
      </c>
      <c r="T131" s="8">
        <v>0</v>
      </c>
      <c r="U131" s="7" t="s">
        <v>448</v>
      </c>
      <c r="V131" s="10" t="s">
        <v>70</v>
      </c>
      <c r="W131" s="1" t="s">
        <v>19</v>
      </c>
      <c r="X131" s="4">
        <v>9.9700000000000006</v>
      </c>
      <c r="Y131" s="1"/>
      <c r="Z131" s="2"/>
      <c r="AA131"/>
      <c r="AB131"/>
      <c r="AC131"/>
      <c r="AD131"/>
      <c r="AE131" s="1"/>
      <c r="AF131" s="1"/>
      <c r="AG131" s="1"/>
      <c r="AH131" s="1"/>
      <c r="AI131" s="1"/>
    </row>
    <row r="132" spans="1:35" s="6" customFormat="1" x14ac:dyDescent="0.25">
      <c r="A132" s="22">
        <v>317</v>
      </c>
      <c r="B132" s="51">
        <v>9.2491632101508806E-2</v>
      </c>
      <c r="C132" s="52">
        <v>0</v>
      </c>
      <c r="D132" s="53">
        <v>0.22470855335225501</v>
      </c>
      <c r="E132" s="52">
        <v>-1.3022851010045799</v>
      </c>
      <c r="F132" s="53">
        <v>0.52980592865313803</v>
      </c>
      <c r="G132" s="52">
        <v>-0.58562910984026595</v>
      </c>
      <c r="H132" s="14" t="s">
        <v>6715</v>
      </c>
      <c r="I132" t="s">
        <v>6721</v>
      </c>
      <c r="J132" s="22">
        <v>317</v>
      </c>
      <c r="K132" s="2" t="s">
        <v>449</v>
      </c>
      <c r="L132" s="2" t="s">
        <v>450</v>
      </c>
      <c r="M132" s="2" t="s">
        <v>450</v>
      </c>
      <c r="N132" s="8">
        <v>337902</v>
      </c>
      <c r="O132" s="8">
        <v>339092</v>
      </c>
      <c r="P132" s="8" t="s">
        <v>28</v>
      </c>
      <c r="Q132" s="9">
        <v>0.71499999999999997</v>
      </c>
      <c r="R132" s="8">
        <v>396</v>
      </c>
      <c r="S132" s="8" t="s">
        <v>29</v>
      </c>
      <c r="T132" s="8">
        <v>0</v>
      </c>
      <c r="U132" s="7" t="s">
        <v>21</v>
      </c>
      <c r="V132" s="10" t="s">
        <v>49</v>
      </c>
      <c r="W132" s="1" t="s">
        <v>23</v>
      </c>
      <c r="X132" s="4"/>
      <c r="Y132" s="1"/>
      <c r="Z132" s="2"/>
      <c r="AA132" s="1"/>
      <c r="AB132" s="1"/>
      <c r="AC132"/>
      <c r="AD132"/>
      <c r="AE132" s="1"/>
      <c r="AF132" s="1"/>
      <c r="AG132" s="1"/>
      <c r="AH132" s="1"/>
      <c r="AI132" s="1"/>
    </row>
    <row r="133" spans="1:35" s="6" customFormat="1" x14ac:dyDescent="0.25">
      <c r="A133" s="22">
        <v>320</v>
      </c>
      <c r="B133" s="51">
        <v>0.58279199102010903</v>
      </c>
      <c r="C133" s="52">
        <v>0</v>
      </c>
      <c r="D133" s="53" t="s">
        <v>6720</v>
      </c>
      <c r="E133" s="52">
        <v>-1.2687967554274999</v>
      </c>
      <c r="F133" s="53">
        <v>0.852331584114979</v>
      </c>
      <c r="G133" s="54">
        <v>0.36905339227961598</v>
      </c>
      <c r="H133" s="14" t="s">
        <v>6715</v>
      </c>
      <c r="I133" t="s">
        <v>6721</v>
      </c>
      <c r="J133" s="22">
        <v>320</v>
      </c>
      <c r="K133" s="2" t="s">
        <v>451</v>
      </c>
      <c r="L133" s="2" t="s">
        <v>452</v>
      </c>
      <c r="M133" s="2" t="s">
        <v>452</v>
      </c>
      <c r="N133" s="8">
        <v>340129</v>
      </c>
      <c r="O133" s="8">
        <v>341037</v>
      </c>
      <c r="P133" s="8" t="s">
        <v>29</v>
      </c>
      <c r="Q133" s="9">
        <v>0.72699999999999998</v>
      </c>
      <c r="R133" s="8">
        <v>302</v>
      </c>
      <c r="S133" s="8" t="s">
        <v>29</v>
      </c>
      <c r="T133" s="8">
        <v>0</v>
      </c>
      <c r="U133" s="7" t="s">
        <v>453</v>
      </c>
      <c r="V133" s="10" t="s">
        <v>146</v>
      </c>
      <c r="W133" s="1" t="s">
        <v>23</v>
      </c>
      <c r="X133" s="4"/>
      <c r="Y133" s="1"/>
      <c r="Z133" s="2"/>
      <c r="AA133" s="1"/>
      <c r="AB133" s="1"/>
      <c r="AC133"/>
      <c r="AD133"/>
    </row>
    <row r="134" spans="1:35" s="6" customFormat="1" x14ac:dyDescent="0.25">
      <c r="A134" s="22">
        <v>321</v>
      </c>
      <c r="B134" s="51">
        <v>0.36560604806221297</v>
      </c>
      <c r="C134" s="52">
        <v>0</v>
      </c>
      <c r="D134" s="53" t="s">
        <v>6720</v>
      </c>
      <c r="E134" s="52">
        <v>-3.3183752696620701</v>
      </c>
      <c r="F134" s="53">
        <v>0.896184981629218</v>
      </c>
      <c r="G134" s="52">
        <v>-0.26492218074977403</v>
      </c>
      <c r="H134" s="14" t="s">
        <v>6715</v>
      </c>
      <c r="I134" t="s">
        <v>6722</v>
      </c>
      <c r="J134" s="22">
        <v>321</v>
      </c>
      <c r="K134" s="2" t="s">
        <v>454</v>
      </c>
      <c r="L134" s="2" t="s">
        <v>455</v>
      </c>
      <c r="M134" s="2" t="s">
        <v>455</v>
      </c>
      <c r="N134" s="8">
        <v>341034</v>
      </c>
      <c r="O134" s="8">
        <v>342491</v>
      </c>
      <c r="P134" s="8" t="s">
        <v>29</v>
      </c>
      <c r="Q134" s="9">
        <v>0.70599999999999996</v>
      </c>
      <c r="R134" s="8">
        <v>485</v>
      </c>
      <c r="S134" s="8" t="s">
        <v>29</v>
      </c>
      <c r="T134" s="8">
        <v>0</v>
      </c>
      <c r="U134" s="7" t="s">
        <v>21</v>
      </c>
      <c r="V134" s="10" t="s">
        <v>146</v>
      </c>
      <c r="W134" s="1" t="s">
        <v>23</v>
      </c>
      <c r="X134" s="4"/>
      <c r="Y134" s="1"/>
      <c r="Z134" s="2"/>
      <c r="AA134" s="1"/>
      <c r="AB134" s="1"/>
      <c r="AC134"/>
      <c r="AD134"/>
      <c r="AE134" s="1"/>
      <c r="AF134" s="1"/>
      <c r="AG134" s="1"/>
      <c r="AH134" s="1"/>
      <c r="AI134" s="1"/>
    </row>
    <row r="135" spans="1:35" s="6" customFormat="1" x14ac:dyDescent="0.25">
      <c r="A135" s="22">
        <v>322</v>
      </c>
      <c r="B135" s="51">
        <v>0.33339437337080602</v>
      </c>
      <c r="C135" s="52">
        <v>0</v>
      </c>
      <c r="D135" s="53">
        <v>0.55948946508341102</v>
      </c>
      <c r="E135" s="52">
        <v>-0.93215519744820596</v>
      </c>
      <c r="F135" s="53">
        <v>0.22459383869292401</v>
      </c>
      <c r="G135" s="52">
        <v>-1.2835150325959599</v>
      </c>
      <c r="H135" s="14" t="s">
        <v>6715</v>
      </c>
      <c r="I135" t="s">
        <v>6721</v>
      </c>
      <c r="J135" s="22">
        <v>322</v>
      </c>
      <c r="K135" s="2" t="s">
        <v>456</v>
      </c>
      <c r="L135" s="2" t="s">
        <v>457</v>
      </c>
      <c r="M135" s="2" t="s">
        <v>457</v>
      </c>
      <c r="N135" s="8">
        <v>342488</v>
      </c>
      <c r="O135" s="8">
        <v>343507</v>
      </c>
      <c r="P135" s="8" t="s">
        <v>29</v>
      </c>
      <c r="Q135" s="9">
        <v>0.71799999999999997</v>
      </c>
      <c r="R135" s="8">
        <v>339</v>
      </c>
      <c r="S135" s="8" t="s">
        <v>29</v>
      </c>
      <c r="T135" s="8">
        <v>0</v>
      </c>
      <c r="U135" s="7" t="s">
        <v>458</v>
      </c>
      <c r="V135" s="10" t="s">
        <v>39</v>
      </c>
      <c r="W135" s="1" t="s">
        <v>19</v>
      </c>
      <c r="X135" s="4">
        <v>9.26</v>
      </c>
      <c r="Y135" s="1"/>
      <c r="Z135" s="2"/>
      <c r="AA135" s="1"/>
      <c r="AB135" s="1"/>
      <c r="AC135"/>
      <c r="AD135"/>
      <c r="AE135" s="1"/>
      <c r="AF135" s="1"/>
      <c r="AG135" s="1"/>
      <c r="AH135" s="1"/>
      <c r="AI135" s="1"/>
    </row>
    <row r="136" spans="1:35" s="6" customFormat="1" x14ac:dyDescent="0.25">
      <c r="A136" s="22">
        <v>328</v>
      </c>
      <c r="B136" s="51">
        <v>3.1633304627896097E-2</v>
      </c>
      <c r="C136" s="56">
        <v>0</v>
      </c>
      <c r="D136" s="53">
        <v>0.72533631061245896</v>
      </c>
      <c r="E136" s="52">
        <v>-0.542984017043601</v>
      </c>
      <c r="F136" s="53">
        <v>0.49429489424623102</v>
      </c>
      <c r="G136" s="52">
        <v>-0.722076154844976</v>
      </c>
      <c r="H136" s="14" t="s">
        <v>6715</v>
      </c>
      <c r="I136" t="s">
        <v>6721</v>
      </c>
      <c r="J136" s="22">
        <v>328</v>
      </c>
      <c r="K136" s="2" t="s">
        <v>460</v>
      </c>
      <c r="L136" s="2" t="s">
        <v>461</v>
      </c>
      <c r="M136" s="2" t="s">
        <v>461</v>
      </c>
      <c r="N136" s="8">
        <v>349356</v>
      </c>
      <c r="O136" s="8">
        <v>350318</v>
      </c>
      <c r="P136" s="8" t="s">
        <v>28</v>
      </c>
      <c r="Q136" s="9">
        <v>0.69699999999999995</v>
      </c>
      <c r="R136" s="8">
        <v>320</v>
      </c>
      <c r="S136" s="8" t="s">
        <v>29</v>
      </c>
      <c r="T136" s="8">
        <v>0</v>
      </c>
      <c r="U136" s="7" t="s">
        <v>462</v>
      </c>
      <c r="V136" s="10" t="s">
        <v>39</v>
      </c>
      <c r="W136" s="1" t="s">
        <v>19</v>
      </c>
      <c r="X136" s="4">
        <v>9.9700000000000006</v>
      </c>
      <c r="Y136" s="1"/>
      <c r="Z136" s="2"/>
      <c r="AA136" s="1"/>
      <c r="AB136" s="1"/>
      <c r="AC136"/>
      <c r="AD136"/>
      <c r="AE136" s="1"/>
      <c r="AF136" s="1"/>
      <c r="AG136" s="1"/>
      <c r="AH136" s="1"/>
      <c r="AI136" s="1"/>
    </row>
    <row r="137" spans="1:35" s="6" customFormat="1" x14ac:dyDescent="0.25">
      <c r="A137" s="22">
        <v>329</v>
      </c>
      <c r="B137" s="51">
        <v>0.59361518726996398</v>
      </c>
      <c r="C137" s="54">
        <v>1.1944598191487716</v>
      </c>
      <c r="D137" s="53">
        <v>0.14357985676895099</v>
      </c>
      <c r="E137" s="52">
        <v>-1.0990014547631599</v>
      </c>
      <c r="F137" s="53">
        <v>0.49167649141513903</v>
      </c>
      <c r="G137" s="52">
        <v>-0.63108497715425105</v>
      </c>
      <c r="H137" s="6" t="s">
        <v>6714</v>
      </c>
      <c r="I137" t="s">
        <v>6721</v>
      </c>
      <c r="J137" s="22">
        <v>329</v>
      </c>
      <c r="K137" s="2" t="s">
        <v>463</v>
      </c>
      <c r="L137" s="2" t="s">
        <v>464</v>
      </c>
      <c r="M137" s="2" t="s">
        <v>464</v>
      </c>
      <c r="N137" s="8">
        <v>350794</v>
      </c>
      <c r="O137" s="8">
        <v>351753</v>
      </c>
      <c r="P137" s="8" t="s">
        <v>29</v>
      </c>
      <c r="Q137" s="9">
        <v>0.67600000000000005</v>
      </c>
      <c r="R137" s="8">
        <v>319</v>
      </c>
      <c r="S137" s="8" t="s">
        <v>29</v>
      </c>
      <c r="T137" s="8">
        <v>0</v>
      </c>
      <c r="U137" s="7" t="s">
        <v>465</v>
      </c>
      <c r="V137" s="10" t="s">
        <v>54</v>
      </c>
      <c r="W137" s="1" t="s">
        <v>19</v>
      </c>
      <c r="X137" s="4">
        <v>9.26</v>
      </c>
      <c r="Y137" s="1"/>
      <c r="Z137" s="2"/>
      <c r="AA137" s="1"/>
      <c r="AB137" s="1"/>
      <c r="AC137"/>
      <c r="AD137"/>
      <c r="AE137" s="1"/>
      <c r="AF137" s="1"/>
      <c r="AG137" s="1"/>
      <c r="AH137" s="1"/>
      <c r="AI137" s="1"/>
    </row>
    <row r="138" spans="1:35" s="6" customFormat="1" x14ac:dyDescent="0.25">
      <c r="A138" s="22">
        <v>330</v>
      </c>
      <c r="B138" s="51">
        <v>0.34391040474148699</v>
      </c>
      <c r="C138" s="54" t="e">
        <v>#DIV/0!</v>
      </c>
      <c r="D138" s="53">
        <v>1.3886084084164901E-2</v>
      </c>
      <c r="E138" s="56">
        <v>-2.8567310529167398</v>
      </c>
      <c r="F138" s="53">
        <v>2.2486551101270898E-2</v>
      </c>
      <c r="G138" s="56">
        <v>-1.8097662489750499</v>
      </c>
      <c r="H138" s="14" t="s">
        <v>6716</v>
      </c>
      <c r="I138" t="s">
        <v>6721</v>
      </c>
      <c r="J138" s="22">
        <v>330</v>
      </c>
      <c r="K138" s="2" t="s">
        <v>466</v>
      </c>
      <c r="L138" s="2" t="s">
        <v>467</v>
      </c>
      <c r="M138" s="2" t="s">
        <v>467</v>
      </c>
      <c r="N138" s="8">
        <v>351992</v>
      </c>
      <c r="O138" s="8">
        <v>352942</v>
      </c>
      <c r="P138" s="8" t="s">
        <v>28</v>
      </c>
      <c r="Q138" s="9">
        <v>0.68400000000000005</v>
      </c>
      <c r="R138" s="8">
        <v>316</v>
      </c>
      <c r="S138" s="8" t="s">
        <v>29</v>
      </c>
      <c r="T138" s="8">
        <v>0</v>
      </c>
      <c r="U138" s="7" t="s">
        <v>468</v>
      </c>
      <c r="V138" s="10" t="s">
        <v>54</v>
      </c>
      <c r="W138" s="1" t="s">
        <v>24</v>
      </c>
      <c r="X138" s="4">
        <v>9.4499999999999993</v>
      </c>
      <c r="Y138" s="1"/>
      <c r="Z138" s="2"/>
      <c r="AA138" s="1"/>
      <c r="AB138" s="1"/>
      <c r="AC138"/>
      <c r="AD138"/>
      <c r="AE138" s="1"/>
      <c r="AF138" s="1"/>
      <c r="AG138" s="1"/>
      <c r="AH138" s="1"/>
      <c r="AI138" s="1"/>
    </row>
    <row r="139" spans="1:35" s="6" customFormat="1" x14ac:dyDescent="0.25">
      <c r="A139" s="22">
        <v>332</v>
      </c>
      <c r="B139" s="51">
        <v>0.56062905506232696</v>
      </c>
      <c r="C139" s="52">
        <v>0</v>
      </c>
      <c r="D139" s="53" t="s">
        <v>6720</v>
      </c>
      <c r="E139" s="54">
        <v>0.29492369097271198</v>
      </c>
      <c r="F139" s="53" t="s">
        <v>6720</v>
      </c>
      <c r="G139" s="54">
        <v>0.47019898000268801</v>
      </c>
      <c r="H139" s="14" t="s">
        <v>6715</v>
      </c>
      <c r="I139" t="s">
        <v>6721</v>
      </c>
      <c r="J139" s="22">
        <v>332</v>
      </c>
      <c r="K139" s="2" t="s">
        <v>470</v>
      </c>
      <c r="L139" s="2" t="s">
        <v>471</v>
      </c>
      <c r="M139" s="2" t="s">
        <v>471</v>
      </c>
      <c r="N139" s="8">
        <v>353624</v>
      </c>
      <c r="O139" s="8">
        <v>354538</v>
      </c>
      <c r="P139" s="8" t="s">
        <v>28</v>
      </c>
      <c r="Q139" s="9">
        <v>0.69699999999999995</v>
      </c>
      <c r="R139" s="8">
        <v>304</v>
      </c>
      <c r="S139" s="8" t="s">
        <v>29</v>
      </c>
      <c r="T139" s="8">
        <v>0</v>
      </c>
      <c r="U139" s="7" t="s">
        <v>21</v>
      </c>
      <c r="V139" s="10" t="s">
        <v>54</v>
      </c>
      <c r="W139" s="1" t="s">
        <v>20</v>
      </c>
      <c r="X139" s="4">
        <v>10</v>
      </c>
      <c r="Y139" s="1"/>
      <c r="Z139" s="2"/>
      <c r="AA139" s="1"/>
      <c r="AB139" s="1"/>
      <c r="AC139"/>
      <c r="AD139"/>
      <c r="AE139" s="1"/>
      <c r="AF139" s="1"/>
      <c r="AG139" s="1"/>
      <c r="AH139" s="1"/>
      <c r="AI139" s="1"/>
    </row>
    <row r="140" spans="1:35" s="6" customFormat="1" x14ac:dyDescent="0.25">
      <c r="A140" s="22">
        <v>335</v>
      </c>
      <c r="B140" s="51">
        <v>0.52451205675214996</v>
      </c>
      <c r="C140" s="52">
        <v>0</v>
      </c>
      <c r="D140" s="53">
        <v>0.79337974508711195</v>
      </c>
      <c r="E140" s="54">
        <v>0.51169334690309198</v>
      </c>
      <c r="F140" s="53">
        <v>0.44736549673857301</v>
      </c>
      <c r="G140" s="54">
        <v>0.94465870289820397</v>
      </c>
      <c r="H140" s="14" t="s">
        <v>6715</v>
      </c>
      <c r="I140" t="s">
        <v>6721</v>
      </c>
      <c r="J140" s="22">
        <v>335</v>
      </c>
      <c r="K140" s="2" t="s">
        <v>472</v>
      </c>
      <c r="L140" s="2" t="s">
        <v>473</v>
      </c>
      <c r="M140" s="2" t="s">
        <v>473</v>
      </c>
      <c r="N140" s="8">
        <v>355727</v>
      </c>
      <c r="O140" s="8">
        <v>356662</v>
      </c>
      <c r="P140" s="8" t="s">
        <v>29</v>
      </c>
      <c r="Q140" s="9">
        <v>0.70199999999999996</v>
      </c>
      <c r="R140" s="8">
        <v>311</v>
      </c>
      <c r="S140" s="8" t="s">
        <v>29</v>
      </c>
      <c r="T140" s="8">
        <v>0</v>
      </c>
      <c r="U140" s="7" t="s">
        <v>474</v>
      </c>
      <c r="V140" s="10" t="s">
        <v>53</v>
      </c>
      <c r="W140" s="1" t="s">
        <v>19</v>
      </c>
      <c r="X140" s="4">
        <v>9.26</v>
      </c>
      <c r="Y140" s="1"/>
      <c r="Z140" s="2"/>
      <c r="AA140" s="1"/>
      <c r="AB140" s="1"/>
      <c r="AC140"/>
      <c r="AD140"/>
      <c r="AE140" s="1"/>
      <c r="AF140" s="1"/>
      <c r="AG140" s="1"/>
      <c r="AH140" s="1"/>
      <c r="AI140" s="1"/>
    </row>
    <row r="141" spans="1:35" s="6" customFormat="1" x14ac:dyDescent="0.25">
      <c r="A141" s="22">
        <v>336</v>
      </c>
      <c r="B141" s="51">
        <v>0.19672599680424899</v>
      </c>
      <c r="C141" s="52">
        <v>0</v>
      </c>
      <c r="D141" s="53">
        <v>0.45119902530376899</v>
      </c>
      <c r="E141" s="52">
        <v>-0.93221987355577796</v>
      </c>
      <c r="F141" s="53">
        <v>0.85072176122812204</v>
      </c>
      <c r="G141" s="54">
        <v>0.18456652107371299</v>
      </c>
      <c r="H141" s="14" t="s">
        <v>6715</v>
      </c>
      <c r="I141" t="s">
        <v>6721</v>
      </c>
      <c r="J141" s="22">
        <v>336</v>
      </c>
      <c r="K141" s="2" t="s">
        <v>475</v>
      </c>
      <c r="L141" s="2" t="s">
        <v>476</v>
      </c>
      <c r="M141" s="2" t="s">
        <v>476</v>
      </c>
      <c r="N141" s="8">
        <v>357694</v>
      </c>
      <c r="O141" s="8">
        <v>358107</v>
      </c>
      <c r="P141" s="8" t="s">
        <v>29</v>
      </c>
      <c r="Q141" s="9">
        <v>0.65700000000000003</v>
      </c>
      <c r="R141" s="8">
        <v>137</v>
      </c>
      <c r="S141" s="8" t="s">
        <v>29</v>
      </c>
      <c r="T141" s="8">
        <v>0</v>
      </c>
      <c r="U141" s="7" t="s">
        <v>477</v>
      </c>
      <c r="V141" s="10" t="s">
        <v>54</v>
      </c>
      <c r="W141" s="1" t="s">
        <v>23</v>
      </c>
      <c r="X141" s="4"/>
      <c r="Y141" s="1"/>
      <c r="Z141" s="2"/>
      <c r="AA141" s="1"/>
      <c r="AB141" s="1"/>
      <c r="AC141"/>
      <c r="AD141"/>
      <c r="AE141" s="1"/>
      <c r="AF141" s="1"/>
      <c r="AG141" s="1"/>
      <c r="AH141" s="1"/>
      <c r="AI141" s="1"/>
    </row>
    <row r="142" spans="1:35" s="6" customFormat="1" x14ac:dyDescent="0.25">
      <c r="A142" s="22">
        <v>345</v>
      </c>
      <c r="B142" s="51">
        <v>0.11941323522925799</v>
      </c>
      <c r="C142" s="52">
        <v>0.28025105393307276</v>
      </c>
      <c r="D142" s="53" t="s">
        <v>6720</v>
      </c>
      <c r="E142" s="52">
        <v>-2.6837426662588602</v>
      </c>
      <c r="F142" s="53" t="s">
        <v>6720</v>
      </c>
      <c r="G142" s="52">
        <v>-0.38081148806876403</v>
      </c>
      <c r="H142" s="6" t="s">
        <v>6714</v>
      </c>
      <c r="I142" t="s">
        <v>6722</v>
      </c>
      <c r="J142" s="22">
        <v>345</v>
      </c>
      <c r="K142" s="2" t="s">
        <v>480</v>
      </c>
      <c r="L142" s="2" t="s">
        <v>481</v>
      </c>
      <c r="M142" s="2" t="s">
        <v>481</v>
      </c>
      <c r="N142" s="8">
        <v>369407</v>
      </c>
      <c r="O142" s="8">
        <v>370309</v>
      </c>
      <c r="P142" s="8" t="s">
        <v>29</v>
      </c>
      <c r="Q142" s="9">
        <v>0.69099999999999995</v>
      </c>
      <c r="R142" s="8">
        <v>300</v>
      </c>
      <c r="S142" s="8" t="s">
        <v>29</v>
      </c>
      <c r="T142" s="8">
        <v>0</v>
      </c>
      <c r="U142" s="7" t="s">
        <v>482</v>
      </c>
      <c r="V142" s="10" t="s">
        <v>53</v>
      </c>
      <c r="W142" s="1" t="s">
        <v>19</v>
      </c>
      <c r="X142" s="4">
        <v>9.9700000000000006</v>
      </c>
      <c r="Y142" s="1"/>
      <c r="Z142" s="2"/>
      <c r="AA142" s="1"/>
      <c r="AB142" s="1"/>
      <c r="AC142"/>
      <c r="AD142"/>
      <c r="AE142" s="1"/>
      <c r="AF142" s="1"/>
      <c r="AG142" s="1"/>
      <c r="AH142" s="1"/>
      <c r="AI142" s="1"/>
    </row>
    <row r="143" spans="1:35" s="6" customFormat="1" x14ac:dyDescent="0.25">
      <c r="A143" s="22">
        <v>346</v>
      </c>
      <c r="B143" s="51">
        <v>5.8732562423806797E-2</v>
      </c>
      <c r="C143" s="52">
        <v>0</v>
      </c>
      <c r="D143" s="53">
        <v>0.98057664514088605</v>
      </c>
      <c r="E143" s="54">
        <v>6.5027088014039905E-2</v>
      </c>
      <c r="F143" s="53">
        <v>0.88846277646331595</v>
      </c>
      <c r="G143" s="52">
        <v>-0.23635929527483199</v>
      </c>
      <c r="H143" s="14" t="s">
        <v>6715</v>
      </c>
      <c r="I143" t="s">
        <v>6721</v>
      </c>
      <c r="J143" s="22">
        <v>346</v>
      </c>
      <c r="K143" s="2" t="s">
        <v>334</v>
      </c>
      <c r="L143" s="2" t="s">
        <v>483</v>
      </c>
      <c r="M143" s="2" t="s">
        <v>483</v>
      </c>
      <c r="N143" s="8">
        <v>1004177</v>
      </c>
      <c r="O143" s="8">
        <v>1005742</v>
      </c>
      <c r="P143" s="8" t="s">
        <v>29</v>
      </c>
      <c r="Q143" s="9">
        <v>0.71499999999999997</v>
      </c>
      <c r="R143" s="8">
        <v>521</v>
      </c>
      <c r="S143" s="8" t="s">
        <v>29</v>
      </c>
      <c r="T143" s="8">
        <v>0</v>
      </c>
      <c r="U143" s="7" t="s">
        <v>484</v>
      </c>
      <c r="V143" s="10" t="s">
        <v>116</v>
      </c>
      <c r="W143" s="1" t="s">
        <v>19</v>
      </c>
      <c r="X143" s="4">
        <v>9.9700000000000006</v>
      </c>
      <c r="Y143" s="1"/>
      <c r="Z143" s="2"/>
      <c r="AA143" s="1"/>
      <c r="AB143" s="1"/>
      <c r="AC143"/>
      <c r="AD143"/>
      <c r="AE143" s="1"/>
      <c r="AF143" s="1"/>
      <c r="AG143" s="1"/>
      <c r="AH143" s="1"/>
      <c r="AI143" s="1"/>
    </row>
    <row r="144" spans="1:35" s="6" customFormat="1" x14ac:dyDescent="0.25">
      <c r="A144" s="22">
        <v>349</v>
      </c>
      <c r="B144" s="51">
        <v>0.61765852777538</v>
      </c>
      <c r="C144" s="52">
        <v>0</v>
      </c>
      <c r="D144" s="53">
        <v>0.31711130576788199</v>
      </c>
      <c r="E144" s="52">
        <v>-1.39318608720156</v>
      </c>
      <c r="F144" s="53">
        <v>0.220882198766579</v>
      </c>
      <c r="G144" s="52">
        <v>-1.1963707111998501</v>
      </c>
      <c r="H144" s="14" t="s">
        <v>6715</v>
      </c>
      <c r="I144" t="s">
        <v>6721</v>
      </c>
      <c r="J144" s="22">
        <v>349</v>
      </c>
      <c r="K144" s="2" t="s">
        <v>485</v>
      </c>
      <c r="L144" s="2" t="s">
        <v>486</v>
      </c>
      <c r="M144" s="2" t="s">
        <v>486</v>
      </c>
      <c r="N144" s="8">
        <v>1002367</v>
      </c>
      <c r="O144" s="8">
        <v>1002891</v>
      </c>
      <c r="P144" s="8" t="s">
        <v>28</v>
      </c>
      <c r="Q144" s="9">
        <v>0.66900000000000004</v>
      </c>
      <c r="R144" s="8">
        <v>174</v>
      </c>
      <c r="S144" s="8" t="s">
        <v>29</v>
      </c>
      <c r="T144" s="8">
        <v>0</v>
      </c>
      <c r="U144" s="7" t="s">
        <v>487</v>
      </c>
      <c r="V144" s="10" t="s">
        <v>78</v>
      </c>
      <c r="W144" s="1" t="s">
        <v>19</v>
      </c>
      <c r="X144" s="4">
        <v>9.26</v>
      </c>
      <c r="Y144" s="1"/>
      <c r="Z144" s="2"/>
      <c r="AA144" s="1"/>
      <c r="AB144" s="1"/>
      <c r="AC144"/>
      <c r="AD144"/>
      <c r="AE144" s="1"/>
      <c r="AF144" s="1"/>
      <c r="AG144" s="1"/>
      <c r="AH144" s="1"/>
      <c r="AI144" s="1"/>
    </row>
    <row r="145" spans="1:35" s="6" customFormat="1" x14ac:dyDescent="0.25">
      <c r="A145" s="22">
        <v>351</v>
      </c>
      <c r="B145" s="51">
        <v>0.77214077756605404</v>
      </c>
      <c r="C145" s="52">
        <v>0</v>
      </c>
      <c r="D145" s="53">
        <v>0.63180995449749699</v>
      </c>
      <c r="E145" s="52">
        <v>-0.69203172877413499</v>
      </c>
      <c r="F145" s="53">
        <v>0.40790279792972001</v>
      </c>
      <c r="G145" s="52">
        <v>-0.84652823164796198</v>
      </c>
      <c r="H145" s="14" t="s">
        <v>6715</v>
      </c>
      <c r="I145" t="s">
        <v>6721</v>
      </c>
      <c r="J145" s="22">
        <v>351</v>
      </c>
      <c r="K145" s="2" t="s">
        <v>489</v>
      </c>
      <c r="L145" s="2" t="s">
        <v>490</v>
      </c>
      <c r="M145" s="2" t="s">
        <v>490</v>
      </c>
      <c r="N145" s="8">
        <v>1000553</v>
      </c>
      <c r="O145" s="8">
        <v>1001107</v>
      </c>
      <c r="P145" s="8" t="s">
        <v>29</v>
      </c>
      <c r="Q145" s="9">
        <v>0.69199999999999995</v>
      </c>
      <c r="R145" s="8">
        <v>184</v>
      </c>
      <c r="S145" s="8" t="s">
        <v>29</v>
      </c>
      <c r="T145" s="8">
        <v>0</v>
      </c>
      <c r="U145" s="7" t="s">
        <v>468</v>
      </c>
      <c r="V145" s="10" t="s">
        <v>54</v>
      </c>
      <c r="W145" s="1" t="s">
        <v>19</v>
      </c>
      <c r="X145" s="4">
        <v>9.9700000000000006</v>
      </c>
      <c r="Y145" s="1"/>
      <c r="Z145" s="2"/>
      <c r="AA145" s="1"/>
      <c r="AB145" s="1"/>
      <c r="AC145"/>
      <c r="AD145"/>
      <c r="AE145" s="1"/>
      <c r="AF145" s="1"/>
      <c r="AG145" s="1"/>
      <c r="AH145" s="1"/>
      <c r="AI145" s="1"/>
    </row>
    <row r="146" spans="1:35" s="6" customFormat="1" x14ac:dyDescent="0.25">
      <c r="A146" s="22">
        <v>352</v>
      </c>
      <c r="B146" s="51">
        <v>7.3285471706116198E-2</v>
      </c>
      <c r="C146" s="52">
        <v>0</v>
      </c>
      <c r="D146" s="53">
        <v>0.63021705883680601</v>
      </c>
      <c r="E146" s="52">
        <v>-0.68503746967658397</v>
      </c>
      <c r="F146" s="53">
        <v>0.26927213797074201</v>
      </c>
      <c r="G146" s="52">
        <v>-0.97933170726220098</v>
      </c>
      <c r="H146" s="14" t="s">
        <v>6715</v>
      </c>
      <c r="I146" t="s">
        <v>6721</v>
      </c>
      <c r="J146" s="22">
        <v>352</v>
      </c>
      <c r="K146" s="2" t="s">
        <v>491</v>
      </c>
      <c r="L146" s="2" t="s">
        <v>492</v>
      </c>
      <c r="M146" s="2" t="s">
        <v>492</v>
      </c>
      <c r="N146" s="8">
        <v>999015</v>
      </c>
      <c r="O146" s="8">
        <v>1000559</v>
      </c>
      <c r="P146" s="8" t="s">
        <v>29</v>
      </c>
      <c r="Q146" s="9">
        <v>0.68899999999999995</v>
      </c>
      <c r="R146" s="8">
        <v>514</v>
      </c>
      <c r="S146" s="8" t="s">
        <v>29</v>
      </c>
      <c r="T146" s="8">
        <v>0</v>
      </c>
      <c r="U146" s="7" t="s">
        <v>493</v>
      </c>
      <c r="V146" s="10" t="s">
        <v>70</v>
      </c>
      <c r="W146" s="1" t="s">
        <v>23</v>
      </c>
      <c r="X146" s="4"/>
      <c r="Y146" s="1"/>
      <c r="Z146" s="2"/>
      <c r="AA146" s="1"/>
      <c r="AB146" s="1"/>
      <c r="AC146"/>
      <c r="AD146"/>
      <c r="AE146" s="1"/>
      <c r="AF146" s="1"/>
      <c r="AG146" s="1"/>
      <c r="AH146" s="1"/>
      <c r="AI146" s="1"/>
    </row>
    <row r="147" spans="1:35" s="6" customFormat="1" x14ac:dyDescent="0.25">
      <c r="A147" s="22">
        <v>355</v>
      </c>
      <c r="B147" s="51">
        <v>2.1198060354780598E-2</v>
      </c>
      <c r="C147" s="55">
        <v>2.0140710472939434</v>
      </c>
      <c r="D147" s="53">
        <v>7.7385605207895402E-3</v>
      </c>
      <c r="E147" s="56">
        <v>-2.7751762232839199</v>
      </c>
      <c r="F147" s="53">
        <v>2.5146601898352001E-2</v>
      </c>
      <c r="G147" s="56">
        <v>-1.86348558358024</v>
      </c>
      <c r="H147" s="6" t="s">
        <v>6714</v>
      </c>
      <c r="I147" t="s">
        <v>6721</v>
      </c>
      <c r="J147" s="22">
        <v>355</v>
      </c>
      <c r="K147" s="2" t="s">
        <v>495</v>
      </c>
      <c r="L147" s="2" t="s">
        <v>496</v>
      </c>
      <c r="M147" s="2" t="s">
        <v>496</v>
      </c>
      <c r="N147" s="8">
        <v>995643</v>
      </c>
      <c r="O147" s="8">
        <v>996548</v>
      </c>
      <c r="P147" s="8" t="s">
        <v>29</v>
      </c>
      <c r="Q147" s="9">
        <v>0.69199999999999995</v>
      </c>
      <c r="R147" s="8">
        <v>301</v>
      </c>
      <c r="S147" s="8" t="s">
        <v>29</v>
      </c>
      <c r="T147" s="8">
        <v>0</v>
      </c>
      <c r="U147" s="7" t="s">
        <v>497</v>
      </c>
      <c r="V147" s="10" t="s">
        <v>498</v>
      </c>
      <c r="W147" s="1" t="s">
        <v>19</v>
      </c>
      <c r="X147" s="4">
        <v>9.9700000000000006</v>
      </c>
      <c r="Y147" s="1"/>
      <c r="Z147" s="2"/>
      <c r="AA147" s="1"/>
      <c r="AB147" s="1"/>
      <c r="AC147"/>
      <c r="AD147"/>
      <c r="AE147" s="1"/>
      <c r="AF147" s="1"/>
      <c r="AG147" s="1"/>
      <c r="AH147" s="1"/>
      <c r="AI147" s="1"/>
    </row>
    <row r="148" spans="1:35" s="6" customFormat="1" x14ac:dyDescent="0.25">
      <c r="A148" s="22">
        <v>356</v>
      </c>
      <c r="B148" s="51">
        <v>0.49567938768411302</v>
      </c>
      <c r="C148" s="52">
        <v>0</v>
      </c>
      <c r="D148" s="53">
        <v>0.54805379184637804</v>
      </c>
      <c r="E148" s="52">
        <v>-0.97385158485932999</v>
      </c>
      <c r="F148" s="53">
        <v>0.69547375205597295</v>
      </c>
      <c r="G148" s="52">
        <v>-0.45527797187025598</v>
      </c>
      <c r="H148" s="14" t="s">
        <v>6715</v>
      </c>
      <c r="I148" t="s">
        <v>6721</v>
      </c>
      <c r="J148" s="22">
        <v>356</v>
      </c>
      <c r="K148" s="2" t="s">
        <v>499</v>
      </c>
      <c r="L148" s="2" t="s">
        <v>500</v>
      </c>
      <c r="M148" s="2" t="s">
        <v>500</v>
      </c>
      <c r="N148" s="8">
        <v>994504</v>
      </c>
      <c r="O148" s="8">
        <v>995370</v>
      </c>
      <c r="P148" s="8" t="s">
        <v>28</v>
      </c>
      <c r="Q148" s="9">
        <v>0.70399999999999996</v>
      </c>
      <c r="R148" s="8">
        <v>288</v>
      </c>
      <c r="S148" s="8" t="s">
        <v>29</v>
      </c>
      <c r="T148" s="8">
        <v>0</v>
      </c>
      <c r="U148" s="7" t="s">
        <v>501</v>
      </c>
      <c r="V148" s="10" t="s">
        <v>219</v>
      </c>
      <c r="W148" s="1" t="s">
        <v>19</v>
      </c>
      <c r="X148" s="4">
        <v>9.9700000000000006</v>
      </c>
      <c r="Y148" s="1"/>
      <c r="Z148" s="2"/>
      <c r="AA148" s="1"/>
      <c r="AB148" s="1"/>
      <c r="AC148"/>
      <c r="AD148"/>
      <c r="AE148" s="1"/>
      <c r="AF148" s="1"/>
      <c r="AG148" s="1"/>
      <c r="AH148" s="1"/>
      <c r="AI148" s="1"/>
    </row>
    <row r="149" spans="1:35" s="6" customFormat="1" x14ac:dyDescent="0.25">
      <c r="A149" s="22">
        <v>357</v>
      </c>
      <c r="B149" s="51">
        <v>4.6499668376709102E-2</v>
      </c>
      <c r="C149" s="56">
        <v>0.35075818419260685</v>
      </c>
      <c r="D149" s="53">
        <v>4.5985529544725501E-3</v>
      </c>
      <c r="E149" s="56">
        <v>-1.7582080746315001</v>
      </c>
      <c r="F149" s="53">
        <v>1.8677045157359301E-3</v>
      </c>
      <c r="G149" s="56">
        <v>-1.39271357703734</v>
      </c>
      <c r="H149" s="6" t="s">
        <v>6714</v>
      </c>
      <c r="I149" t="s">
        <v>6721</v>
      </c>
      <c r="J149" s="22">
        <v>357</v>
      </c>
      <c r="K149" s="2" t="s">
        <v>502</v>
      </c>
      <c r="L149" s="2" t="s">
        <v>503</v>
      </c>
      <c r="M149" s="11" t="s">
        <v>504</v>
      </c>
      <c r="N149" s="8">
        <v>993726</v>
      </c>
      <c r="O149" s="8">
        <v>994388</v>
      </c>
      <c r="P149" s="8" t="s">
        <v>29</v>
      </c>
      <c r="Q149" s="9">
        <v>0.68500000000000005</v>
      </c>
      <c r="R149" s="8">
        <v>220</v>
      </c>
      <c r="S149" s="8" t="s">
        <v>503</v>
      </c>
      <c r="T149" s="8">
        <v>0</v>
      </c>
      <c r="U149" s="7" t="s">
        <v>505</v>
      </c>
      <c r="V149" s="10" t="s">
        <v>219</v>
      </c>
      <c r="W149" s="1" t="s">
        <v>19</v>
      </c>
      <c r="X149" s="4">
        <v>9.26</v>
      </c>
      <c r="Y149" s="1"/>
      <c r="Z149" s="2"/>
      <c r="AA149" s="1"/>
      <c r="AB149" s="1"/>
      <c r="AC149"/>
      <c r="AD149"/>
      <c r="AE149" s="1"/>
      <c r="AF149" s="1"/>
      <c r="AG149" s="1"/>
      <c r="AH149" s="1"/>
      <c r="AI149" s="1"/>
    </row>
    <row r="150" spans="1:35" s="6" customFormat="1" x14ac:dyDescent="0.25">
      <c r="A150" s="22">
        <v>358</v>
      </c>
      <c r="B150" s="51">
        <v>4.9886182141977299E-5</v>
      </c>
      <c r="C150" s="56">
        <v>0.14757999623651119</v>
      </c>
      <c r="D150" s="53">
        <v>3.94666260044877E-2</v>
      </c>
      <c r="E150" s="56">
        <v>-1.8368692368503801</v>
      </c>
      <c r="F150" s="53">
        <v>1.0355397075699199E-2</v>
      </c>
      <c r="G150" s="56">
        <v>-1.76973887402018</v>
      </c>
      <c r="H150" s="6" t="s">
        <v>6714</v>
      </c>
      <c r="I150" t="s">
        <v>6721</v>
      </c>
      <c r="J150" s="22">
        <v>358</v>
      </c>
      <c r="K150" s="2" t="s">
        <v>506</v>
      </c>
      <c r="L150" s="2" t="s">
        <v>507</v>
      </c>
      <c r="M150" s="2" t="s">
        <v>507</v>
      </c>
      <c r="N150" s="4">
        <v>992374</v>
      </c>
      <c r="O150" s="4">
        <v>993594</v>
      </c>
      <c r="P150" s="4" t="s">
        <v>29</v>
      </c>
      <c r="Q150" s="4">
        <v>0.64400000000000002</v>
      </c>
      <c r="R150" s="4">
        <v>406</v>
      </c>
      <c r="S150" s="4" t="s">
        <v>29</v>
      </c>
      <c r="T150" s="4">
        <v>0</v>
      </c>
      <c r="U150" s="1" t="s">
        <v>508</v>
      </c>
      <c r="V150" s="5" t="s">
        <v>70</v>
      </c>
      <c r="W150" s="1" t="s">
        <v>19</v>
      </c>
      <c r="X150" s="4">
        <v>9.9700000000000006</v>
      </c>
      <c r="Y150" s="1"/>
      <c r="Z150" s="2"/>
      <c r="AA150" s="1"/>
      <c r="AB150" s="1"/>
      <c r="AC150"/>
      <c r="AD150"/>
      <c r="AE150" s="1"/>
      <c r="AF150" s="1"/>
      <c r="AG150" s="1"/>
      <c r="AH150" s="1"/>
      <c r="AI150" s="1"/>
    </row>
    <row r="151" spans="1:35" s="6" customFormat="1" x14ac:dyDescent="0.25">
      <c r="A151" s="22">
        <v>359</v>
      </c>
      <c r="B151" s="51">
        <v>0.42439798520049199</v>
      </c>
      <c r="C151" s="52">
        <v>0</v>
      </c>
      <c r="D151" s="53">
        <v>0.69986019050875603</v>
      </c>
      <c r="E151" s="52">
        <v>-0.79568433729730503</v>
      </c>
      <c r="F151" s="53">
        <v>0.77523934693178598</v>
      </c>
      <c r="G151" s="52">
        <v>-0.41080293049840799</v>
      </c>
      <c r="H151" s="14" t="s">
        <v>6715</v>
      </c>
      <c r="I151" t="s">
        <v>6721</v>
      </c>
      <c r="J151" s="22">
        <v>359</v>
      </c>
      <c r="K151" s="2" t="s">
        <v>509</v>
      </c>
      <c r="L151" s="2" t="s">
        <v>510</v>
      </c>
      <c r="M151" s="2" t="s">
        <v>510</v>
      </c>
      <c r="N151" s="8">
        <v>990788</v>
      </c>
      <c r="O151" s="8">
        <v>991951</v>
      </c>
      <c r="P151" s="8" t="s">
        <v>29</v>
      </c>
      <c r="Q151" s="9">
        <v>0.73</v>
      </c>
      <c r="R151" s="8">
        <v>387</v>
      </c>
      <c r="S151" s="8" t="s">
        <v>29</v>
      </c>
      <c r="T151" s="8">
        <v>0</v>
      </c>
      <c r="U151" s="7" t="s">
        <v>21</v>
      </c>
      <c r="V151" s="10" t="s">
        <v>49</v>
      </c>
      <c r="W151" s="1" t="s">
        <v>23</v>
      </c>
      <c r="X151" s="4"/>
      <c r="Y151" s="1"/>
      <c r="Z151" s="2"/>
      <c r="AA151" s="1"/>
      <c r="AB151" s="1"/>
      <c r="AC151"/>
      <c r="AD151"/>
      <c r="AE151" s="1"/>
      <c r="AF151" s="1"/>
      <c r="AG151" s="1"/>
      <c r="AH151" s="1"/>
      <c r="AI151" s="1"/>
    </row>
    <row r="152" spans="1:35" s="6" customFormat="1" x14ac:dyDescent="0.25">
      <c r="A152" s="22">
        <v>360</v>
      </c>
      <c r="B152" s="51">
        <v>8.1441401664159596E-5</v>
      </c>
      <c r="C152" s="56">
        <v>0.12347680620024866</v>
      </c>
      <c r="D152" s="53">
        <v>0.98057664514088605</v>
      </c>
      <c r="E152" s="52">
        <v>-5.9812804515584697E-2</v>
      </c>
      <c r="F152" s="53">
        <v>0.83061137233654703</v>
      </c>
      <c r="G152" s="54">
        <v>0.32517743973291302</v>
      </c>
      <c r="H152" s="6" t="s">
        <v>6714</v>
      </c>
      <c r="I152" t="s">
        <v>6721</v>
      </c>
      <c r="J152" s="22">
        <v>360</v>
      </c>
      <c r="K152" s="2" t="s">
        <v>511</v>
      </c>
      <c r="L152" s="2" t="s">
        <v>512</v>
      </c>
      <c r="M152" s="2" t="s">
        <v>512</v>
      </c>
      <c r="N152" s="8">
        <v>989874</v>
      </c>
      <c r="O152" s="8">
        <v>990431</v>
      </c>
      <c r="P152" s="8" t="s">
        <v>28</v>
      </c>
      <c r="Q152" s="9">
        <v>0.65400000000000003</v>
      </c>
      <c r="R152" s="8">
        <v>185</v>
      </c>
      <c r="S152" s="8" t="s">
        <v>29</v>
      </c>
      <c r="T152" s="8">
        <v>0</v>
      </c>
      <c r="U152" s="7" t="s">
        <v>513</v>
      </c>
      <c r="V152" s="10" t="s">
        <v>498</v>
      </c>
      <c r="W152" s="1" t="s">
        <v>19</v>
      </c>
      <c r="X152" s="4">
        <v>8.9600000000000009</v>
      </c>
      <c r="Y152" s="1"/>
      <c r="Z152" s="2"/>
      <c r="AA152" s="1"/>
      <c r="AB152" s="1"/>
      <c r="AC152"/>
      <c r="AD152"/>
      <c r="AE152" s="1"/>
      <c r="AF152" s="1"/>
      <c r="AG152" s="1"/>
      <c r="AH152" s="1"/>
      <c r="AI152" s="1"/>
    </row>
    <row r="153" spans="1:35" s="6" customFormat="1" x14ac:dyDescent="0.25">
      <c r="A153" s="22">
        <v>363</v>
      </c>
      <c r="B153" s="51">
        <v>5.1680115593653302E-3</v>
      </c>
      <c r="C153" s="56">
        <v>0</v>
      </c>
      <c r="D153" s="53">
        <v>0.12400895011004801</v>
      </c>
      <c r="E153" s="54">
        <v>1.8124562310058201</v>
      </c>
      <c r="F153" s="53">
        <v>4.6573005611720099E-2</v>
      </c>
      <c r="G153" s="55">
        <v>1.85387251863583</v>
      </c>
      <c r="H153" s="14" t="s">
        <v>6715</v>
      </c>
      <c r="I153" t="s">
        <v>6721</v>
      </c>
      <c r="J153" s="22">
        <v>363</v>
      </c>
      <c r="K153" s="2" t="s">
        <v>469</v>
      </c>
      <c r="L153" s="2" t="s">
        <v>514</v>
      </c>
      <c r="M153" s="2" t="s">
        <v>514</v>
      </c>
      <c r="N153" s="8">
        <v>988476</v>
      </c>
      <c r="O153" s="8">
        <v>988979</v>
      </c>
      <c r="P153" s="8" t="s">
        <v>28</v>
      </c>
      <c r="Q153" s="9">
        <v>0.65100000000000002</v>
      </c>
      <c r="R153" s="8">
        <v>167</v>
      </c>
      <c r="S153" s="8" t="s">
        <v>29</v>
      </c>
      <c r="T153" s="8">
        <v>0</v>
      </c>
      <c r="U153" s="7" t="s">
        <v>515</v>
      </c>
      <c r="V153" s="10" t="s">
        <v>39</v>
      </c>
      <c r="W153" s="1" t="s">
        <v>19</v>
      </c>
      <c r="X153" s="4">
        <v>9.9700000000000006</v>
      </c>
      <c r="Y153" s="1"/>
      <c r="Z153" s="2"/>
      <c r="AA153" s="1"/>
      <c r="AB153" s="1"/>
      <c r="AC153"/>
      <c r="AD153"/>
      <c r="AE153" s="1"/>
      <c r="AF153" s="1"/>
      <c r="AG153" s="1"/>
      <c r="AH153" s="1"/>
      <c r="AI153" s="1"/>
    </row>
    <row r="154" spans="1:35" s="6" customFormat="1" x14ac:dyDescent="0.25">
      <c r="A154" s="22">
        <v>364</v>
      </c>
      <c r="B154" s="51">
        <v>3.5273760149736301E-2</v>
      </c>
      <c r="C154" s="56">
        <v>0</v>
      </c>
      <c r="D154" s="53">
        <v>0.193128677503935</v>
      </c>
      <c r="E154" s="52">
        <v>-1.6224973071484501</v>
      </c>
      <c r="F154" s="53">
        <v>5.6402813028108602E-3</v>
      </c>
      <c r="G154" s="56">
        <v>-2.8718444170945499</v>
      </c>
      <c r="H154" s="14" t="s">
        <v>6715</v>
      </c>
      <c r="I154" t="s">
        <v>6721</v>
      </c>
      <c r="J154" s="22">
        <v>364</v>
      </c>
      <c r="K154" s="2" t="s">
        <v>516</v>
      </c>
      <c r="L154" s="2" t="s">
        <v>517</v>
      </c>
      <c r="M154" s="2" t="s">
        <v>517</v>
      </c>
      <c r="N154" s="8">
        <v>987705</v>
      </c>
      <c r="O154" s="8">
        <v>988346</v>
      </c>
      <c r="P154" s="8" t="s">
        <v>29</v>
      </c>
      <c r="Q154" s="9">
        <v>0.72899999999999998</v>
      </c>
      <c r="R154" s="8">
        <v>213</v>
      </c>
      <c r="S154" s="8" t="s">
        <v>29</v>
      </c>
      <c r="T154" s="8">
        <v>0</v>
      </c>
      <c r="U154" s="7" t="s">
        <v>21</v>
      </c>
      <c r="V154" s="10" t="s">
        <v>54</v>
      </c>
      <c r="W154" s="1" t="s">
        <v>19</v>
      </c>
      <c r="X154" s="4">
        <v>8.9600000000000009</v>
      </c>
      <c r="Y154" s="1"/>
      <c r="Z154" s="2"/>
      <c r="AA154" s="1"/>
      <c r="AB154" s="1"/>
      <c r="AC154"/>
      <c r="AD154"/>
      <c r="AE154" s="1"/>
      <c r="AF154" s="1"/>
      <c r="AG154" s="1"/>
      <c r="AH154" s="1"/>
      <c r="AI154" s="1"/>
    </row>
    <row r="155" spans="1:35" s="6" customFormat="1" x14ac:dyDescent="0.25">
      <c r="A155" s="22">
        <v>365</v>
      </c>
      <c r="B155" s="51">
        <v>0.28615339053790001</v>
      </c>
      <c r="C155" s="52">
        <v>0</v>
      </c>
      <c r="D155" s="53">
        <v>0.67219139980264597</v>
      </c>
      <c r="E155" s="52">
        <v>-0.95574619138044703</v>
      </c>
      <c r="F155" s="53">
        <v>0.91853194384711701</v>
      </c>
      <c r="G155" s="54">
        <v>0.15840754680186001</v>
      </c>
      <c r="H155" s="14" t="s">
        <v>6715</v>
      </c>
      <c r="I155" t="s">
        <v>6721</v>
      </c>
      <c r="J155" s="22">
        <v>365</v>
      </c>
      <c r="K155" s="2" t="s">
        <v>518</v>
      </c>
      <c r="L155" s="2" t="s">
        <v>519</v>
      </c>
      <c r="M155" s="2" t="s">
        <v>519</v>
      </c>
      <c r="N155" s="8">
        <v>986413</v>
      </c>
      <c r="O155" s="8">
        <v>987663</v>
      </c>
      <c r="P155" s="8" t="s">
        <v>29</v>
      </c>
      <c r="Q155" s="9">
        <v>0.70399999999999996</v>
      </c>
      <c r="R155" s="8">
        <v>416</v>
      </c>
      <c r="S155" s="8" t="s">
        <v>29</v>
      </c>
      <c r="T155" s="8">
        <v>0</v>
      </c>
      <c r="U155" s="7" t="s">
        <v>21</v>
      </c>
      <c r="V155" s="10" t="s">
        <v>53</v>
      </c>
      <c r="W155" s="1" t="s">
        <v>19</v>
      </c>
      <c r="X155" s="4">
        <v>9.9700000000000006</v>
      </c>
      <c r="Y155" s="1"/>
      <c r="Z155" s="2"/>
      <c r="AA155" s="1"/>
      <c r="AB155" s="1"/>
      <c r="AC155"/>
      <c r="AD155"/>
      <c r="AE155" s="1"/>
      <c r="AF155" s="1"/>
      <c r="AG155" s="1"/>
      <c r="AH155" s="1"/>
      <c r="AI155" s="1"/>
    </row>
    <row r="156" spans="1:35" s="6" customFormat="1" x14ac:dyDescent="0.25">
      <c r="A156" s="22">
        <v>367</v>
      </c>
      <c r="B156" s="51">
        <v>0.462951664225139</v>
      </c>
      <c r="C156" s="52">
        <v>0</v>
      </c>
      <c r="D156" s="53" t="s">
        <v>6720</v>
      </c>
      <c r="E156" s="52">
        <v>-1.23941070132273</v>
      </c>
      <c r="F156" s="53" t="s">
        <v>6720</v>
      </c>
      <c r="G156" s="52">
        <v>-0.41596831489529601</v>
      </c>
      <c r="H156" s="14" t="s">
        <v>6715</v>
      </c>
      <c r="I156" t="s">
        <v>6721</v>
      </c>
      <c r="J156" s="22">
        <v>367</v>
      </c>
      <c r="K156" s="2" t="s">
        <v>520</v>
      </c>
      <c r="L156" s="2" t="s">
        <v>521</v>
      </c>
      <c r="M156" s="2" t="s">
        <v>521</v>
      </c>
      <c r="N156" s="8">
        <v>983974</v>
      </c>
      <c r="O156" s="8">
        <v>985368</v>
      </c>
      <c r="P156" s="8" t="s">
        <v>28</v>
      </c>
      <c r="Q156" s="9">
        <v>0.73599999999999999</v>
      </c>
      <c r="R156" s="8">
        <v>464</v>
      </c>
      <c r="S156" s="8" t="s">
        <v>29</v>
      </c>
      <c r="T156" s="8">
        <v>0</v>
      </c>
      <c r="U156" s="7" t="s">
        <v>275</v>
      </c>
      <c r="V156" s="10" t="s">
        <v>54</v>
      </c>
      <c r="W156" s="1" t="s">
        <v>20</v>
      </c>
      <c r="X156" s="4">
        <v>10</v>
      </c>
      <c r="Y156" s="1"/>
      <c r="Z156" s="2"/>
      <c r="AA156" s="1"/>
      <c r="AB156" s="1"/>
      <c r="AC156"/>
      <c r="AD156"/>
      <c r="AE156" s="1"/>
      <c r="AF156" s="1"/>
      <c r="AG156" s="1"/>
      <c r="AH156" s="1"/>
      <c r="AI156" s="1"/>
    </row>
    <row r="157" spans="1:35" s="6" customFormat="1" x14ac:dyDescent="0.25">
      <c r="A157" s="22">
        <v>373</v>
      </c>
      <c r="B157" s="51">
        <v>0.40469262687978502</v>
      </c>
      <c r="C157" s="54" t="e">
        <v>#DIV/0!</v>
      </c>
      <c r="D157" s="53" t="s">
        <v>6720</v>
      </c>
      <c r="E157" s="52">
        <v>-0.76106096640116905</v>
      </c>
      <c r="F157" s="53">
        <v>0.91724660928911605</v>
      </c>
      <c r="G157" s="54">
        <v>0.21188621754349499</v>
      </c>
      <c r="H157" s="14" t="s">
        <v>6716</v>
      </c>
      <c r="I157" t="s">
        <v>6721</v>
      </c>
      <c r="J157" s="22">
        <v>373</v>
      </c>
      <c r="K157" s="2" t="s">
        <v>524</v>
      </c>
      <c r="L157" s="2" t="s">
        <v>525</v>
      </c>
      <c r="M157" s="11" t="s">
        <v>526</v>
      </c>
      <c r="N157" s="8">
        <v>976472</v>
      </c>
      <c r="O157" s="8">
        <v>977914</v>
      </c>
      <c r="P157" s="8" t="s">
        <v>29</v>
      </c>
      <c r="Q157" s="9">
        <v>0.72599999999999998</v>
      </c>
      <c r="R157" s="8">
        <v>480</v>
      </c>
      <c r="S157" s="8" t="s">
        <v>525</v>
      </c>
      <c r="T157" s="8">
        <v>0</v>
      </c>
      <c r="U157" s="7" t="s">
        <v>527</v>
      </c>
      <c r="V157" s="10" t="s">
        <v>146</v>
      </c>
      <c r="W157" s="1" t="s">
        <v>19</v>
      </c>
      <c r="X157" s="4">
        <v>9.9700000000000006</v>
      </c>
      <c r="Y157" s="1"/>
      <c r="Z157" s="2"/>
      <c r="AA157" s="1"/>
      <c r="AB157" s="1"/>
      <c r="AC157"/>
      <c r="AD157"/>
      <c r="AE157" s="1"/>
      <c r="AF157" s="1"/>
      <c r="AG157" s="1"/>
      <c r="AH157" s="1"/>
      <c r="AI157" s="1"/>
    </row>
    <row r="158" spans="1:35" s="6" customFormat="1" x14ac:dyDescent="0.25">
      <c r="A158" s="22">
        <v>374</v>
      </c>
      <c r="B158" s="51">
        <v>0.105841431058153</v>
      </c>
      <c r="C158" s="52">
        <v>0</v>
      </c>
      <c r="D158" s="53">
        <v>0.85070412742410295</v>
      </c>
      <c r="E158" s="52">
        <v>-0.43437181253315299</v>
      </c>
      <c r="F158" s="53">
        <v>0.80235075633759501</v>
      </c>
      <c r="G158" s="52">
        <v>-0.40797242453806598</v>
      </c>
      <c r="H158" s="14" t="s">
        <v>6715</v>
      </c>
      <c r="I158" t="s">
        <v>6721</v>
      </c>
      <c r="J158" s="22">
        <v>374</v>
      </c>
      <c r="K158" s="2" t="s">
        <v>528</v>
      </c>
      <c r="L158" s="2" t="s">
        <v>529</v>
      </c>
      <c r="M158" s="2" t="s">
        <v>530</v>
      </c>
      <c r="N158" s="4">
        <v>974880</v>
      </c>
      <c r="O158" s="4">
        <v>976361</v>
      </c>
      <c r="P158" s="4" t="s">
        <v>29</v>
      </c>
      <c r="Q158" s="4">
        <v>0.748</v>
      </c>
      <c r="R158" s="4">
        <v>493</v>
      </c>
      <c r="S158" s="4" t="s">
        <v>529</v>
      </c>
      <c r="T158" s="4">
        <v>0</v>
      </c>
      <c r="U158" s="1" t="s">
        <v>531</v>
      </c>
      <c r="V158" s="5" t="s">
        <v>146</v>
      </c>
      <c r="W158" s="1" t="s">
        <v>20</v>
      </c>
      <c r="X158" s="4">
        <v>8.4600000000000009</v>
      </c>
      <c r="Y158" s="1"/>
      <c r="Z158" s="2"/>
      <c r="AA158" s="1"/>
      <c r="AB158" s="1"/>
      <c r="AC158"/>
      <c r="AD158"/>
    </row>
    <row r="159" spans="1:35" s="6" customFormat="1" x14ac:dyDescent="0.25">
      <c r="A159" s="22">
        <v>376</v>
      </c>
      <c r="B159" s="51">
        <v>0.63652653532565895</v>
      </c>
      <c r="C159" s="52">
        <v>0</v>
      </c>
      <c r="D159" s="53" t="s">
        <v>6720</v>
      </c>
      <c r="E159" s="54">
        <v>2.10742931826013</v>
      </c>
      <c r="F159" s="53"/>
      <c r="G159" s="51"/>
      <c r="H159" s="14" t="s">
        <v>6715</v>
      </c>
      <c r="I159" t="s">
        <v>6727</v>
      </c>
      <c r="J159" s="22">
        <v>376</v>
      </c>
      <c r="K159" s="2" t="s">
        <v>533</v>
      </c>
      <c r="L159" s="2" t="s">
        <v>534</v>
      </c>
      <c r="M159" s="2" t="s">
        <v>534</v>
      </c>
      <c r="N159" s="8">
        <v>972462</v>
      </c>
      <c r="O159" s="8">
        <v>973673</v>
      </c>
      <c r="P159" s="8" t="s">
        <v>28</v>
      </c>
      <c r="Q159" s="9">
        <v>0.76100000000000001</v>
      </c>
      <c r="R159" s="8">
        <v>403</v>
      </c>
      <c r="S159" s="8" t="s">
        <v>29</v>
      </c>
      <c r="T159" s="8">
        <v>0</v>
      </c>
      <c r="U159" s="7" t="s">
        <v>275</v>
      </c>
      <c r="V159" s="10" t="s">
        <v>146</v>
      </c>
      <c r="W159" s="1" t="s">
        <v>20</v>
      </c>
      <c r="X159" s="4">
        <v>10</v>
      </c>
      <c r="Y159" s="1"/>
      <c r="Z159" s="2"/>
      <c r="AA159" s="1"/>
      <c r="AB159" s="1"/>
      <c r="AC159"/>
      <c r="AD159"/>
    </row>
    <row r="160" spans="1:35" s="6" customFormat="1" x14ac:dyDescent="0.25">
      <c r="A160" s="22">
        <v>382</v>
      </c>
      <c r="B160" s="51">
        <v>0.327999386035153</v>
      </c>
      <c r="C160" s="52">
        <v>0</v>
      </c>
      <c r="D160" s="53" t="s">
        <v>6720</v>
      </c>
      <c r="E160" s="52">
        <v>-2.8710155782252502</v>
      </c>
      <c r="F160" s="53" t="s">
        <v>6720</v>
      </c>
      <c r="G160" s="52">
        <v>-0.124490993240127</v>
      </c>
      <c r="H160" s="14" t="s">
        <v>6715</v>
      </c>
      <c r="I160" t="s">
        <v>6722</v>
      </c>
      <c r="J160" s="22">
        <v>382</v>
      </c>
      <c r="K160" s="2" t="s">
        <v>538</v>
      </c>
      <c r="L160" s="2" t="s">
        <v>539</v>
      </c>
      <c r="M160" s="2" t="s">
        <v>539</v>
      </c>
      <c r="N160" s="8">
        <v>967116</v>
      </c>
      <c r="O160" s="8">
        <v>968282</v>
      </c>
      <c r="P160" s="8" t="s">
        <v>28</v>
      </c>
      <c r="Q160" s="9">
        <v>0.68</v>
      </c>
      <c r="R160" s="8">
        <v>388</v>
      </c>
      <c r="S160" s="8" t="s">
        <v>29</v>
      </c>
      <c r="T160" s="8">
        <v>0</v>
      </c>
      <c r="U160" s="7" t="s">
        <v>540</v>
      </c>
      <c r="V160" s="10" t="s">
        <v>146</v>
      </c>
      <c r="W160" s="1" t="s">
        <v>20</v>
      </c>
      <c r="X160" s="4">
        <v>9.82</v>
      </c>
      <c r="Y160" s="1"/>
      <c r="Z160" s="2"/>
      <c r="AA160" s="1"/>
      <c r="AB160" s="1"/>
      <c r="AC160"/>
      <c r="AD160"/>
    </row>
    <row r="161" spans="1:35" s="6" customFormat="1" x14ac:dyDescent="0.25">
      <c r="A161" s="22">
        <v>383</v>
      </c>
      <c r="B161" s="51">
        <v>0.75445124955445497</v>
      </c>
      <c r="C161" s="52">
        <v>0</v>
      </c>
      <c r="D161" s="53"/>
      <c r="E161" s="51"/>
      <c r="F161" s="53" t="s">
        <v>6720</v>
      </c>
      <c r="G161" s="54">
        <v>1.05533606902359</v>
      </c>
      <c r="H161" s="14" t="s">
        <v>6715</v>
      </c>
      <c r="I161" t="s">
        <v>6724</v>
      </c>
      <c r="J161" s="22">
        <v>383</v>
      </c>
      <c r="K161" s="2" t="s">
        <v>541</v>
      </c>
      <c r="L161" s="2" t="s">
        <v>542</v>
      </c>
      <c r="M161" s="2" t="s">
        <v>542</v>
      </c>
      <c r="N161" s="8">
        <v>966411</v>
      </c>
      <c r="O161" s="8">
        <v>967109</v>
      </c>
      <c r="P161" s="8" t="s">
        <v>28</v>
      </c>
      <c r="Q161" s="9">
        <v>0.74299999999999999</v>
      </c>
      <c r="R161" s="8">
        <v>232</v>
      </c>
      <c r="S161" s="8" t="s">
        <v>29</v>
      </c>
      <c r="T161" s="8">
        <v>0</v>
      </c>
      <c r="U161" s="7" t="s">
        <v>543</v>
      </c>
      <c r="V161" s="10" t="s">
        <v>54</v>
      </c>
      <c r="W161" s="1" t="s">
        <v>19</v>
      </c>
      <c r="X161" s="4">
        <v>9.9700000000000006</v>
      </c>
      <c r="Y161" s="1"/>
      <c r="Z161" s="2"/>
      <c r="AA161" s="1"/>
      <c r="AB161" s="1"/>
      <c r="AC161"/>
      <c r="AD161"/>
      <c r="AE161" s="1"/>
      <c r="AF161" s="1"/>
      <c r="AG161" s="1"/>
      <c r="AH161" s="1"/>
      <c r="AI161" s="1"/>
    </row>
    <row r="162" spans="1:35" s="6" customFormat="1" x14ac:dyDescent="0.25">
      <c r="A162" s="22">
        <v>386</v>
      </c>
      <c r="B162" s="51">
        <v>0.101518563956953</v>
      </c>
      <c r="C162" s="52">
        <v>0</v>
      </c>
      <c r="D162" s="53" t="s">
        <v>6720</v>
      </c>
      <c r="E162" s="54">
        <v>2.6506697339319798</v>
      </c>
      <c r="F162" s="53" t="s">
        <v>6720</v>
      </c>
      <c r="G162" s="54">
        <v>3.4896563555107001</v>
      </c>
      <c r="H162" s="14" t="s">
        <v>6715</v>
      </c>
      <c r="I162" t="s">
        <v>6723</v>
      </c>
      <c r="J162" s="22">
        <v>386</v>
      </c>
      <c r="K162" s="2" t="s">
        <v>544</v>
      </c>
      <c r="L162" s="2" t="s">
        <v>545</v>
      </c>
      <c r="M162" s="2" t="s">
        <v>545</v>
      </c>
      <c r="N162" s="8">
        <v>963171</v>
      </c>
      <c r="O162" s="8">
        <v>964499</v>
      </c>
      <c r="P162" s="8" t="s">
        <v>28</v>
      </c>
      <c r="Q162" s="9">
        <v>0.67</v>
      </c>
      <c r="R162" s="8">
        <v>442</v>
      </c>
      <c r="S162" s="8" t="s">
        <v>29</v>
      </c>
      <c r="T162" s="8">
        <v>0</v>
      </c>
      <c r="U162" s="7" t="s">
        <v>546</v>
      </c>
      <c r="V162" s="10" t="s">
        <v>146</v>
      </c>
      <c r="W162" s="1" t="s">
        <v>32</v>
      </c>
      <c r="X162" s="4">
        <v>9.84</v>
      </c>
      <c r="Y162" s="1"/>
      <c r="Z162" s="2"/>
      <c r="AA162" s="1"/>
      <c r="AB162" s="1"/>
      <c r="AC162"/>
      <c r="AD162"/>
      <c r="AE162" s="1"/>
      <c r="AF162" s="1"/>
      <c r="AG162" s="1"/>
      <c r="AH162" s="1"/>
      <c r="AI162" s="1"/>
    </row>
    <row r="163" spans="1:35" s="6" customFormat="1" x14ac:dyDescent="0.25">
      <c r="A163" s="22">
        <v>387</v>
      </c>
      <c r="B163" s="51">
        <v>0.388261475563837</v>
      </c>
      <c r="C163" s="52">
        <v>0</v>
      </c>
      <c r="D163" s="53" t="s">
        <v>6720</v>
      </c>
      <c r="E163" s="54">
        <v>0.56370676463393299</v>
      </c>
      <c r="F163" s="53" t="s">
        <v>6720</v>
      </c>
      <c r="G163" s="52">
        <v>-0.39209507853068498</v>
      </c>
      <c r="H163" s="14" t="s">
        <v>6715</v>
      </c>
      <c r="I163" t="s">
        <v>6721</v>
      </c>
      <c r="J163" s="22">
        <v>387</v>
      </c>
      <c r="K163" s="2" t="s">
        <v>547</v>
      </c>
      <c r="L163" s="2" t="s">
        <v>548</v>
      </c>
      <c r="M163" s="2" t="s">
        <v>548</v>
      </c>
      <c r="N163" s="8">
        <v>961624</v>
      </c>
      <c r="O163" s="8">
        <v>963120</v>
      </c>
      <c r="P163" s="8" t="s">
        <v>28</v>
      </c>
      <c r="Q163" s="9">
        <v>0.73499999999999999</v>
      </c>
      <c r="R163" s="8">
        <v>498</v>
      </c>
      <c r="S163" s="8" t="s">
        <v>29</v>
      </c>
      <c r="T163" s="8">
        <v>0</v>
      </c>
      <c r="U163" s="7" t="s">
        <v>549</v>
      </c>
      <c r="V163" s="10" t="s">
        <v>146</v>
      </c>
      <c r="W163" s="1" t="s">
        <v>19</v>
      </c>
      <c r="X163" s="4">
        <v>8.9600000000000009</v>
      </c>
      <c r="Y163" s="1"/>
      <c r="Z163" s="2"/>
      <c r="AA163" s="1"/>
      <c r="AB163" s="1"/>
      <c r="AC163"/>
      <c r="AD163"/>
      <c r="AE163" s="1"/>
      <c r="AF163" s="1"/>
      <c r="AG163" s="1"/>
      <c r="AH163" s="1"/>
      <c r="AI163" s="1"/>
    </row>
    <row r="164" spans="1:35" s="6" customFormat="1" x14ac:dyDescent="0.25">
      <c r="A164" s="22">
        <v>388</v>
      </c>
      <c r="B164" s="51">
        <v>0.10252051119457201</v>
      </c>
      <c r="C164" s="52">
        <v>0</v>
      </c>
      <c r="D164" s="53" t="s">
        <v>6720</v>
      </c>
      <c r="E164" s="52">
        <v>-0.47310659720222997</v>
      </c>
      <c r="F164" s="53" t="s">
        <v>6720</v>
      </c>
      <c r="G164" s="52">
        <v>-1.2897163622998999</v>
      </c>
      <c r="H164" s="14" t="s">
        <v>6715</v>
      </c>
      <c r="I164" t="s">
        <v>6721</v>
      </c>
      <c r="J164" s="22">
        <v>388</v>
      </c>
      <c r="K164" s="2" t="s">
        <v>451</v>
      </c>
      <c r="L164" s="2" t="s">
        <v>550</v>
      </c>
      <c r="M164" s="11" t="s">
        <v>551</v>
      </c>
      <c r="N164" s="8">
        <v>960680</v>
      </c>
      <c r="O164" s="8">
        <v>961636</v>
      </c>
      <c r="P164" s="8" t="s">
        <v>28</v>
      </c>
      <c r="Q164" s="9">
        <v>0.74099999999999999</v>
      </c>
      <c r="R164" s="8">
        <v>318</v>
      </c>
      <c r="S164" s="8" t="s">
        <v>550</v>
      </c>
      <c r="T164" s="8">
        <v>0</v>
      </c>
      <c r="U164" s="7" t="s">
        <v>552</v>
      </c>
      <c r="V164" s="10" t="s">
        <v>146</v>
      </c>
      <c r="W164" s="1" t="s">
        <v>19</v>
      </c>
      <c r="X164" s="4">
        <v>9.9700000000000006</v>
      </c>
      <c r="Y164" s="1"/>
      <c r="Z164" s="2"/>
      <c r="AA164" s="1"/>
      <c r="AB164" s="1"/>
      <c r="AC164"/>
      <c r="AD164"/>
      <c r="AE164" s="1"/>
      <c r="AF164" s="1"/>
      <c r="AG164" s="1"/>
      <c r="AH164" s="1"/>
      <c r="AI164" s="1"/>
    </row>
    <row r="165" spans="1:35" s="6" customFormat="1" x14ac:dyDescent="0.25">
      <c r="A165" s="22">
        <v>389</v>
      </c>
      <c r="B165" s="51">
        <v>0.32558880535888102</v>
      </c>
      <c r="C165" s="52">
        <v>0.4621845129455428</v>
      </c>
      <c r="D165" s="53" t="s">
        <v>6720</v>
      </c>
      <c r="E165" s="52">
        <v>-1.40291577305737</v>
      </c>
      <c r="F165" s="53" t="s">
        <v>6720</v>
      </c>
      <c r="G165" s="52">
        <v>-0.74768432061606205</v>
      </c>
      <c r="H165" s="6" t="s">
        <v>6714</v>
      </c>
      <c r="I165" t="s">
        <v>6721</v>
      </c>
      <c r="J165" s="22">
        <v>389</v>
      </c>
      <c r="K165" s="2" t="s">
        <v>553</v>
      </c>
      <c r="L165" s="2" t="s">
        <v>554</v>
      </c>
      <c r="M165" s="2" t="s">
        <v>554</v>
      </c>
      <c r="N165" s="8">
        <v>959899</v>
      </c>
      <c r="O165" s="8">
        <v>960675</v>
      </c>
      <c r="P165" s="8" t="s">
        <v>28</v>
      </c>
      <c r="Q165" s="9">
        <v>0.69599999999999995</v>
      </c>
      <c r="R165" s="8">
        <v>258</v>
      </c>
      <c r="S165" s="8" t="s">
        <v>29</v>
      </c>
      <c r="T165" s="8">
        <v>0</v>
      </c>
      <c r="U165" s="7" t="s">
        <v>555</v>
      </c>
      <c r="V165" s="10" t="s">
        <v>54</v>
      </c>
      <c r="W165" s="1" t="s">
        <v>19</v>
      </c>
      <c r="X165" s="4">
        <v>9.9700000000000006</v>
      </c>
      <c r="Y165" s="1"/>
      <c r="Z165" s="2"/>
      <c r="AA165" s="1"/>
      <c r="AB165" s="1"/>
      <c r="AC165"/>
      <c r="AD165"/>
      <c r="AE165" s="1"/>
      <c r="AF165" s="1"/>
      <c r="AG165" s="1"/>
      <c r="AH165" s="1"/>
      <c r="AI165" s="1"/>
    </row>
    <row r="166" spans="1:35" s="6" customFormat="1" x14ac:dyDescent="0.25">
      <c r="A166" s="22">
        <v>391</v>
      </c>
      <c r="B166" s="51">
        <v>5.2418269520840199E-3</v>
      </c>
      <c r="C166" s="56">
        <v>0</v>
      </c>
      <c r="D166" s="53" t="s">
        <v>6720</v>
      </c>
      <c r="E166" s="54">
        <v>0.26360912360032801</v>
      </c>
      <c r="F166" s="53" t="s">
        <v>6720</v>
      </c>
      <c r="G166" s="54">
        <v>1.3074760712075799</v>
      </c>
      <c r="H166" s="14" t="s">
        <v>6715</v>
      </c>
      <c r="I166" t="s">
        <v>6721</v>
      </c>
      <c r="J166" s="22">
        <v>391</v>
      </c>
      <c r="K166" s="2" t="s">
        <v>556</v>
      </c>
      <c r="L166" s="2" t="s">
        <v>557</v>
      </c>
      <c r="M166" s="2" t="s">
        <v>557</v>
      </c>
      <c r="N166" s="8">
        <v>958008</v>
      </c>
      <c r="O166" s="8">
        <v>958883</v>
      </c>
      <c r="P166" s="8" t="s">
        <v>29</v>
      </c>
      <c r="Q166" s="9">
        <v>0.7</v>
      </c>
      <c r="R166" s="8">
        <v>291</v>
      </c>
      <c r="S166" s="8" t="s">
        <v>29</v>
      </c>
      <c r="T166" s="8">
        <v>0</v>
      </c>
      <c r="U166" s="7" t="s">
        <v>558</v>
      </c>
      <c r="V166" s="10" t="s">
        <v>84</v>
      </c>
      <c r="W166" s="1" t="s">
        <v>20</v>
      </c>
      <c r="X166" s="4">
        <v>9.9700000000000006</v>
      </c>
      <c r="Y166" s="1"/>
      <c r="Z166" s="2"/>
      <c r="AA166" s="1"/>
      <c r="AB166" s="1"/>
      <c r="AC166"/>
      <c r="AD166"/>
      <c r="AE166" s="1"/>
      <c r="AF166" s="1"/>
      <c r="AG166" s="1"/>
      <c r="AH166" s="1"/>
      <c r="AI166" s="1"/>
    </row>
    <row r="167" spans="1:35" s="6" customFormat="1" x14ac:dyDescent="0.25">
      <c r="A167" s="22">
        <v>392</v>
      </c>
      <c r="B167" s="51">
        <v>0.20197045396233701</v>
      </c>
      <c r="C167" s="52">
        <v>0</v>
      </c>
      <c r="D167" s="53" t="s">
        <v>6720</v>
      </c>
      <c r="E167" s="52">
        <v>-2.2936456217223902</v>
      </c>
      <c r="F167" s="53" t="s">
        <v>6720</v>
      </c>
      <c r="G167" s="52">
        <v>-3.0823521619988599</v>
      </c>
      <c r="H167" s="14" t="s">
        <v>6715</v>
      </c>
      <c r="I167" t="s">
        <v>6715</v>
      </c>
      <c r="J167" s="22">
        <v>392</v>
      </c>
      <c r="K167" s="2" t="s">
        <v>559</v>
      </c>
      <c r="L167" s="2" t="s">
        <v>560</v>
      </c>
      <c r="M167" s="2" t="s">
        <v>560</v>
      </c>
      <c r="N167" s="8">
        <v>957113</v>
      </c>
      <c r="O167" s="8">
        <v>957985</v>
      </c>
      <c r="P167" s="8" t="s">
        <v>29</v>
      </c>
      <c r="Q167" s="9">
        <v>0.71</v>
      </c>
      <c r="R167" s="8">
        <v>290</v>
      </c>
      <c r="S167" s="8" t="s">
        <v>29</v>
      </c>
      <c r="T167" s="8">
        <v>0</v>
      </c>
      <c r="U167" s="7" t="s">
        <v>561</v>
      </c>
      <c r="V167" s="10" t="s">
        <v>84</v>
      </c>
      <c r="W167" s="1" t="s">
        <v>20</v>
      </c>
      <c r="X167" s="4">
        <v>9.82</v>
      </c>
      <c r="Y167" s="1"/>
      <c r="Z167" s="2"/>
      <c r="AA167" s="1"/>
      <c r="AB167" s="1"/>
      <c r="AC167"/>
      <c r="AD167"/>
      <c r="AE167" s="1"/>
      <c r="AF167" s="1"/>
      <c r="AG167" s="1"/>
      <c r="AH167" s="1"/>
      <c r="AI167" s="1"/>
    </row>
    <row r="168" spans="1:35" s="6" customFormat="1" x14ac:dyDescent="0.25">
      <c r="A168" s="22">
        <v>394</v>
      </c>
      <c r="B168" s="51">
        <v>0.373674769905877</v>
      </c>
      <c r="C168" s="52">
        <v>0</v>
      </c>
      <c r="D168" s="53" t="s">
        <v>6720</v>
      </c>
      <c r="E168" s="52">
        <v>-1.0592119794537</v>
      </c>
      <c r="F168" s="53" t="s">
        <v>6720</v>
      </c>
      <c r="G168" s="52">
        <v>-0.26143972133326998</v>
      </c>
      <c r="H168" s="14" t="s">
        <v>6715</v>
      </c>
      <c r="I168" t="s">
        <v>6722</v>
      </c>
      <c r="J168" s="22">
        <v>394</v>
      </c>
      <c r="K168" s="2" t="s">
        <v>21</v>
      </c>
      <c r="L168" s="3" t="s">
        <v>22</v>
      </c>
      <c r="M168" s="7"/>
      <c r="N168" s="4"/>
      <c r="O168" s="4"/>
      <c r="P168" s="4"/>
      <c r="Q168" s="4"/>
      <c r="R168" s="4"/>
      <c r="S168" s="4"/>
      <c r="T168" s="4"/>
      <c r="U168" s="1"/>
      <c r="V168" s="5"/>
      <c r="W168" s="1" t="s">
        <v>23</v>
      </c>
      <c r="X168" s="4"/>
      <c r="Y168" s="1"/>
      <c r="Z168" s="2"/>
      <c r="AA168" s="17"/>
      <c r="AB168"/>
      <c r="AC168"/>
      <c r="AD168"/>
      <c r="AE168" s="1"/>
      <c r="AF168" s="1"/>
      <c r="AG168" s="1"/>
      <c r="AH168" s="1"/>
      <c r="AI168" s="1"/>
    </row>
    <row r="169" spans="1:35" s="6" customFormat="1" x14ac:dyDescent="0.25">
      <c r="A169" s="22">
        <v>395</v>
      </c>
      <c r="B169" s="51">
        <v>0.33265167446425398</v>
      </c>
      <c r="C169" s="52">
        <v>0</v>
      </c>
      <c r="D169" s="53" t="s">
        <v>6720</v>
      </c>
      <c r="E169" s="54">
        <v>2.2426308902150902</v>
      </c>
      <c r="F169" s="53" t="s">
        <v>6720</v>
      </c>
      <c r="G169" s="54">
        <v>2.0267172582772699</v>
      </c>
      <c r="H169" s="14" t="s">
        <v>6715</v>
      </c>
      <c r="I169" t="s">
        <v>6721</v>
      </c>
      <c r="J169" s="22">
        <v>395</v>
      </c>
      <c r="K169" s="2" t="s">
        <v>562</v>
      </c>
      <c r="L169" s="2" t="s">
        <v>563</v>
      </c>
      <c r="M169" s="11" t="s">
        <v>564</v>
      </c>
      <c r="N169" s="8">
        <v>955324</v>
      </c>
      <c r="O169" s="8">
        <v>956184</v>
      </c>
      <c r="P169" s="8" t="s">
        <v>28</v>
      </c>
      <c r="Q169" s="9">
        <v>0.69699999999999995</v>
      </c>
      <c r="R169" s="8">
        <v>286</v>
      </c>
      <c r="S169" s="8" t="s">
        <v>563</v>
      </c>
      <c r="T169" s="8">
        <v>0</v>
      </c>
      <c r="U169" s="7" t="s">
        <v>565</v>
      </c>
      <c r="V169" s="10" t="s">
        <v>54</v>
      </c>
      <c r="W169" s="1" t="s">
        <v>23</v>
      </c>
      <c r="X169" s="4"/>
      <c r="Y169" s="1"/>
      <c r="Z169" s="2"/>
      <c r="AA169" s="1"/>
      <c r="AB169" s="1"/>
      <c r="AC169"/>
      <c r="AD169"/>
      <c r="AE169" s="1"/>
      <c r="AF169" s="1"/>
      <c r="AG169" s="1"/>
      <c r="AH169" s="1"/>
      <c r="AI169" s="1"/>
    </row>
    <row r="170" spans="1:35" s="6" customFormat="1" x14ac:dyDescent="0.25">
      <c r="A170" s="22">
        <v>396</v>
      </c>
      <c r="B170" s="51">
        <v>8.6965739335230496E-2</v>
      </c>
      <c r="C170" s="54">
        <v>1.3151789531031683</v>
      </c>
      <c r="D170" s="53">
        <v>0.48805449378771598</v>
      </c>
      <c r="E170" s="54">
        <v>1.03676376966282</v>
      </c>
      <c r="F170" s="53">
        <v>0.68615122118653704</v>
      </c>
      <c r="G170" s="54">
        <v>0.53911461584019804</v>
      </c>
      <c r="H170" s="6" t="s">
        <v>6714</v>
      </c>
      <c r="I170" t="s">
        <v>6721</v>
      </c>
      <c r="J170" s="22">
        <v>396</v>
      </c>
      <c r="K170" s="2" t="s">
        <v>566</v>
      </c>
      <c r="L170" s="2" t="s">
        <v>567</v>
      </c>
      <c r="M170" s="11" t="s">
        <v>568</v>
      </c>
      <c r="N170" s="8">
        <v>954204</v>
      </c>
      <c r="O170" s="8">
        <v>955310</v>
      </c>
      <c r="P170" s="8" t="s">
        <v>28</v>
      </c>
      <c r="Q170" s="9">
        <v>0.64900000000000002</v>
      </c>
      <c r="R170" s="8">
        <v>368</v>
      </c>
      <c r="S170" s="8" t="s">
        <v>29</v>
      </c>
      <c r="T170" s="8">
        <v>0</v>
      </c>
      <c r="U170" s="7" t="s">
        <v>569</v>
      </c>
      <c r="V170" s="10" t="s">
        <v>56</v>
      </c>
      <c r="W170" s="1" t="s">
        <v>19</v>
      </c>
      <c r="X170" s="4">
        <v>9.9700000000000006</v>
      </c>
      <c r="Y170" s="1"/>
      <c r="Z170" s="2"/>
      <c r="AA170" s="1"/>
      <c r="AB170" s="1"/>
      <c r="AC170"/>
      <c r="AD170"/>
      <c r="AE170" s="1"/>
      <c r="AF170" s="1"/>
      <c r="AG170" s="1"/>
      <c r="AH170" s="1"/>
      <c r="AI170" s="1"/>
    </row>
    <row r="171" spans="1:35" s="6" customFormat="1" x14ac:dyDescent="0.25">
      <c r="A171" s="22">
        <v>397</v>
      </c>
      <c r="B171" s="51">
        <v>0.33077298370654201</v>
      </c>
      <c r="C171" s="52">
        <v>0</v>
      </c>
      <c r="D171" s="53">
        <v>0.90999993215413</v>
      </c>
      <c r="E171" s="54">
        <v>0.35495636704384198</v>
      </c>
      <c r="F171" s="53">
        <v>0.70332980108627297</v>
      </c>
      <c r="G171" s="54">
        <v>0.67733570227087603</v>
      </c>
      <c r="H171" s="14" t="s">
        <v>6715</v>
      </c>
      <c r="I171" t="s">
        <v>6721</v>
      </c>
      <c r="J171" s="22">
        <v>397</v>
      </c>
      <c r="K171" s="2" t="s">
        <v>65</v>
      </c>
      <c r="L171" s="2" t="s">
        <v>570</v>
      </c>
      <c r="M171" s="2" t="s">
        <v>570</v>
      </c>
      <c r="N171" s="8">
        <v>952965</v>
      </c>
      <c r="O171" s="8">
        <v>953999</v>
      </c>
      <c r="P171" s="8" t="s">
        <v>29</v>
      </c>
      <c r="Q171" s="9">
        <v>0.69299999999999995</v>
      </c>
      <c r="R171" s="8">
        <v>344</v>
      </c>
      <c r="S171" s="8" t="s">
        <v>29</v>
      </c>
      <c r="T171" s="8">
        <v>0</v>
      </c>
      <c r="U171" s="7" t="s">
        <v>38</v>
      </c>
      <c r="V171" s="10" t="s">
        <v>39</v>
      </c>
      <c r="W171" s="1" t="s">
        <v>19</v>
      </c>
      <c r="X171" s="4">
        <v>8.9600000000000009</v>
      </c>
      <c r="Y171" s="1"/>
      <c r="Z171" s="2"/>
      <c r="AA171" s="1"/>
      <c r="AB171" s="1"/>
      <c r="AC171"/>
      <c r="AD171"/>
      <c r="AE171" s="1"/>
      <c r="AF171" s="1"/>
      <c r="AG171" s="1"/>
      <c r="AH171" s="1"/>
      <c r="AI171" s="1"/>
    </row>
    <row r="172" spans="1:35" s="6" customFormat="1" x14ac:dyDescent="0.25">
      <c r="A172" s="22">
        <v>398</v>
      </c>
      <c r="B172" s="51">
        <v>0.680862583983045</v>
      </c>
      <c r="C172" s="54">
        <v>2.0131376645992853</v>
      </c>
      <c r="D172" s="53" t="s">
        <v>6720</v>
      </c>
      <c r="E172" s="54">
        <v>1.59999385405203</v>
      </c>
      <c r="F172" s="53" t="s">
        <v>6720</v>
      </c>
      <c r="G172" s="54">
        <v>1.73798862488844</v>
      </c>
      <c r="H172" s="6" t="s">
        <v>6714</v>
      </c>
      <c r="I172" t="s">
        <v>6721</v>
      </c>
      <c r="J172" s="22">
        <v>398</v>
      </c>
      <c r="K172" s="2" t="s">
        <v>528</v>
      </c>
      <c r="L172" s="2" t="s">
        <v>571</v>
      </c>
      <c r="M172" s="2" t="s">
        <v>571</v>
      </c>
      <c r="N172" s="8">
        <v>951272</v>
      </c>
      <c r="O172" s="8">
        <v>952696</v>
      </c>
      <c r="P172" s="8" t="s">
        <v>28</v>
      </c>
      <c r="Q172" s="9">
        <v>0.76900000000000002</v>
      </c>
      <c r="R172" s="8">
        <v>474</v>
      </c>
      <c r="S172" s="8" t="s">
        <v>29</v>
      </c>
      <c r="T172" s="8">
        <v>0</v>
      </c>
      <c r="U172" s="7" t="s">
        <v>572</v>
      </c>
      <c r="V172" s="10" t="s">
        <v>146</v>
      </c>
      <c r="W172" s="1" t="s">
        <v>20</v>
      </c>
      <c r="X172" s="4">
        <v>8.4600000000000009</v>
      </c>
      <c r="Y172" s="1"/>
      <c r="Z172" s="2"/>
      <c r="AA172" s="1"/>
      <c r="AB172" s="1"/>
      <c r="AC172"/>
      <c r="AD172"/>
      <c r="AE172" s="1"/>
      <c r="AF172" s="1"/>
      <c r="AG172" s="1"/>
      <c r="AH172" s="1"/>
      <c r="AI172" s="1"/>
    </row>
    <row r="173" spans="1:35" s="6" customFormat="1" x14ac:dyDescent="0.25">
      <c r="A173" s="22">
        <v>401</v>
      </c>
      <c r="B173" s="51">
        <v>0.320885086941818</v>
      </c>
      <c r="C173" s="52">
        <v>0</v>
      </c>
      <c r="D173" s="53">
        <v>0.199923363074755</v>
      </c>
      <c r="E173" s="54">
        <v>0.69678658812299599</v>
      </c>
      <c r="F173" s="53">
        <v>0.43851902401663001</v>
      </c>
      <c r="G173" s="54">
        <v>0.38857330888138097</v>
      </c>
      <c r="H173" s="14" t="s">
        <v>6715</v>
      </c>
      <c r="I173" t="s">
        <v>6721</v>
      </c>
      <c r="J173" s="22">
        <v>401</v>
      </c>
      <c r="K173" s="2" t="s">
        <v>573</v>
      </c>
      <c r="L173" s="2" t="s">
        <v>574</v>
      </c>
      <c r="M173" s="11" t="s">
        <v>575</v>
      </c>
      <c r="N173" s="4">
        <v>3828544</v>
      </c>
      <c r="O173" s="4">
        <v>3829734</v>
      </c>
      <c r="P173" s="4" t="s">
        <v>29</v>
      </c>
      <c r="Q173" s="4">
        <v>0.63100000000000001</v>
      </c>
      <c r="R173" s="4">
        <v>396</v>
      </c>
      <c r="S173" s="4" t="s">
        <v>574</v>
      </c>
      <c r="T173" s="4">
        <v>0</v>
      </c>
      <c r="U173" s="1" t="s">
        <v>576</v>
      </c>
      <c r="V173" s="5" t="s">
        <v>118</v>
      </c>
      <c r="W173" s="1" t="s">
        <v>19</v>
      </c>
      <c r="X173" s="4">
        <v>9.9700000000000006</v>
      </c>
      <c r="Y173" s="1"/>
      <c r="Z173" s="2"/>
      <c r="AA173" s="1"/>
      <c r="AB173" s="1"/>
      <c r="AC173"/>
      <c r="AD173"/>
      <c r="AE173" s="1"/>
      <c r="AF173" s="1"/>
      <c r="AG173" s="1"/>
      <c r="AH173" s="1"/>
      <c r="AI173" s="1"/>
    </row>
    <row r="174" spans="1:35" s="6" customFormat="1" x14ac:dyDescent="0.25">
      <c r="A174" s="22">
        <v>402</v>
      </c>
      <c r="B174" s="51">
        <v>6.8589656315096699E-3</v>
      </c>
      <c r="C174" s="56">
        <v>0</v>
      </c>
      <c r="D174" s="53">
        <v>0.212118452704116</v>
      </c>
      <c r="E174" s="54">
        <v>0.74979026376292002</v>
      </c>
      <c r="F174" s="53">
        <v>0.15759030706219401</v>
      </c>
      <c r="G174" s="54">
        <v>0.77967040072324001</v>
      </c>
      <c r="H174" s="14" t="s">
        <v>6715</v>
      </c>
      <c r="I174" t="s">
        <v>6721</v>
      </c>
      <c r="J174" s="22">
        <v>402</v>
      </c>
      <c r="K174" s="2" t="s">
        <v>577</v>
      </c>
      <c r="L174" s="2" t="s">
        <v>578</v>
      </c>
      <c r="M174" s="11" t="s">
        <v>579</v>
      </c>
      <c r="N174" s="8">
        <v>3827986</v>
      </c>
      <c r="O174" s="8">
        <v>3828366</v>
      </c>
      <c r="P174" s="8" t="s">
        <v>29</v>
      </c>
      <c r="Q174" s="9">
        <v>0.55400000000000005</v>
      </c>
      <c r="R174" s="8">
        <v>126</v>
      </c>
      <c r="S174" s="8" t="s">
        <v>578</v>
      </c>
      <c r="T174" s="8">
        <v>0</v>
      </c>
      <c r="U174" s="7" t="s">
        <v>580</v>
      </c>
      <c r="V174" s="10" t="s">
        <v>103</v>
      </c>
      <c r="W174" s="1" t="s">
        <v>20</v>
      </c>
      <c r="X174" s="4">
        <v>10</v>
      </c>
      <c r="Y174" s="1"/>
      <c r="Z174" s="2"/>
      <c r="AA174" s="1"/>
      <c r="AB174" s="1"/>
      <c r="AC174"/>
      <c r="AD174"/>
      <c r="AE174" s="1"/>
      <c r="AF174" s="1"/>
      <c r="AG174" s="1"/>
      <c r="AH174" s="1"/>
      <c r="AI174" s="1"/>
    </row>
    <row r="175" spans="1:35" s="6" customFormat="1" x14ac:dyDescent="0.25">
      <c r="A175" s="22">
        <v>403</v>
      </c>
      <c r="B175" s="51">
        <v>0.17833271778404799</v>
      </c>
      <c r="C175" s="54">
        <v>1.3872455679240929</v>
      </c>
      <c r="D175" s="53">
        <v>0.14552103393402699</v>
      </c>
      <c r="E175" s="54">
        <v>0.96017624927822598</v>
      </c>
      <c r="F175" s="53">
        <v>8.0471948793318801E-2</v>
      </c>
      <c r="G175" s="54">
        <v>1.03143047305905</v>
      </c>
      <c r="H175" s="6" t="s">
        <v>6714</v>
      </c>
      <c r="I175" t="s">
        <v>6721</v>
      </c>
      <c r="J175" s="22">
        <v>403</v>
      </c>
      <c r="K175" s="2" t="s">
        <v>581</v>
      </c>
      <c r="L175" s="2" t="s">
        <v>582</v>
      </c>
      <c r="M175" s="11" t="s">
        <v>583</v>
      </c>
      <c r="N175" s="8">
        <v>3827427</v>
      </c>
      <c r="O175" s="8">
        <v>3827984</v>
      </c>
      <c r="P175" s="8" t="s">
        <v>29</v>
      </c>
      <c r="Q175" s="9">
        <v>0.6</v>
      </c>
      <c r="R175" s="8">
        <v>185</v>
      </c>
      <c r="S175" s="8" t="s">
        <v>582</v>
      </c>
      <c r="T175" s="8">
        <v>0</v>
      </c>
      <c r="U175" s="7" t="s">
        <v>584</v>
      </c>
      <c r="V175" s="10" t="s">
        <v>39</v>
      </c>
      <c r="W175" s="1" t="s">
        <v>19</v>
      </c>
      <c r="X175" s="4">
        <v>9.9700000000000006</v>
      </c>
      <c r="Y175" s="1"/>
      <c r="Z175" s="2"/>
      <c r="AA175" s="1"/>
      <c r="AB175" s="1"/>
      <c r="AC175"/>
      <c r="AD175"/>
      <c r="AE175" s="1"/>
      <c r="AF175" s="1"/>
      <c r="AG175" s="1"/>
      <c r="AH175" s="1"/>
      <c r="AI175" s="1"/>
    </row>
    <row r="176" spans="1:35" s="6" customFormat="1" x14ac:dyDescent="0.25">
      <c r="A176" s="22">
        <v>404</v>
      </c>
      <c r="B176" s="51">
        <v>6.7341262986329101E-2</v>
      </c>
      <c r="C176" s="52">
        <v>0.58807018191247684</v>
      </c>
      <c r="D176" s="53">
        <v>2.4400075569262702E-6</v>
      </c>
      <c r="E176" s="55">
        <v>2.37216891574147</v>
      </c>
      <c r="F176" s="53">
        <v>1.6620484508632599E-6</v>
      </c>
      <c r="G176" s="55">
        <v>2.2945895243721899</v>
      </c>
      <c r="H176" s="6" t="s">
        <v>6714</v>
      </c>
      <c r="I176" t="s">
        <v>6721</v>
      </c>
      <c r="J176" s="22">
        <v>404</v>
      </c>
      <c r="K176" s="2" t="s">
        <v>585</v>
      </c>
      <c r="L176" s="2" t="s">
        <v>586</v>
      </c>
      <c r="M176" s="11" t="s">
        <v>587</v>
      </c>
      <c r="N176" s="8">
        <v>3826850</v>
      </c>
      <c r="O176" s="8">
        <v>3827281</v>
      </c>
      <c r="P176" s="8" t="s">
        <v>29</v>
      </c>
      <c r="Q176" s="9">
        <v>0.61799999999999999</v>
      </c>
      <c r="R176" s="8">
        <v>143</v>
      </c>
      <c r="S176" s="8" t="s">
        <v>586</v>
      </c>
      <c r="T176" s="8">
        <v>0</v>
      </c>
      <c r="U176" s="7" t="s">
        <v>588</v>
      </c>
      <c r="V176" s="10" t="s">
        <v>118</v>
      </c>
      <c r="W176" s="1" t="s">
        <v>19</v>
      </c>
      <c r="X176" s="4">
        <v>9.26</v>
      </c>
      <c r="Y176" s="1"/>
      <c r="Z176" s="2"/>
      <c r="AA176" s="1"/>
      <c r="AB176" s="1"/>
      <c r="AC176"/>
      <c r="AD176"/>
      <c r="AE176" s="1"/>
      <c r="AF176" s="1"/>
      <c r="AG176" s="1"/>
      <c r="AH176" s="1"/>
      <c r="AI176" s="1"/>
    </row>
    <row r="177" spans="1:35" s="6" customFormat="1" x14ac:dyDescent="0.25">
      <c r="A177" s="22">
        <v>405</v>
      </c>
      <c r="B177" s="51">
        <v>5.7881729090503403E-2</v>
      </c>
      <c r="C177" s="54">
        <v>1.9661936686343533</v>
      </c>
      <c r="D177" s="53">
        <v>5.3660418435887601E-5</v>
      </c>
      <c r="E177" s="55">
        <v>2.2683354991813802</v>
      </c>
      <c r="F177" s="53">
        <v>5.1755596977057403E-5</v>
      </c>
      <c r="G177" s="55">
        <v>2.1438734072207599</v>
      </c>
      <c r="H177" s="6" t="s">
        <v>6714</v>
      </c>
      <c r="I177" t="s">
        <v>6721</v>
      </c>
      <c r="J177" s="22">
        <v>405</v>
      </c>
      <c r="K177" s="2" t="s">
        <v>589</v>
      </c>
      <c r="L177" s="2" t="s">
        <v>590</v>
      </c>
      <c r="M177" s="11" t="s">
        <v>591</v>
      </c>
      <c r="N177" s="8">
        <v>3826151</v>
      </c>
      <c r="O177" s="8">
        <v>3826849</v>
      </c>
      <c r="P177" s="8" t="s">
        <v>29</v>
      </c>
      <c r="Q177" s="9">
        <v>0.65200000000000002</v>
      </c>
      <c r="R177" s="8">
        <v>232</v>
      </c>
      <c r="S177" s="8" t="s">
        <v>590</v>
      </c>
      <c r="T177" s="8">
        <v>0</v>
      </c>
      <c r="U177" s="7" t="s">
        <v>592</v>
      </c>
      <c r="V177" s="10" t="s">
        <v>118</v>
      </c>
      <c r="W177" s="1" t="s">
        <v>19</v>
      </c>
      <c r="X177" s="4">
        <v>9.26</v>
      </c>
      <c r="Y177" s="1"/>
      <c r="Z177" s="2"/>
      <c r="AA177" s="1"/>
      <c r="AB177" s="1"/>
      <c r="AC177"/>
      <c r="AD177"/>
      <c r="AE177" s="1"/>
      <c r="AF177" s="1"/>
      <c r="AG177" s="1"/>
      <c r="AH177" s="1"/>
      <c r="AI177" s="1"/>
    </row>
    <row r="178" spans="1:35" s="6" customFormat="1" x14ac:dyDescent="0.25">
      <c r="A178" s="22">
        <v>406</v>
      </c>
      <c r="B178" s="51">
        <v>0.40381151259619902</v>
      </c>
      <c r="C178" s="54">
        <v>1.3479844205189651</v>
      </c>
      <c r="D178" s="53">
        <v>7.8348689442500195E-16</v>
      </c>
      <c r="E178" s="55">
        <v>3.6645592246341101</v>
      </c>
      <c r="F178" s="53">
        <v>5.0823770091786498E-14</v>
      </c>
      <c r="G178" s="55">
        <v>3.39380006436155</v>
      </c>
      <c r="H178" s="6" t="s">
        <v>6714</v>
      </c>
      <c r="I178" t="s">
        <v>6721</v>
      </c>
      <c r="J178" s="22">
        <v>406</v>
      </c>
      <c r="K178" s="2" t="s">
        <v>593</v>
      </c>
      <c r="L178" s="2" t="s">
        <v>594</v>
      </c>
      <c r="M178" s="11" t="s">
        <v>595</v>
      </c>
      <c r="N178" s="8">
        <v>3825356</v>
      </c>
      <c r="O178" s="8">
        <v>3825853</v>
      </c>
      <c r="P178" s="8" t="s">
        <v>29</v>
      </c>
      <c r="Q178" s="9">
        <v>0.60599999999999998</v>
      </c>
      <c r="R178" s="8">
        <v>165</v>
      </c>
      <c r="S178" s="8" t="s">
        <v>594</v>
      </c>
      <c r="T178" s="8">
        <v>0</v>
      </c>
      <c r="U178" s="7" t="s">
        <v>596</v>
      </c>
      <c r="V178" s="10" t="s">
        <v>118</v>
      </c>
      <c r="W178" s="1" t="s">
        <v>19</v>
      </c>
      <c r="X178" s="4">
        <v>9.26</v>
      </c>
      <c r="Y178" s="1"/>
      <c r="Z178" s="2"/>
      <c r="AA178" s="1"/>
      <c r="AB178" s="1"/>
      <c r="AC178"/>
      <c r="AD178"/>
      <c r="AE178" s="1"/>
      <c r="AF178" s="1"/>
      <c r="AG178" s="1"/>
      <c r="AH178" s="1"/>
      <c r="AI178" s="1"/>
    </row>
    <row r="179" spans="1:35" s="6" customFormat="1" x14ac:dyDescent="0.25">
      <c r="A179" s="22">
        <v>407</v>
      </c>
      <c r="B179" s="51">
        <v>2.1731203409340798E-2</v>
      </c>
      <c r="C179" s="55">
        <v>2.3977002592866836</v>
      </c>
      <c r="D179" s="53">
        <v>1.2407638749630301E-10</v>
      </c>
      <c r="E179" s="55">
        <v>3.3240810746153402</v>
      </c>
      <c r="F179" s="53">
        <v>2.6970125575310898E-10</v>
      </c>
      <c r="G179" s="55">
        <v>3.25419250256054</v>
      </c>
      <c r="H179" s="6" t="s">
        <v>6714</v>
      </c>
      <c r="I179" t="s">
        <v>6721</v>
      </c>
      <c r="J179" s="22">
        <v>407</v>
      </c>
      <c r="K179" s="2" t="s">
        <v>597</v>
      </c>
      <c r="L179" s="2" t="s">
        <v>598</v>
      </c>
      <c r="M179" s="11" t="s">
        <v>599</v>
      </c>
      <c r="N179" s="8">
        <v>3824918</v>
      </c>
      <c r="O179" s="8">
        <v>3825250</v>
      </c>
      <c r="P179" s="8" t="s">
        <v>29</v>
      </c>
      <c r="Q179" s="9">
        <v>0.61599999999999999</v>
      </c>
      <c r="R179" s="8">
        <v>110</v>
      </c>
      <c r="S179" s="8" t="s">
        <v>598</v>
      </c>
      <c r="T179" s="8">
        <v>0</v>
      </c>
      <c r="U179" s="7" t="s">
        <v>600</v>
      </c>
      <c r="V179" s="10" t="s">
        <v>118</v>
      </c>
      <c r="W179" s="1" t="s">
        <v>46</v>
      </c>
      <c r="X179" s="4"/>
      <c r="Y179" s="1"/>
      <c r="Z179" s="2"/>
      <c r="AA179" s="1"/>
      <c r="AB179" s="1"/>
      <c r="AC179"/>
      <c r="AD179"/>
      <c r="AE179" s="1"/>
      <c r="AF179" s="1"/>
      <c r="AG179" s="1"/>
      <c r="AH179" s="1"/>
      <c r="AI179" s="1"/>
    </row>
    <row r="180" spans="1:35" s="6" customFormat="1" x14ac:dyDescent="0.25">
      <c r="A180" s="22">
        <v>408</v>
      </c>
      <c r="B180" s="51">
        <v>5.5431830276326498E-2</v>
      </c>
      <c r="C180" s="54">
        <v>1.6975239208345736</v>
      </c>
      <c r="D180" s="53">
        <v>2.7000338632650198E-2</v>
      </c>
      <c r="E180" s="55">
        <v>1.3940756596292001</v>
      </c>
      <c r="F180" s="53">
        <v>2.2760455140774401E-2</v>
      </c>
      <c r="G180" s="55">
        <v>1.39773441772933</v>
      </c>
      <c r="H180" s="6" t="s">
        <v>6714</v>
      </c>
      <c r="I180" t="s">
        <v>6721</v>
      </c>
      <c r="J180" s="22">
        <v>408</v>
      </c>
      <c r="K180" s="2" t="s">
        <v>601</v>
      </c>
      <c r="L180" s="2" t="s">
        <v>602</v>
      </c>
      <c r="M180" s="11" t="s">
        <v>603</v>
      </c>
      <c r="N180" s="8">
        <v>3820448</v>
      </c>
      <c r="O180" s="8">
        <v>3824554</v>
      </c>
      <c r="P180" s="8" t="s">
        <v>29</v>
      </c>
      <c r="Q180" s="9">
        <v>0.63100000000000001</v>
      </c>
      <c r="R180" s="8">
        <v>1368</v>
      </c>
      <c r="S180" s="8" t="s">
        <v>29</v>
      </c>
      <c r="T180" s="8">
        <v>0</v>
      </c>
      <c r="U180" s="7" t="s">
        <v>604</v>
      </c>
      <c r="V180" s="10" t="s">
        <v>39</v>
      </c>
      <c r="W180" s="1" t="s">
        <v>19</v>
      </c>
      <c r="X180" s="4">
        <v>9.9700000000000006</v>
      </c>
      <c r="Y180" s="1"/>
      <c r="Z180" s="2"/>
      <c r="AA180" s="1"/>
      <c r="AB180" s="1"/>
      <c r="AC180"/>
      <c r="AD180"/>
      <c r="AE180" s="1"/>
      <c r="AF180" s="1"/>
      <c r="AG180" s="1"/>
      <c r="AH180" s="1"/>
      <c r="AI180" s="1"/>
    </row>
    <row r="181" spans="1:35" s="6" customFormat="1" x14ac:dyDescent="0.25">
      <c r="A181" s="22">
        <v>409</v>
      </c>
      <c r="B181" s="51">
        <v>9.2825799595066705E-2</v>
      </c>
      <c r="C181" s="54">
        <v>1.6178891222073513</v>
      </c>
      <c r="D181" s="53">
        <v>0.18906366700831301</v>
      </c>
      <c r="E181" s="54">
        <v>0.93860220281291795</v>
      </c>
      <c r="F181" s="53">
        <v>0.13382866511066199</v>
      </c>
      <c r="G181" s="54">
        <v>0.98784909997973402</v>
      </c>
      <c r="H181" s="6" t="s">
        <v>6714</v>
      </c>
      <c r="I181" t="s">
        <v>6721</v>
      </c>
      <c r="J181" s="22">
        <v>409</v>
      </c>
      <c r="K181" s="2" t="s">
        <v>605</v>
      </c>
      <c r="L181" s="2" t="s">
        <v>606</v>
      </c>
      <c r="M181" s="11" t="s">
        <v>607</v>
      </c>
      <c r="N181" s="8">
        <v>3816188</v>
      </c>
      <c r="O181" s="8">
        <v>3820426</v>
      </c>
      <c r="P181" s="8" t="s">
        <v>29</v>
      </c>
      <c r="Q181" s="9">
        <v>0.64100000000000001</v>
      </c>
      <c r="R181" s="8">
        <v>1412</v>
      </c>
      <c r="S181" s="8" t="s">
        <v>606</v>
      </c>
      <c r="T181" s="8">
        <v>0</v>
      </c>
      <c r="U181" s="7" t="s">
        <v>608</v>
      </c>
      <c r="V181" s="10" t="s">
        <v>39</v>
      </c>
      <c r="W181" s="1" t="s">
        <v>19</v>
      </c>
      <c r="X181" s="4">
        <v>9.9700000000000006</v>
      </c>
      <c r="Y181" s="1"/>
      <c r="Z181" s="2"/>
      <c r="AA181" s="1"/>
      <c r="AB181" s="1"/>
      <c r="AC181"/>
      <c r="AD181"/>
      <c r="AE181" s="1"/>
      <c r="AF181" s="1"/>
      <c r="AG181" s="1"/>
      <c r="AH181" s="1"/>
      <c r="AI181" s="1"/>
    </row>
    <row r="182" spans="1:35" s="6" customFormat="1" x14ac:dyDescent="0.25">
      <c r="A182" s="32">
        <v>410</v>
      </c>
      <c r="B182" s="51">
        <v>7.73310197014654E-2</v>
      </c>
      <c r="C182" s="52">
        <v>4.4883956117862216E-2</v>
      </c>
      <c r="D182" s="53">
        <v>0.55448617156200897</v>
      </c>
      <c r="E182" s="54">
        <v>0.73302515779009303</v>
      </c>
      <c r="F182" s="53">
        <v>0.15263722791075501</v>
      </c>
      <c r="G182" s="54">
        <v>1.1512533888080001</v>
      </c>
      <c r="H182" s="6" t="s">
        <v>6714</v>
      </c>
      <c r="I182" t="s">
        <v>6721</v>
      </c>
      <c r="J182" s="32">
        <v>410</v>
      </c>
      <c r="K182" s="2" t="s">
        <v>609</v>
      </c>
      <c r="L182" s="2" t="s">
        <v>610</v>
      </c>
      <c r="M182" s="11" t="s">
        <v>611</v>
      </c>
      <c r="N182" s="8">
        <v>3814140</v>
      </c>
      <c r="O182" s="8">
        <v>3816074</v>
      </c>
      <c r="P182" s="8" t="s">
        <v>29</v>
      </c>
      <c r="Q182" s="9">
        <v>0.67700000000000005</v>
      </c>
      <c r="R182" s="8">
        <v>644</v>
      </c>
      <c r="S182" s="8" t="s">
        <v>610</v>
      </c>
      <c r="T182" s="8">
        <v>0</v>
      </c>
      <c r="U182" s="7" t="s">
        <v>609</v>
      </c>
      <c r="V182" s="10" t="s">
        <v>78</v>
      </c>
      <c r="W182" s="1" t="s">
        <v>19</v>
      </c>
      <c r="X182" s="4">
        <v>9.9700000000000006</v>
      </c>
      <c r="Y182" s="23" t="s">
        <v>6728</v>
      </c>
      <c r="Z182" s="57"/>
      <c r="AA182" s="1"/>
      <c r="AB182" s="1"/>
      <c r="AC182"/>
      <c r="AD182"/>
      <c r="AE182" s="1"/>
      <c r="AF182" s="1"/>
      <c r="AG182" s="1"/>
      <c r="AH182" s="1"/>
      <c r="AI182" s="1"/>
    </row>
    <row r="183" spans="1:35" s="6" customFormat="1" x14ac:dyDescent="0.25">
      <c r="A183" s="22">
        <v>411</v>
      </c>
      <c r="B183" s="51">
        <v>0.43343043350206001</v>
      </c>
      <c r="C183" s="54">
        <v>1.3254995943367933</v>
      </c>
      <c r="D183" s="53">
        <v>3.0458936145989697E-4</v>
      </c>
      <c r="E183" s="55">
        <v>1.58616059360809</v>
      </c>
      <c r="F183" s="53">
        <v>2.6035300151215998E-4</v>
      </c>
      <c r="G183" s="55">
        <v>1.38300885154792</v>
      </c>
      <c r="H183" s="6" t="s">
        <v>6714</v>
      </c>
      <c r="I183" t="s">
        <v>6721</v>
      </c>
      <c r="J183" s="22">
        <v>411</v>
      </c>
      <c r="K183" s="2" t="s">
        <v>612</v>
      </c>
      <c r="L183" s="2" t="s">
        <v>613</v>
      </c>
      <c r="M183" s="11" t="s">
        <v>614</v>
      </c>
      <c r="N183" s="8">
        <v>3813544</v>
      </c>
      <c r="O183" s="8">
        <v>3813924</v>
      </c>
      <c r="P183" s="8" t="s">
        <v>29</v>
      </c>
      <c r="Q183" s="9">
        <v>0.61699999999999999</v>
      </c>
      <c r="R183" s="8">
        <v>126</v>
      </c>
      <c r="S183" s="8" t="s">
        <v>613</v>
      </c>
      <c r="T183" s="8">
        <v>0</v>
      </c>
      <c r="U183" s="7" t="s">
        <v>615</v>
      </c>
      <c r="V183" s="10" t="s">
        <v>118</v>
      </c>
      <c r="W183" s="1" t="s">
        <v>19</v>
      </c>
      <c r="X183" s="4">
        <v>9.26</v>
      </c>
      <c r="Y183" s="1"/>
      <c r="Z183" s="2"/>
      <c r="AA183" s="17"/>
      <c r="AB183"/>
      <c r="AC183"/>
      <c r="AD183"/>
      <c r="AE183" s="1"/>
      <c r="AF183" s="1"/>
      <c r="AG183" s="1"/>
      <c r="AH183" s="1"/>
      <c r="AI183" s="1"/>
    </row>
    <row r="184" spans="1:35" s="6" customFormat="1" x14ac:dyDescent="0.25">
      <c r="A184" s="22">
        <v>412</v>
      </c>
      <c r="B184" s="51">
        <v>5.1046333016360197E-2</v>
      </c>
      <c r="C184" s="54">
        <v>1.8421532792633588</v>
      </c>
      <c r="D184" s="53">
        <v>3.6001338535090902E-7</v>
      </c>
      <c r="E184" s="55">
        <v>2.0326449929463899</v>
      </c>
      <c r="F184" s="53">
        <v>1.25643438463661E-7</v>
      </c>
      <c r="G184" s="55">
        <v>1.88552075495024</v>
      </c>
      <c r="H184" s="6" t="s">
        <v>6714</v>
      </c>
      <c r="I184" t="s">
        <v>6721</v>
      </c>
      <c r="J184" s="22">
        <v>412</v>
      </c>
      <c r="K184" s="2" t="s">
        <v>616</v>
      </c>
      <c r="L184" s="2" t="s">
        <v>617</v>
      </c>
      <c r="M184" s="11" t="s">
        <v>618</v>
      </c>
      <c r="N184" s="8">
        <v>3812903</v>
      </c>
      <c r="O184" s="8">
        <v>3813373</v>
      </c>
      <c r="P184" s="8" t="s">
        <v>29</v>
      </c>
      <c r="Q184" s="9">
        <v>0.60099999999999998</v>
      </c>
      <c r="R184" s="8">
        <v>156</v>
      </c>
      <c r="S184" s="8" t="s">
        <v>617</v>
      </c>
      <c r="T184" s="8">
        <v>0</v>
      </c>
      <c r="U184" s="7" t="s">
        <v>619</v>
      </c>
      <c r="V184" s="10" t="s">
        <v>118</v>
      </c>
      <c r="W184" s="1" t="s">
        <v>19</v>
      </c>
      <c r="X184" s="4">
        <v>9.26</v>
      </c>
      <c r="Y184" s="1"/>
      <c r="Z184" s="2"/>
      <c r="AA184" s="1"/>
      <c r="AB184" s="1"/>
      <c r="AC184"/>
      <c r="AD184"/>
      <c r="AE184" s="1"/>
      <c r="AF184" s="1"/>
      <c r="AG184" s="1"/>
      <c r="AH184" s="1"/>
      <c r="AI184" s="1"/>
    </row>
    <row r="185" spans="1:35" s="6" customFormat="1" x14ac:dyDescent="0.25">
      <c r="A185" s="22">
        <v>413</v>
      </c>
      <c r="B185" s="51">
        <v>1.6772700313069901E-2</v>
      </c>
      <c r="C185" s="55">
        <v>2.1228055934716155</v>
      </c>
      <c r="D185" s="53">
        <v>1.2659744185502099E-4</v>
      </c>
      <c r="E185" s="55">
        <v>1.5999422623592701</v>
      </c>
      <c r="F185" s="53">
        <v>1.33089866433355E-3</v>
      </c>
      <c r="G185" s="55">
        <v>1.3031856933763899</v>
      </c>
      <c r="H185" s="6" t="s">
        <v>6714</v>
      </c>
      <c r="I185" t="s">
        <v>6721</v>
      </c>
      <c r="J185" s="22">
        <v>413</v>
      </c>
      <c r="K185" s="2" t="s">
        <v>620</v>
      </c>
      <c r="L185" s="2" t="s">
        <v>621</v>
      </c>
      <c r="M185" s="11" t="s">
        <v>622</v>
      </c>
      <c r="N185" s="8">
        <v>3810679</v>
      </c>
      <c r="O185" s="8">
        <v>3812781</v>
      </c>
      <c r="P185" s="8" t="s">
        <v>29</v>
      </c>
      <c r="Q185" s="9">
        <v>0.62</v>
      </c>
      <c r="R185" s="8">
        <v>700</v>
      </c>
      <c r="S185" s="8" t="s">
        <v>621</v>
      </c>
      <c r="T185" s="8">
        <v>0</v>
      </c>
      <c r="U185" s="7" t="s">
        <v>623</v>
      </c>
      <c r="V185" s="10" t="s">
        <v>118</v>
      </c>
      <c r="W185" s="1" t="s">
        <v>19</v>
      </c>
      <c r="X185" s="4">
        <v>10</v>
      </c>
      <c r="Y185" s="1"/>
      <c r="Z185" s="2"/>
      <c r="AA185" s="1"/>
      <c r="AB185" s="1"/>
      <c r="AC185"/>
      <c r="AD185"/>
      <c r="AE185" s="1"/>
      <c r="AF185" s="1"/>
      <c r="AG185" s="1"/>
      <c r="AH185" s="1"/>
      <c r="AI185" s="1"/>
    </row>
    <row r="186" spans="1:35" s="6" customFormat="1" x14ac:dyDescent="0.25">
      <c r="A186" s="22">
        <v>414</v>
      </c>
      <c r="B186" s="51">
        <v>0.19022338930652</v>
      </c>
      <c r="C186" s="54">
        <v>1.3162739296294395</v>
      </c>
      <c r="D186" s="53">
        <v>6.4836187385087498E-3</v>
      </c>
      <c r="E186" s="56">
        <v>-1.8567622238993799</v>
      </c>
      <c r="F186" s="53">
        <v>0.163976477578574</v>
      </c>
      <c r="G186" s="52">
        <v>-0.92946356852249201</v>
      </c>
      <c r="H186" s="6" t="s">
        <v>6714</v>
      </c>
      <c r="I186" t="s">
        <v>6721</v>
      </c>
      <c r="J186" s="22">
        <v>414</v>
      </c>
      <c r="K186" s="2" t="s">
        <v>624</v>
      </c>
      <c r="L186" s="2" t="s">
        <v>625</v>
      </c>
      <c r="M186" s="11" t="s">
        <v>626</v>
      </c>
      <c r="N186" s="8">
        <v>3630348</v>
      </c>
      <c r="O186" s="8">
        <v>3632054</v>
      </c>
      <c r="P186" s="8" t="s">
        <v>28</v>
      </c>
      <c r="Q186" s="9">
        <v>0.66600000000000004</v>
      </c>
      <c r="R186" s="8">
        <v>568</v>
      </c>
      <c r="S186" s="8" t="s">
        <v>625</v>
      </c>
      <c r="T186" s="8">
        <v>0</v>
      </c>
      <c r="U186" s="7" t="s">
        <v>627</v>
      </c>
      <c r="V186" s="10" t="s">
        <v>56</v>
      </c>
      <c r="W186" s="1" t="s">
        <v>19</v>
      </c>
      <c r="X186" s="4">
        <v>9.26</v>
      </c>
      <c r="Y186" s="1"/>
      <c r="Z186" s="2"/>
      <c r="AA186" s="1"/>
      <c r="AB186" s="1"/>
      <c r="AC186"/>
      <c r="AD186"/>
    </row>
    <row r="187" spans="1:35" s="6" customFormat="1" x14ac:dyDescent="0.25">
      <c r="A187" s="22">
        <v>415</v>
      </c>
      <c r="B187" s="51">
        <v>0.28164360652463</v>
      </c>
      <c r="C187" s="52">
        <v>0.46155099388205661</v>
      </c>
      <c r="D187" s="53">
        <v>0.62639357583224398</v>
      </c>
      <c r="E187" s="52">
        <v>-1.03511167193936</v>
      </c>
      <c r="F187" s="53">
        <v>0.678594941701542</v>
      </c>
      <c r="G187" s="52">
        <v>-0.69914535801425404</v>
      </c>
      <c r="H187" s="6" t="s">
        <v>6714</v>
      </c>
      <c r="I187" t="s">
        <v>6721</v>
      </c>
      <c r="J187" s="22">
        <v>415</v>
      </c>
      <c r="K187" s="2" t="s">
        <v>628</v>
      </c>
      <c r="L187" s="2" t="s">
        <v>629</v>
      </c>
      <c r="M187" s="11" t="s">
        <v>630</v>
      </c>
      <c r="N187" s="8">
        <v>3629441</v>
      </c>
      <c r="O187" s="8">
        <v>3630235</v>
      </c>
      <c r="P187" s="8" t="s">
        <v>29</v>
      </c>
      <c r="Q187" s="9">
        <v>0.626</v>
      </c>
      <c r="R187" s="8">
        <v>264</v>
      </c>
      <c r="S187" s="8" t="s">
        <v>629</v>
      </c>
      <c r="T187" s="8">
        <v>0</v>
      </c>
      <c r="U187" s="7" t="s">
        <v>631</v>
      </c>
      <c r="V187" s="10" t="s">
        <v>31</v>
      </c>
      <c r="W187" s="1" t="s">
        <v>19</v>
      </c>
      <c r="X187" s="4">
        <v>9.9700000000000006</v>
      </c>
      <c r="Y187" s="1"/>
      <c r="Z187" s="2"/>
      <c r="AA187" s="1"/>
      <c r="AB187" s="1"/>
      <c r="AC187"/>
      <c r="AD187"/>
      <c r="AE187" s="1"/>
      <c r="AF187" s="1"/>
      <c r="AG187" s="1"/>
      <c r="AH187" s="1"/>
      <c r="AI187" s="1"/>
    </row>
    <row r="188" spans="1:35" s="6" customFormat="1" x14ac:dyDescent="0.25">
      <c r="A188" s="22">
        <v>428</v>
      </c>
      <c r="B188" s="51">
        <v>0.18231459995344701</v>
      </c>
      <c r="C188" s="52">
        <v>0</v>
      </c>
      <c r="D188" s="53">
        <v>0.30949059028526799</v>
      </c>
      <c r="E188" s="52">
        <v>-2.2360889518076799</v>
      </c>
      <c r="F188" s="53">
        <v>6.0710817694944803E-2</v>
      </c>
      <c r="G188" s="52">
        <v>-3.4335295129632502</v>
      </c>
      <c r="H188" s="14" t="s">
        <v>6715</v>
      </c>
      <c r="I188" t="s">
        <v>6721</v>
      </c>
      <c r="J188" s="22">
        <v>428</v>
      </c>
      <c r="K188" s="2" t="s">
        <v>633</v>
      </c>
      <c r="L188" s="2" t="s">
        <v>634</v>
      </c>
      <c r="M188" s="2" t="s">
        <v>634</v>
      </c>
      <c r="N188" s="8">
        <v>2614576</v>
      </c>
      <c r="O188" s="8">
        <v>2615274</v>
      </c>
      <c r="P188" s="8" t="s">
        <v>29</v>
      </c>
      <c r="Q188" s="9">
        <v>0.68100000000000005</v>
      </c>
      <c r="R188" s="8">
        <v>232</v>
      </c>
      <c r="S188" s="8" t="s">
        <v>29</v>
      </c>
      <c r="T188" s="8">
        <v>0</v>
      </c>
      <c r="U188" s="7" t="s">
        <v>301</v>
      </c>
      <c r="V188" s="10" t="s">
        <v>74</v>
      </c>
      <c r="W188" s="1" t="s">
        <v>20</v>
      </c>
      <c r="X188" s="4">
        <v>10</v>
      </c>
      <c r="Y188" s="1"/>
      <c r="Z188" s="2"/>
      <c r="AA188" s="1"/>
      <c r="AB188" s="1"/>
      <c r="AC188"/>
      <c r="AD188"/>
      <c r="AE188" s="1"/>
      <c r="AF188" s="1"/>
      <c r="AG188" s="1"/>
      <c r="AH188" s="1"/>
      <c r="AI188" s="1"/>
    </row>
    <row r="189" spans="1:35" s="6" customFormat="1" x14ac:dyDescent="0.25">
      <c r="A189" s="22">
        <v>429</v>
      </c>
      <c r="B189" s="51">
        <v>0.21788791739902899</v>
      </c>
      <c r="C189" s="52">
        <v>0</v>
      </c>
      <c r="D189" s="53" t="s">
        <v>6720</v>
      </c>
      <c r="E189" s="52">
        <v>-1.10827683623521</v>
      </c>
      <c r="F189" s="53" t="s">
        <v>6720</v>
      </c>
      <c r="G189" s="52">
        <v>-3.5229098926981601</v>
      </c>
      <c r="H189" s="14" t="s">
        <v>6715</v>
      </c>
      <c r="I189" t="s">
        <v>6726</v>
      </c>
      <c r="J189" s="22">
        <v>429</v>
      </c>
      <c r="K189" s="2" t="s">
        <v>635</v>
      </c>
      <c r="L189" s="3" t="s">
        <v>22</v>
      </c>
      <c r="M189" s="7"/>
      <c r="N189" s="4"/>
      <c r="O189" s="4"/>
      <c r="P189" s="4"/>
      <c r="Q189" s="4"/>
      <c r="R189" s="4"/>
      <c r="S189" s="4"/>
      <c r="T189" s="4"/>
      <c r="U189" s="1"/>
      <c r="V189" s="5"/>
      <c r="W189" s="1" t="s">
        <v>23</v>
      </c>
      <c r="X189" s="4"/>
      <c r="Y189" s="1"/>
      <c r="Z189" s="2"/>
      <c r="AA189" s="1"/>
      <c r="AB189" s="1"/>
      <c r="AC189"/>
      <c r="AD189"/>
      <c r="AE189" s="1"/>
      <c r="AF189" s="1"/>
      <c r="AG189" s="1"/>
      <c r="AH189" s="1"/>
      <c r="AI189" s="1"/>
    </row>
    <row r="190" spans="1:35" s="6" customFormat="1" x14ac:dyDescent="0.25">
      <c r="A190" s="22">
        <v>430</v>
      </c>
      <c r="B190" s="51">
        <v>0.37253714531254001</v>
      </c>
      <c r="C190" s="52">
        <v>0</v>
      </c>
      <c r="D190" s="53" t="s">
        <v>6720</v>
      </c>
      <c r="E190" s="52">
        <v>-2.26981533779814</v>
      </c>
      <c r="F190" s="53" t="s">
        <v>6720</v>
      </c>
      <c r="G190" s="52">
        <v>-3.0946736993503099</v>
      </c>
      <c r="H190" s="14" t="s">
        <v>6715</v>
      </c>
      <c r="I190" t="s">
        <v>6715</v>
      </c>
      <c r="J190" s="22">
        <v>430</v>
      </c>
      <c r="K190" s="2" t="s">
        <v>636</v>
      </c>
      <c r="L190" s="2" t="s">
        <v>637</v>
      </c>
      <c r="M190" s="2" t="s">
        <v>637</v>
      </c>
      <c r="N190" s="8">
        <v>2612032</v>
      </c>
      <c r="O190" s="8">
        <v>2613516</v>
      </c>
      <c r="P190" s="8" t="s">
        <v>29</v>
      </c>
      <c r="Q190" s="9">
        <v>0.74399999999999999</v>
      </c>
      <c r="R190" s="8">
        <v>494</v>
      </c>
      <c r="S190" s="8" t="s">
        <v>29</v>
      </c>
      <c r="T190" s="8">
        <v>0</v>
      </c>
      <c r="U190" s="7" t="s">
        <v>638</v>
      </c>
      <c r="V190" s="10" t="s">
        <v>103</v>
      </c>
      <c r="W190" s="1" t="s">
        <v>25</v>
      </c>
      <c r="X190" s="4">
        <v>9.4499999999999993</v>
      </c>
      <c r="Y190" s="1"/>
      <c r="Z190" s="2"/>
      <c r="AA190" s="1"/>
      <c r="AB190" s="1"/>
      <c r="AC190"/>
      <c r="AD190"/>
      <c r="AE190" s="1"/>
      <c r="AF190" s="1"/>
      <c r="AG190" s="1"/>
      <c r="AH190" s="1"/>
      <c r="AI190" s="1"/>
    </row>
    <row r="191" spans="1:35" s="6" customFormat="1" x14ac:dyDescent="0.25">
      <c r="A191" s="22">
        <v>431</v>
      </c>
      <c r="B191" s="51">
        <v>0.28236924893425902</v>
      </c>
      <c r="C191" s="52">
        <v>0</v>
      </c>
      <c r="D191" s="53">
        <v>6.3536841623849706E-8</v>
      </c>
      <c r="E191" s="56">
        <v>-5.8408285340452002</v>
      </c>
      <c r="F191" s="53">
        <v>3.2218772116239698E-10</v>
      </c>
      <c r="G191" s="56">
        <v>-7.6352930264106602</v>
      </c>
      <c r="H191" s="14" t="s">
        <v>6715</v>
      </c>
      <c r="I191" t="s">
        <v>6721</v>
      </c>
      <c r="J191" s="22">
        <v>431</v>
      </c>
      <c r="K191" s="2" t="s">
        <v>639</v>
      </c>
      <c r="L191" s="2" t="s">
        <v>640</v>
      </c>
      <c r="M191" s="2" t="s">
        <v>640</v>
      </c>
      <c r="N191" s="8">
        <v>2611158</v>
      </c>
      <c r="O191" s="8">
        <v>2611997</v>
      </c>
      <c r="P191" s="8" t="s">
        <v>28</v>
      </c>
      <c r="Q191" s="9">
        <v>0.71099999999999997</v>
      </c>
      <c r="R191" s="8">
        <v>279</v>
      </c>
      <c r="S191" s="8" t="s">
        <v>29</v>
      </c>
      <c r="T191" s="8">
        <v>0</v>
      </c>
      <c r="U191" s="7" t="s">
        <v>21</v>
      </c>
      <c r="V191" s="10" t="s">
        <v>146</v>
      </c>
      <c r="W191" s="1" t="s">
        <v>19</v>
      </c>
      <c r="X191" s="4">
        <v>8.9600000000000009</v>
      </c>
      <c r="Y191" s="1"/>
      <c r="Z191" s="2"/>
      <c r="AA191" s="1"/>
      <c r="AB191" s="1"/>
      <c r="AC191"/>
      <c r="AD191"/>
      <c r="AE191" s="1"/>
      <c r="AF191" s="1"/>
      <c r="AG191" s="1"/>
      <c r="AH191" s="1"/>
      <c r="AI191" s="1"/>
    </row>
    <row r="192" spans="1:35" s="6" customFormat="1" x14ac:dyDescent="0.25">
      <c r="A192" s="22">
        <v>433</v>
      </c>
      <c r="B192" s="51">
        <v>0.32093496319199399</v>
      </c>
      <c r="C192" s="52">
        <v>0</v>
      </c>
      <c r="D192" s="53" t="s">
        <v>6720</v>
      </c>
      <c r="E192" s="52">
        <v>-1.0534865564211999</v>
      </c>
      <c r="F192" s="53" t="s">
        <v>6720</v>
      </c>
      <c r="G192" s="52">
        <v>-1.9914447137781</v>
      </c>
      <c r="H192" s="14" t="s">
        <v>6715</v>
      </c>
      <c r="I192" t="s">
        <v>6721</v>
      </c>
      <c r="J192" s="22">
        <v>433</v>
      </c>
      <c r="K192" s="2" t="s">
        <v>108</v>
      </c>
      <c r="L192" s="2" t="s">
        <v>641</v>
      </c>
      <c r="M192" s="2" t="s">
        <v>641</v>
      </c>
      <c r="N192" s="8">
        <v>2608475</v>
      </c>
      <c r="O192" s="8">
        <v>2610166</v>
      </c>
      <c r="P192" s="8" t="s">
        <v>29</v>
      </c>
      <c r="Q192" s="9">
        <v>0.68700000000000006</v>
      </c>
      <c r="R192" s="8">
        <v>563</v>
      </c>
      <c r="S192" s="8" t="s">
        <v>29</v>
      </c>
      <c r="T192" s="8">
        <v>0</v>
      </c>
      <c r="U192" s="7" t="s">
        <v>191</v>
      </c>
      <c r="V192" s="10" t="s">
        <v>109</v>
      </c>
      <c r="W192" s="1" t="s">
        <v>20</v>
      </c>
      <c r="X192" s="4">
        <v>10</v>
      </c>
      <c r="Y192" s="1"/>
      <c r="Z192" s="2"/>
      <c r="AA192" s="1"/>
      <c r="AB192" s="1"/>
      <c r="AC192"/>
      <c r="AD192"/>
      <c r="AE192" s="1"/>
      <c r="AF192" s="1"/>
      <c r="AG192" s="1"/>
      <c r="AH192" s="1"/>
      <c r="AI192" s="1"/>
    </row>
    <row r="193" spans="1:35" s="6" customFormat="1" x14ac:dyDescent="0.25">
      <c r="A193" s="22">
        <v>437</v>
      </c>
      <c r="B193" s="51">
        <v>2.0575227893388898E-3</v>
      </c>
      <c r="C193" s="56">
        <v>0</v>
      </c>
      <c r="D193" s="53">
        <v>2.7257450421827598E-3</v>
      </c>
      <c r="E193" s="56">
        <v>-4.5449119616495803</v>
      </c>
      <c r="F193" s="53">
        <v>3.2799871578060499E-5</v>
      </c>
      <c r="G193" s="56">
        <v>-5.6071345165229802</v>
      </c>
      <c r="H193" s="14" t="s">
        <v>6715</v>
      </c>
      <c r="I193" t="s">
        <v>6721</v>
      </c>
      <c r="J193" s="22">
        <v>437</v>
      </c>
      <c r="K193" s="2" t="s">
        <v>643</v>
      </c>
      <c r="L193" s="2" t="s">
        <v>644</v>
      </c>
      <c r="M193" s="2" t="s">
        <v>644</v>
      </c>
      <c r="N193" s="8">
        <v>2605105</v>
      </c>
      <c r="O193" s="8">
        <v>2605755</v>
      </c>
      <c r="P193" s="8" t="s">
        <v>29</v>
      </c>
      <c r="Q193" s="9">
        <v>0.69099999999999995</v>
      </c>
      <c r="R193" s="8">
        <v>216</v>
      </c>
      <c r="S193" s="8" t="s">
        <v>29</v>
      </c>
      <c r="T193" s="8">
        <v>0</v>
      </c>
      <c r="U193" s="7" t="s">
        <v>21</v>
      </c>
      <c r="V193" s="10" t="s">
        <v>54</v>
      </c>
      <c r="W193" s="1" t="s">
        <v>19</v>
      </c>
      <c r="X193" s="4">
        <v>8.9600000000000009</v>
      </c>
      <c r="Y193" s="1"/>
      <c r="Z193" s="2"/>
      <c r="AA193" s="1"/>
      <c r="AB193" s="1"/>
      <c r="AC193"/>
      <c r="AD193"/>
      <c r="AE193" s="1"/>
      <c r="AF193" s="1"/>
      <c r="AG193" s="1"/>
      <c r="AH193" s="1"/>
      <c r="AI193" s="1"/>
    </row>
    <row r="194" spans="1:35" s="6" customFormat="1" x14ac:dyDescent="0.25">
      <c r="A194" s="22">
        <v>441</v>
      </c>
      <c r="B194" s="51">
        <v>3.0134518445763901E-3</v>
      </c>
      <c r="C194" s="56">
        <v>0.35634554087912784</v>
      </c>
      <c r="D194" s="53" t="s">
        <v>6720</v>
      </c>
      <c r="E194" s="52">
        <v>-2.6469556392493101</v>
      </c>
      <c r="F194" s="53" t="s">
        <v>6720</v>
      </c>
      <c r="G194" s="52">
        <v>-3.4689688664126002</v>
      </c>
      <c r="H194" s="6" t="s">
        <v>6714</v>
      </c>
      <c r="I194" t="s">
        <v>6715</v>
      </c>
      <c r="J194" s="22">
        <v>441</v>
      </c>
      <c r="K194" s="2" t="s">
        <v>645</v>
      </c>
      <c r="L194" s="2" t="s">
        <v>646</v>
      </c>
      <c r="M194" s="2" t="s">
        <v>646</v>
      </c>
      <c r="N194" s="8">
        <v>2602830</v>
      </c>
      <c r="O194" s="8">
        <v>2603777</v>
      </c>
      <c r="P194" s="8" t="s">
        <v>28</v>
      </c>
      <c r="Q194" s="9">
        <v>0.70899999999999996</v>
      </c>
      <c r="R194" s="8">
        <v>315</v>
      </c>
      <c r="S194" s="8" t="s">
        <v>29</v>
      </c>
      <c r="T194" s="8">
        <v>0</v>
      </c>
      <c r="U194" s="7" t="s">
        <v>21</v>
      </c>
      <c r="V194" s="10" t="s">
        <v>54</v>
      </c>
      <c r="W194" s="1" t="s">
        <v>19</v>
      </c>
      <c r="X194" s="4">
        <v>9.26</v>
      </c>
      <c r="Y194" s="1"/>
      <c r="Z194" s="2"/>
      <c r="AA194" s="1"/>
      <c r="AB194" s="1"/>
      <c r="AC194"/>
      <c r="AD194"/>
      <c r="AE194" s="1"/>
      <c r="AF194" s="1"/>
      <c r="AG194" s="1"/>
      <c r="AH194" s="1"/>
      <c r="AI194" s="1"/>
    </row>
    <row r="195" spans="1:35" s="6" customFormat="1" x14ac:dyDescent="0.25">
      <c r="A195" s="22">
        <v>444</v>
      </c>
      <c r="B195" s="51">
        <v>0.174485882360749</v>
      </c>
      <c r="C195" s="52">
        <v>0</v>
      </c>
      <c r="D195" s="53">
        <v>5.0620914606305898E-4</v>
      </c>
      <c r="E195" s="56">
        <v>-5.1608303959146804</v>
      </c>
      <c r="F195" s="53">
        <v>5.3349062621894004E-6</v>
      </c>
      <c r="G195" s="56">
        <v>-6.3020010889846096</v>
      </c>
      <c r="H195" s="14" t="s">
        <v>6715</v>
      </c>
      <c r="I195" t="s">
        <v>6721</v>
      </c>
      <c r="J195" s="22">
        <v>444</v>
      </c>
      <c r="K195" s="2" t="s">
        <v>647</v>
      </c>
      <c r="L195" s="2" t="s">
        <v>648</v>
      </c>
      <c r="M195" s="2" t="s">
        <v>648</v>
      </c>
      <c r="N195" s="8">
        <v>2601413</v>
      </c>
      <c r="O195" s="8">
        <v>2601841</v>
      </c>
      <c r="P195" s="8" t="s">
        <v>28</v>
      </c>
      <c r="Q195" s="9">
        <v>0.69199999999999995</v>
      </c>
      <c r="R195" s="8">
        <v>142</v>
      </c>
      <c r="S195" s="8" t="s">
        <v>29</v>
      </c>
      <c r="T195" s="8">
        <v>0</v>
      </c>
      <c r="U195" s="7" t="s">
        <v>21</v>
      </c>
      <c r="V195" s="10" t="s">
        <v>43</v>
      </c>
      <c r="W195" s="1" t="s">
        <v>19</v>
      </c>
      <c r="X195" s="4">
        <v>8.9600000000000009</v>
      </c>
      <c r="Y195" s="1"/>
      <c r="Z195" s="2"/>
      <c r="AA195" s="1"/>
      <c r="AB195" s="1"/>
      <c r="AC195"/>
      <c r="AD195"/>
      <c r="AE195" s="1"/>
      <c r="AF195" s="1"/>
      <c r="AG195" s="1"/>
      <c r="AH195" s="1"/>
      <c r="AI195" s="1"/>
    </row>
    <row r="196" spans="1:35" s="6" customFormat="1" x14ac:dyDescent="0.25">
      <c r="A196" s="22">
        <v>450</v>
      </c>
      <c r="B196" s="51">
        <v>7.6175519675825204E-3</v>
      </c>
      <c r="C196" s="56">
        <v>3.7176398972586983E-2</v>
      </c>
      <c r="D196" s="53">
        <v>2.78736964883664E-11</v>
      </c>
      <c r="E196" s="56">
        <v>-5.7941586801651201</v>
      </c>
      <c r="F196" s="53">
        <v>1.48941439545136E-16</v>
      </c>
      <c r="G196" s="56">
        <v>-5.4773179340193003</v>
      </c>
      <c r="H196" s="6" t="s">
        <v>6714</v>
      </c>
      <c r="I196" t="s">
        <v>6721</v>
      </c>
      <c r="J196" s="22">
        <v>450</v>
      </c>
      <c r="K196" s="2" t="s">
        <v>653</v>
      </c>
      <c r="L196" s="2" t="s">
        <v>654</v>
      </c>
      <c r="M196" s="11" t="s">
        <v>655</v>
      </c>
      <c r="N196" s="8">
        <v>2597063</v>
      </c>
      <c r="O196" s="8">
        <v>2597809</v>
      </c>
      <c r="P196" s="8" t="s">
        <v>29</v>
      </c>
      <c r="Q196" s="9">
        <v>0.65100000000000002</v>
      </c>
      <c r="R196" s="8">
        <v>248</v>
      </c>
      <c r="S196" s="8" t="s">
        <v>654</v>
      </c>
      <c r="T196" s="8">
        <v>0</v>
      </c>
      <c r="U196" s="7" t="s">
        <v>656</v>
      </c>
      <c r="V196" s="10" t="s">
        <v>54</v>
      </c>
      <c r="W196" s="1" t="s">
        <v>19</v>
      </c>
      <c r="X196" s="4">
        <v>9.9700000000000006</v>
      </c>
      <c r="Y196" s="1"/>
      <c r="Z196" s="2"/>
      <c r="AA196" s="1"/>
      <c r="AB196" s="1"/>
      <c r="AC196"/>
      <c r="AD196"/>
      <c r="AE196" s="1"/>
      <c r="AF196" s="1"/>
      <c r="AG196" s="1"/>
      <c r="AH196" s="1"/>
      <c r="AI196" s="1"/>
    </row>
    <row r="197" spans="1:35" s="6" customFormat="1" x14ac:dyDescent="0.25">
      <c r="A197" s="22">
        <v>451</v>
      </c>
      <c r="B197" s="51">
        <v>0.419576283041589</v>
      </c>
      <c r="C197" s="52">
        <v>0</v>
      </c>
      <c r="D197" s="53">
        <v>7.0397833519147093E-2</v>
      </c>
      <c r="E197" s="52">
        <v>-4.42888454558992</v>
      </c>
      <c r="F197" s="53">
        <v>2.2599391033813102E-2</v>
      </c>
      <c r="G197" s="56">
        <v>-3.7433349956937199</v>
      </c>
      <c r="H197" s="14" t="s">
        <v>6715</v>
      </c>
      <c r="I197" t="s">
        <v>6722</v>
      </c>
      <c r="J197" s="22">
        <v>451</v>
      </c>
      <c r="K197" s="2" t="s">
        <v>657</v>
      </c>
      <c r="L197" s="2" t="s">
        <v>658</v>
      </c>
      <c r="M197" s="2" t="s">
        <v>658</v>
      </c>
      <c r="N197" s="8">
        <v>2595091</v>
      </c>
      <c r="O197" s="8">
        <v>2596470</v>
      </c>
      <c r="P197" s="8" t="s">
        <v>28</v>
      </c>
      <c r="Q197" s="9">
        <v>0.68700000000000006</v>
      </c>
      <c r="R197" s="8">
        <v>459</v>
      </c>
      <c r="S197" s="8" t="s">
        <v>29</v>
      </c>
      <c r="T197" s="8">
        <v>0</v>
      </c>
      <c r="U197" s="7" t="s">
        <v>659</v>
      </c>
      <c r="V197" s="10" t="s">
        <v>118</v>
      </c>
      <c r="W197" s="1" t="s">
        <v>19</v>
      </c>
      <c r="X197" s="4">
        <v>9.9700000000000006</v>
      </c>
      <c r="Y197" s="1"/>
      <c r="Z197" s="2"/>
      <c r="AA197" s="1"/>
      <c r="AB197" s="1"/>
      <c r="AC197"/>
      <c r="AD197"/>
      <c r="AE197" s="1"/>
      <c r="AF197" s="1"/>
      <c r="AG197" s="1"/>
      <c r="AH197" s="1"/>
      <c r="AI197" s="1"/>
    </row>
    <row r="198" spans="1:35" s="6" customFormat="1" x14ac:dyDescent="0.25">
      <c r="A198" s="22">
        <v>459</v>
      </c>
      <c r="B198" s="51">
        <v>0.29522778850792702</v>
      </c>
      <c r="C198" s="52">
        <v>0</v>
      </c>
      <c r="D198" s="53" t="s">
        <v>6720</v>
      </c>
      <c r="E198" s="54">
        <v>0.26403502388843197</v>
      </c>
      <c r="F198" s="53" t="s">
        <v>6720</v>
      </c>
      <c r="G198" s="52">
        <v>-1.4376271093826301</v>
      </c>
      <c r="H198" s="14" t="s">
        <v>6715</v>
      </c>
      <c r="I198" t="s">
        <v>6721</v>
      </c>
      <c r="J198" s="22">
        <v>459</v>
      </c>
      <c r="K198" s="2" t="s">
        <v>661</v>
      </c>
      <c r="L198" s="2" t="s">
        <v>662</v>
      </c>
      <c r="M198" s="2" t="s">
        <v>662</v>
      </c>
      <c r="N198" s="8">
        <v>2584182</v>
      </c>
      <c r="O198" s="8">
        <v>2585090</v>
      </c>
      <c r="P198" s="8" t="s">
        <v>29</v>
      </c>
      <c r="Q198" s="9">
        <v>0.73599999999999999</v>
      </c>
      <c r="R198" s="8">
        <v>302</v>
      </c>
      <c r="S198" s="8" t="s">
        <v>29</v>
      </c>
      <c r="T198" s="8">
        <v>0</v>
      </c>
      <c r="U198" s="7" t="s">
        <v>21</v>
      </c>
      <c r="V198" s="10" t="s">
        <v>31</v>
      </c>
      <c r="W198" s="1" t="s">
        <v>19</v>
      </c>
      <c r="X198" s="4">
        <v>8.9600000000000009</v>
      </c>
      <c r="Y198" s="1"/>
      <c r="Z198" s="2"/>
      <c r="AA198" s="1"/>
      <c r="AB198" s="1"/>
      <c r="AC198"/>
      <c r="AD198"/>
      <c r="AE198" s="1"/>
      <c r="AF198" s="1"/>
      <c r="AG198" s="1"/>
      <c r="AH198" s="1"/>
      <c r="AI198" s="1"/>
    </row>
    <row r="199" spans="1:35" s="6" customFormat="1" x14ac:dyDescent="0.25">
      <c r="A199" s="22">
        <v>463</v>
      </c>
      <c r="B199" s="51">
        <v>0.16805988064369501</v>
      </c>
      <c r="C199" s="52">
        <v>0</v>
      </c>
      <c r="D199" s="53" t="s">
        <v>6720</v>
      </c>
      <c r="E199" s="52">
        <v>-2.4338309172909098</v>
      </c>
      <c r="F199" s="53" t="s">
        <v>6720</v>
      </c>
      <c r="G199" s="52">
        <v>-1.7184956944885199</v>
      </c>
      <c r="H199" s="14" t="s">
        <v>6715</v>
      </c>
      <c r="I199" t="s">
        <v>6722</v>
      </c>
      <c r="J199" s="22">
        <v>463</v>
      </c>
      <c r="K199" s="2" t="s">
        <v>664</v>
      </c>
      <c r="L199" s="2" t="s">
        <v>22</v>
      </c>
      <c r="M199" s="2"/>
      <c r="N199" s="4"/>
      <c r="O199" s="4"/>
      <c r="P199" s="4"/>
      <c r="Q199" s="4"/>
      <c r="R199" s="4"/>
      <c r="S199" s="4"/>
      <c r="T199" s="4"/>
      <c r="U199" s="1"/>
      <c r="V199" s="5"/>
      <c r="W199" s="1" t="s">
        <v>19</v>
      </c>
      <c r="X199" s="4">
        <v>9.9700000000000006</v>
      </c>
      <c r="Y199" s="1"/>
      <c r="Z199" s="2"/>
      <c r="AA199" s="1"/>
      <c r="AB199" s="1"/>
      <c r="AC199"/>
      <c r="AD199"/>
      <c r="AE199" s="1"/>
      <c r="AF199" s="1"/>
      <c r="AG199" s="1"/>
      <c r="AH199" s="1"/>
      <c r="AI199" s="1"/>
    </row>
    <row r="200" spans="1:35" s="6" customFormat="1" x14ac:dyDescent="0.25">
      <c r="A200" s="22">
        <v>464</v>
      </c>
      <c r="B200" s="51">
        <v>0.37681082361074802</v>
      </c>
      <c r="C200" s="52">
        <v>0</v>
      </c>
      <c r="D200" s="53">
        <v>0.98410547022684103</v>
      </c>
      <c r="E200" s="52">
        <v>-5.19699491538047E-2</v>
      </c>
      <c r="F200" s="53">
        <v>0.393456128938311</v>
      </c>
      <c r="G200" s="54">
        <v>1.00805516444665</v>
      </c>
      <c r="H200" s="14" t="s">
        <v>6715</v>
      </c>
      <c r="I200" t="s">
        <v>6721</v>
      </c>
      <c r="J200" s="22">
        <v>464</v>
      </c>
      <c r="K200" s="2" t="s">
        <v>665</v>
      </c>
      <c r="L200" s="2" t="s">
        <v>666</v>
      </c>
      <c r="M200" s="2" t="s">
        <v>666</v>
      </c>
      <c r="N200" s="8">
        <v>2579291</v>
      </c>
      <c r="O200" s="8">
        <v>2580205</v>
      </c>
      <c r="P200" s="8" t="s">
        <v>29</v>
      </c>
      <c r="Q200" s="9">
        <v>0.66</v>
      </c>
      <c r="R200" s="8">
        <v>304</v>
      </c>
      <c r="S200" s="8" t="s">
        <v>29</v>
      </c>
      <c r="T200" s="8">
        <v>0</v>
      </c>
      <c r="U200" s="7" t="s">
        <v>187</v>
      </c>
      <c r="V200" s="10" t="s">
        <v>39</v>
      </c>
      <c r="W200" s="1" t="s">
        <v>19</v>
      </c>
      <c r="X200" s="4">
        <v>9.9700000000000006</v>
      </c>
      <c r="Y200" s="1"/>
      <c r="Z200" s="2"/>
      <c r="AA200" s="1"/>
      <c r="AB200" s="1"/>
      <c r="AC200"/>
      <c r="AD200"/>
      <c r="AE200" s="1"/>
      <c r="AF200" s="1"/>
      <c r="AG200" s="1"/>
      <c r="AH200" s="1"/>
      <c r="AI200" s="1"/>
    </row>
    <row r="201" spans="1:35" s="6" customFormat="1" x14ac:dyDescent="0.25">
      <c r="A201" s="22">
        <v>468</v>
      </c>
      <c r="B201" s="51">
        <v>0.93833351295326795</v>
      </c>
      <c r="C201" s="54">
        <v>1.2423042682195276</v>
      </c>
      <c r="D201" s="53" t="s">
        <v>6720</v>
      </c>
      <c r="E201" s="54">
        <v>1.71148465704363</v>
      </c>
      <c r="F201" s="53">
        <v>8.6898593212635395E-3</v>
      </c>
      <c r="G201" s="55">
        <v>3.2419529267025302</v>
      </c>
      <c r="H201" s="6" t="s">
        <v>6714</v>
      </c>
      <c r="I201" t="s">
        <v>6721</v>
      </c>
      <c r="J201" s="22">
        <v>468</v>
      </c>
      <c r="K201" s="2" t="s">
        <v>669</v>
      </c>
      <c r="L201" s="2" t="s">
        <v>22</v>
      </c>
      <c r="M201" s="2"/>
      <c r="N201" s="4"/>
      <c r="O201" s="4"/>
      <c r="P201" s="4"/>
      <c r="Q201" s="4"/>
      <c r="R201" s="4"/>
      <c r="S201" s="4"/>
      <c r="T201" s="4"/>
      <c r="U201" s="1"/>
      <c r="V201" s="5"/>
      <c r="W201" s="1" t="s">
        <v>19</v>
      </c>
      <c r="X201" s="4">
        <v>9.9700000000000006</v>
      </c>
      <c r="Y201" s="1"/>
      <c r="Z201" s="2"/>
      <c r="AA201" s="1"/>
      <c r="AB201" s="1"/>
      <c r="AC201"/>
      <c r="AD201"/>
      <c r="AE201" s="1"/>
      <c r="AF201" s="1"/>
      <c r="AG201" s="1"/>
      <c r="AH201" s="1"/>
      <c r="AI201" s="1"/>
    </row>
    <row r="202" spans="1:35" s="6" customFormat="1" x14ac:dyDescent="0.25">
      <c r="A202" s="22">
        <v>481</v>
      </c>
      <c r="B202" s="51">
        <v>0.29673639211786901</v>
      </c>
      <c r="C202" s="52">
        <v>0</v>
      </c>
      <c r="D202" s="53" t="s">
        <v>6720</v>
      </c>
      <c r="E202" s="52">
        <v>-2.3837599763966399</v>
      </c>
      <c r="F202" s="53">
        <v>0.25099815796520603</v>
      </c>
      <c r="G202" s="52">
        <v>-1.94395861255818</v>
      </c>
      <c r="H202" s="14" t="s">
        <v>6715</v>
      </c>
      <c r="I202" t="s">
        <v>6721</v>
      </c>
      <c r="J202" s="22">
        <v>481</v>
      </c>
      <c r="K202" s="2" t="s">
        <v>672</v>
      </c>
      <c r="L202" s="2" t="s">
        <v>673</v>
      </c>
      <c r="M202" s="2" t="s">
        <v>673</v>
      </c>
      <c r="N202" s="8">
        <v>2658738</v>
      </c>
      <c r="O202" s="8">
        <v>2660336</v>
      </c>
      <c r="P202" s="8" t="s">
        <v>28</v>
      </c>
      <c r="Q202" s="9">
        <v>0.68400000000000005</v>
      </c>
      <c r="R202" s="8">
        <v>532</v>
      </c>
      <c r="S202" s="8" t="s">
        <v>29</v>
      </c>
      <c r="T202" s="8">
        <v>0</v>
      </c>
      <c r="U202" s="7" t="s">
        <v>367</v>
      </c>
      <c r="V202" s="10" t="s">
        <v>84</v>
      </c>
      <c r="W202" s="1" t="s">
        <v>19</v>
      </c>
      <c r="X202" s="4">
        <v>9.9700000000000006</v>
      </c>
      <c r="Y202" s="1"/>
      <c r="Z202" s="2"/>
      <c r="AA202" s="1"/>
      <c r="AB202" s="1"/>
      <c r="AC202"/>
      <c r="AD202"/>
      <c r="AE202" s="1"/>
      <c r="AF202" s="1"/>
      <c r="AG202" s="1"/>
      <c r="AH202" s="1"/>
      <c r="AI202" s="1"/>
    </row>
    <row r="203" spans="1:35" s="6" customFormat="1" x14ac:dyDescent="0.25">
      <c r="A203" s="22">
        <v>487</v>
      </c>
      <c r="B203" s="51">
        <v>0.457130131066179</v>
      </c>
      <c r="C203" s="52">
        <v>0</v>
      </c>
      <c r="D203" s="53" t="s">
        <v>6720</v>
      </c>
      <c r="E203" s="52">
        <v>-0.62281613122074697</v>
      </c>
      <c r="F203" s="53" t="s">
        <v>6720</v>
      </c>
      <c r="G203" s="52">
        <v>-2.5672554634750799</v>
      </c>
      <c r="H203" s="14" t="s">
        <v>6715</v>
      </c>
      <c r="I203" t="s">
        <v>6726</v>
      </c>
      <c r="J203" s="22">
        <v>487</v>
      </c>
      <c r="K203" s="2" t="s">
        <v>676</v>
      </c>
      <c r="L203" s="2" t="s">
        <v>22</v>
      </c>
      <c r="M203" s="2"/>
      <c r="N203" s="8"/>
      <c r="O203" s="8"/>
      <c r="P203" s="8"/>
      <c r="Q203" s="9"/>
      <c r="R203" s="8"/>
      <c r="S203" s="8"/>
      <c r="T203" s="8"/>
      <c r="U203" s="7"/>
      <c r="V203" s="10"/>
      <c r="W203" s="1" t="s">
        <v>19</v>
      </c>
      <c r="X203" s="4">
        <v>9.26</v>
      </c>
      <c r="Y203" s="1"/>
      <c r="Z203" s="2"/>
      <c r="AA203" s="1"/>
      <c r="AB203" s="1"/>
      <c r="AC203"/>
      <c r="AD203"/>
      <c r="AE203" s="1"/>
      <c r="AF203" s="1"/>
      <c r="AG203" s="1"/>
      <c r="AH203" s="1"/>
      <c r="AI203" s="1"/>
    </row>
    <row r="204" spans="1:35" s="6" customFormat="1" x14ac:dyDescent="0.25">
      <c r="A204" s="22">
        <v>489</v>
      </c>
      <c r="B204" s="51">
        <v>5.3356125198364697E-2</v>
      </c>
      <c r="C204" s="52">
        <v>0.15092611910784642</v>
      </c>
      <c r="D204" s="53" t="s">
        <v>6720</v>
      </c>
      <c r="E204" s="54">
        <v>0.19164146752217601</v>
      </c>
      <c r="F204" s="53" t="s">
        <v>6720</v>
      </c>
      <c r="G204" s="52">
        <v>-0.114932069879047</v>
      </c>
      <c r="H204" s="6" t="s">
        <v>6714</v>
      </c>
      <c r="I204" t="s">
        <v>6721</v>
      </c>
      <c r="J204" s="22">
        <v>489</v>
      </c>
      <c r="K204" s="2" t="s">
        <v>677</v>
      </c>
      <c r="L204" s="2" t="s">
        <v>678</v>
      </c>
      <c r="M204" s="11" t="s">
        <v>679</v>
      </c>
      <c r="N204" s="8">
        <v>2651073</v>
      </c>
      <c r="O204" s="8">
        <v>2651855</v>
      </c>
      <c r="P204" s="8" t="s">
        <v>29</v>
      </c>
      <c r="Q204" s="9">
        <v>0.71699999999999997</v>
      </c>
      <c r="R204" s="8">
        <v>260</v>
      </c>
      <c r="S204" s="8" t="s">
        <v>678</v>
      </c>
      <c r="T204" s="8">
        <v>0</v>
      </c>
      <c r="U204" s="7" t="s">
        <v>680</v>
      </c>
      <c r="V204" s="10" t="s">
        <v>324</v>
      </c>
      <c r="W204" s="1" t="s">
        <v>19</v>
      </c>
      <c r="X204" s="4">
        <v>9.9700000000000006</v>
      </c>
      <c r="Y204" s="1"/>
      <c r="Z204" s="2"/>
      <c r="AA204"/>
      <c r="AB204"/>
      <c r="AC204"/>
      <c r="AD204"/>
      <c r="AE204" s="1"/>
      <c r="AF204" s="1"/>
      <c r="AG204" s="1"/>
      <c r="AH204" s="1"/>
      <c r="AI204" s="1"/>
    </row>
    <row r="205" spans="1:35" s="6" customFormat="1" x14ac:dyDescent="0.25">
      <c r="A205" s="22">
        <v>496</v>
      </c>
      <c r="B205" s="51">
        <v>0.109285145135922</v>
      </c>
      <c r="C205" s="52">
        <v>0</v>
      </c>
      <c r="D205" s="53" t="s">
        <v>6720</v>
      </c>
      <c r="E205" s="52">
        <v>-0.34493104272838998</v>
      </c>
      <c r="F205" s="53" t="s">
        <v>6720</v>
      </c>
      <c r="G205" s="52">
        <v>-0.12527911275950401</v>
      </c>
      <c r="H205" s="14" t="s">
        <v>6715</v>
      </c>
      <c r="I205" t="s">
        <v>6721</v>
      </c>
      <c r="J205" s="22">
        <v>496</v>
      </c>
      <c r="K205" s="2" t="s">
        <v>681</v>
      </c>
      <c r="L205" s="2" t="s">
        <v>682</v>
      </c>
      <c r="M205" s="11" t="s">
        <v>683</v>
      </c>
      <c r="N205" s="8">
        <v>2647883</v>
      </c>
      <c r="O205" s="8">
        <v>2648275</v>
      </c>
      <c r="P205" s="8" t="s">
        <v>29</v>
      </c>
      <c r="Q205" s="9">
        <v>0.67400000000000004</v>
      </c>
      <c r="R205" s="8">
        <v>130</v>
      </c>
      <c r="S205" s="8" t="s">
        <v>682</v>
      </c>
      <c r="T205" s="8">
        <v>0</v>
      </c>
      <c r="U205" s="7" t="s">
        <v>684</v>
      </c>
      <c r="V205" s="10" t="s">
        <v>324</v>
      </c>
      <c r="W205" s="1" t="s">
        <v>23</v>
      </c>
      <c r="X205" s="4"/>
      <c r="Y205" s="1"/>
      <c r="Z205" s="2"/>
      <c r="AA205"/>
      <c r="AB205"/>
      <c r="AC205"/>
      <c r="AD205"/>
      <c r="AE205" s="1"/>
      <c r="AF205" s="1"/>
      <c r="AG205" s="1"/>
      <c r="AH205" s="1"/>
      <c r="AI205" s="1"/>
    </row>
    <row r="206" spans="1:35" s="6" customFormat="1" x14ac:dyDescent="0.25">
      <c r="A206" s="22">
        <v>498</v>
      </c>
      <c r="B206" s="51">
        <v>2.9635343240621299E-2</v>
      </c>
      <c r="C206" s="56">
        <v>0</v>
      </c>
      <c r="D206" s="53">
        <v>3.0875105890235399E-3</v>
      </c>
      <c r="E206" s="56">
        <v>-4.6632990697758299</v>
      </c>
      <c r="F206" s="53">
        <v>6.4647661532790104E-4</v>
      </c>
      <c r="G206" s="56">
        <v>-3.1868963300157702</v>
      </c>
      <c r="H206" s="14" t="s">
        <v>6715</v>
      </c>
      <c r="I206" t="s">
        <v>6721</v>
      </c>
      <c r="J206" s="22">
        <v>498</v>
      </c>
      <c r="K206" s="2" t="s">
        <v>643</v>
      </c>
      <c r="L206" s="2" t="s">
        <v>685</v>
      </c>
      <c r="M206" s="2" t="s">
        <v>685</v>
      </c>
      <c r="N206" s="8">
        <v>2646621</v>
      </c>
      <c r="O206" s="8">
        <v>2647268</v>
      </c>
      <c r="P206" s="8" t="s">
        <v>29</v>
      </c>
      <c r="Q206" s="9">
        <v>0.69099999999999995</v>
      </c>
      <c r="R206" s="8">
        <v>215</v>
      </c>
      <c r="S206" s="8" t="s">
        <v>29</v>
      </c>
      <c r="T206" s="8">
        <v>0</v>
      </c>
      <c r="U206" s="7" t="s">
        <v>21</v>
      </c>
      <c r="V206" s="10" t="s">
        <v>54</v>
      </c>
      <c r="W206" s="1" t="s">
        <v>19</v>
      </c>
      <c r="X206" s="4">
        <v>8.9600000000000009</v>
      </c>
      <c r="Y206" s="1"/>
      <c r="Z206" s="2"/>
      <c r="AA206"/>
      <c r="AB206"/>
      <c r="AC206"/>
      <c r="AD206"/>
      <c r="AE206" s="1"/>
      <c r="AF206" s="1"/>
      <c r="AG206" s="1"/>
      <c r="AH206" s="1"/>
      <c r="AI206" s="1"/>
    </row>
    <row r="207" spans="1:35" s="6" customFormat="1" x14ac:dyDescent="0.25">
      <c r="A207" s="22">
        <v>499</v>
      </c>
      <c r="B207" s="51">
        <v>0.78581302570672296</v>
      </c>
      <c r="C207" s="52">
        <v>0</v>
      </c>
      <c r="D207" s="53">
        <v>0.112888008553455</v>
      </c>
      <c r="E207" s="52">
        <v>-2.9852572148642</v>
      </c>
      <c r="F207" s="53">
        <v>1.0313802711708901E-2</v>
      </c>
      <c r="G207" s="56">
        <v>-4.1183578131510901</v>
      </c>
      <c r="H207" s="14" t="s">
        <v>6715</v>
      </c>
      <c r="I207" t="s">
        <v>6721</v>
      </c>
      <c r="J207" s="22">
        <v>499</v>
      </c>
      <c r="K207" s="2" t="s">
        <v>547</v>
      </c>
      <c r="L207" s="2" t="s">
        <v>686</v>
      </c>
      <c r="M207" s="2" t="s">
        <v>686</v>
      </c>
      <c r="N207" s="8">
        <v>2645187</v>
      </c>
      <c r="O207" s="8">
        <v>2646128</v>
      </c>
      <c r="P207" s="8" t="s">
        <v>29</v>
      </c>
      <c r="Q207" s="9">
        <v>0.74299999999999999</v>
      </c>
      <c r="R207" s="8">
        <v>313</v>
      </c>
      <c r="S207" s="8" t="s">
        <v>29</v>
      </c>
      <c r="T207" s="8">
        <v>0</v>
      </c>
      <c r="U207" s="7" t="s">
        <v>687</v>
      </c>
      <c r="V207" s="10" t="s">
        <v>146</v>
      </c>
      <c r="W207" s="1" t="s">
        <v>19</v>
      </c>
      <c r="X207" s="4">
        <v>9.9700000000000006</v>
      </c>
      <c r="Y207" s="1"/>
      <c r="Z207" s="2"/>
      <c r="AA207"/>
      <c r="AB207"/>
      <c r="AC207"/>
      <c r="AD207"/>
      <c r="AE207" s="1"/>
      <c r="AF207" s="1"/>
      <c r="AG207" s="1"/>
      <c r="AH207" s="1"/>
      <c r="AI207" s="1"/>
    </row>
    <row r="208" spans="1:35" s="6" customFormat="1" x14ac:dyDescent="0.25">
      <c r="A208" s="22">
        <v>500</v>
      </c>
      <c r="B208" s="51">
        <v>2.9711749346925899E-3</v>
      </c>
      <c r="C208" s="56">
        <v>0</v>
      </c>
      <c r="D208" s="53">
        <v>2.7604903020006901E-3</v>
      </c>
      <c r="E208" s="56">
        <v>-6.1215922670637104</v>
      </c>
      <c r="F208" s="53">
        <v>1.14152326702884E-4</v>
      </c>
      <c r="G208" s="56">
        <v>-7.0782889894678203</v>
      </c>
      <c r="H208" s="14" t="s">
        <v>6715</v>
      </c>
      <c r="I208" t="s">
        <v>6715</v>
      </c>
      <c r="J208" s="22">
        <v>500</v>
      </c>
      <c r="K208" s="2" t="s">
        <v>688</v>
      </c>
      <c r="L208" s="2" t="s">
        <v>689</v>
      </c>
      <c r="M208" s="2" t="s">
        <v>689</v>
      </c>
      <c r="N208" s="8">
        <v>2643277</v>
      </c>
      <c r="O208" s="8">
        <v>2644455</v>
      </c>
      <c r="P208" s="8" t="s">
        <v>28</v>
      </c>
      <c r="Q208" s="9">
        <v>0.72499999999999998</v>
      </c>
      <c r="R208" s="8">
        <v>392</v>
      </c>
      <c r="S208" s="8" t="s">
        <v>29</v>
      </c>
      <c r="T208" s="8">
        <v>0</v>
      </c>
      <c r="U208" s="7" t="s">
        <v>690</v>
      </c>
      <c r="V208" s="10" t="s">
        <v>56</v>
      </c>
      <c r="W208" s="1" t="s">
        <v>19</v>
      </c>
      <c r="X208" s="4">
        <v>9.26</v>
      </c>
      <c r="Y208" s="1"/>
      <c r="Z208" s="2"/>
      <c r="AA208"/>
      <c r="AB208"/>
      <c r="AC208"/>
      <c r="AD208"/>
      <c r="AE208" s="1"/>
      <c r="AF208" s="1"/>
      <c r="AG208" s="1"/>
      <c r="AH208" s="1"/>
      <c r="AI208" s="1"/>
    </row>
    <row r="209" spans="1:35" s="6" customFormat="1" x14ac:dyDescent="0.25">
      <c r="A209" s="22">
        <v>501</v>
      </c>
      <c r="B209" s="51">
        <v>3.4627272861188801E-4</v>
      </c>
      <c r="C209" s="56">
        <v>4.6472679664962983E-2</v>
      </c>
      <c r="D209" s="53">
        <v>2.4519952034533499E-3</v>
      </c>
      <c r="E209" s="56">
        <v>-6.1717826688391799</v>
      </c>
      <c r="F209" s="53">
        <v>9.7266671974971096E-5</v>
      </c>
      <c r="G209" s="56">
        <v>-7.1272866598059803</v>
      </c>
      <c r="H209" s="6" t="s">
        <v>6714</v>
      </c>
      <c r="I209" t="s">
        <v>6715</v>
      </c>
      <c r="J209" s="22">
        <v>501</v>
      </c>
      <c r="K209" s="2" t="s">
        <v>691</v>
      </c>
      <c r="L209" s="2" t="s">
        <v>692</v>
      </c>
      <c r="M209" s="2" t="s">
        <v>692</v>
      </c>
      <c r="N209" s="8">
        <v>2641877</v>
      </c>
      <c r="O209" s="8">
        <v>2643280</v>
      </c>
      <c r="P209" s="8" t="s">
        <v>28</v>
      </c>
      <c r="Q209" s="9">
        <v>0.71899999999999997</v>
      </c>
      <c r="R209" s="8">
        <v>467</v>
      </c>
      <c r="S209" s="8" t="s">
        <v>29</v>
      </c>
      <c r="T209" s="8">
        <v>0</v>
      </c>
      <c r="U209" s="7" t="s">
        <v>693</v>
      </c>
      <c r="V209" s="10" t="s">
        <v>31</v>
      </c>
      <c r="W209" s="1" t="s">
        <v>19</v>
      </c>
      <c r="X209" s="4">
        <v>8.9600000000000009</v>
      </c>
      <c r="Y209" s="1"/>
      <c r="Z209" s="2"/>
      <c r="AA209"/>
      <c r="AB209"/>
      <c r="AC209"/>
      <c r="AD209"/>
      <c r="AE209" s="1"/>
      <c r="AF209" s="1"/>
      <c r="AG209" s="1"/>
      <c r="AH209" s="1"/>
      <c r="AI209" s="1"/>
    </row>
    <row r="210" spans="1:35" s="6" customFormat="1" x14ac:dyDescent="0.25">
      <c r="A210" s="22">
        <v>502</v>
      </c>
      <c r="B210" s="51">
        <v>2.9338738808575601E-3</v>
      </c>
      <c r="C210" s="56">
        <v>0</v>
      </c>
      <c r="D210" s="53">
        <v>6.5672381579595803E-4</v>
      </c>
      <c r="E210" s="56">
        <v>-5.0398422344618998</v>
      </c>
      <c r="F210" s="53">
        <v>3.9790109867957102E-5</v>
      </c>
      <c r="G210" s="56">
        <v>-7.3735804571914496</v>
      </c>
      <c r="H210" s="14" t="s">
        <v>6715</v>
      </c>
      <c r="I210" t="s">
        <v>6726</v>
      </c>
      <c r="J210" s="22">
        <v>502</v>
      </c>
      <c r="K210" s="2" t="s">
        <v>694</v>
      </c>
      <c r="L210" s="2" t="s">
        <v>695</v>
      </c>
      <c r="M210" s="2" t="s">
        <v>695</v>
      </c>
      <c r="N210" s="8">
        <v>2640073</v>
      </c>
      <c r="O210" s="8">
        <v>2641866</v>
      </c>
      <c r="P210" s="8" t="s">
        <v>28</v>
      </c>
      <c r="Q210" s="9">
        <v>0.68600000000000005</v>
      </c>
      <c r="R210" s="8">
        <v>597</v>
      </c>
      <c r="S210" s="8" t="s">
        <v>29</v>
      </c>
      <c r="T210" s="8">
        <v>0</v>
      </c>
      <c r="U210" s="7" t="s">
        <v>696</v>
      </c>
      <c r="V210" s="10" t="s">
        <v>31</v>
      </c>
      <c r="W210" s="1" t="s">
        <v>19</v>
      </c>
      <c r="X210" s="4">
        <v>9.26</v>
      </c>
      <c r="Y210" s="1"/>
      <c r="Z210" s="2"/>
      <c r="AA210"/>
      <c r="AB210"/>
      <c r="AC210"/>
      <c r="AD210"/>
      <c r="AE210" s="1"/>
      <c r="AF210" s="1"/>
      <c r="AG210" s="1"/>
      <c r="AH210" s="1"/>
      <c r="AI210" s="1"/>
    </row>
    <row r="211" spans="1:35" s="6" customFormat="1" x14ac:dyDescent="0.25">
      <c r="A211" s="22">
        <v>503</v>
      </c>
      <c r="B211" s="51">
        <v>4.1464506216135899E-2</v>
      </c>
      <c r="C211" s="56">
        <v>0</v>
      </c>
      <c r="D211" s="53">
        <v>4.2080575566099503E-3</v>
      </c>
      <c r="E211" s="56">
        <v>-5.9499849401556704</v>
      </c>
      <c r="F211" s="53">
        <v>2.76786589526445E-5</v>
      </c>
      <c r="G211" s="56">
        <v>-4.91038424629585</v>
      </c>
      <c r="H211" s="14" t="s">
        <v>6715</v>
      </c>
      <c r="I211" t="s">
        <v>6722</v>
      </c>
      <c r="J211" s="22">
        <v>503</v>
      </c>
      <c r="K211" s="2" t="s">
        <v>697</v>
      </c>
      <c r="L211" s="2" t="s">
        <v>698</v>
      </c>
      <c r="M211" s="11" t="s">
        <v>699</v>
      </c>
      <c r="N211" s="8">
        <v>2638096</v>
      </c>
      <c r="O211" s="8">
        <v>2639631</v>
      </c>
      <c r="P211" s="8" t="s">
        <v>29</v>
      </c>
      <c r="Q211" s="9">
        <v>0.73899999999999999</v>
      </c>
      <c r="R211" s="8">
        <v>511</v>
      </c>
      <c r="S211" s="8" t="s">
        <v>698</v>
      </c>
      <c r="T211" s="8">
        <v>0</v>
      </c>
      <c r="U211" s="7" t="s">
        <v>700</v>
      </c>
      <c r="V211" s="10" t="s">
        <v>56</v>
      </c>
      <c r="W211" s="1" t="s">
        <v>36</v>
      </c>
      <c r="X211" s="4">
        <v>9.1199999999999992</v>
      </c>
      <c r="Y211" s="1"/>
      <c r="Z211" s="2"/>
      <c r="AA211"/>
      <c r="AB211"/>
      <c r="AC211"/>
      <c r="AD211"/>
      <c r="AE211" s="1"/>
      <c r="AF211" s="1"/>
      <c r="AG211" s="1"/>
      <c r="AH211" s="1"/>
      <c r="AI211" s="1"/>
    </row>
    <row r="212" spans="1:35" s="6" customFormat="1" x14ac:dyDescent="0.25">
      <c r="A212" s="22">
        <v>509</v>
      </c>
      <c r="B212" s="51">
        <v>0.154369067860539</v>
      </c>
      <c r="C212" s="52">
        <v>0</v>
      </c>
      <c r="D212" s="53" t="s">
        <v>6720</v>
      </c>
      <c r="E212" s="52">
        <v>-0.92071680811198797</v>
      </c>
      <c r="F212" s="53" t="s">
        <v>6720</v>
      </c>
      <c r="G212" s="52">
        <v>-1.39277504647158</v>
      </c>
      <c r="H212" s="14" t="s">
        <v>6715</v>
      </c>
      <c r="I212" t="s">
        <v>6715</v>
      </c>
      <c r="J212" s="22">
        <v>509</v>
      </c>
      <c r="K212" s="2" t="s">
        <v>705</v>
      </c>
      <c r="L212" s="2" t="s">
        <v>706</v>
      </c>
      <c r="M212" s="2" t="s">
        <v>706</v>
      </c>
      <c r="N212" s="8">
        <v>2635147</v>
      </c>
      <c r="O212" s="8">
        <v>2635896</v>
      </c>
      <c r="P212" s="8" t="s">
        <v>29</v>
      </c>
      <c r="Q212" s="9">
        <v>0.749</v>
      </c>
      <c r="R212" s="8">
        <v>249</v>
      </c>
      <c r="S212" s="8" t="s">
        <v>29</v>
      </c>
      <c r="T212" s="8">
        <v>0</v>
      </c>
      <c r="U212" s="7" t="s">
        <v>707</v>
      </c>
      <c r="V212" s="10" t="s">
        <v>56</v>
      </c>
      <c r="W212" s="1" t="s">
        <v>23</v>
      </c>
      <c r="X212" s="4"/>
      <c r="Y212" s="1"/>
      <c r="Z212" s="2"/>
      <c r="AA212"/>
      <c r="AB212"/>
      <c r="AC212"/>
      <c r="AD212"/>
      <c r="AE212" s="1"/>
      <c r="AF212" s="1"/>
      <c r="AG212" s="1"/>
      <c r="AH212" s="1"/>
      <c r="AI212" s="1"/>
    </row>
    <row r="213" spans="1:35" s="6" customFormat="1" x14ac:dyDescent="0.25">
      <c r="A213" s="22">
        <v>510</v>
      </c>
      <c r="B213" s="51">
        <v>0.17232657694935199</v>
      </c>
      <c r="C213" s="52">
        <v>0</v>
      </c>
      <c r="D213" s="53">
        <v>1.5166987801427599E-2</v>
      </c>
      <c r="E213" s="56">
        <v>-5.33897497037084</v>
      </c>
      <c r="F213" s="53">
        <v>1.2105038705383601E-3</v>
      </c>
      <c r="G213" s="56">
        <v>-6.2954889731229304</v>
      </c>
      <c r="H213" s="14" t="s">
        <v>6715</v>
      </c>
      <c r="I213" t="s">
        <v>6715</v>
      </c>
      <c r="J213" s="22">
        <v>510</v>
      </c>
      <c r="K213" s="2" t="s">
        <v>708</v>
      </c>
      <c r="L213" s="2" t="s">
        <v>709</v>
      </c>
      <c r="M213" s="11" t="s">
        <v>710</v>
      </c>
      <c r="N213" s="8">
        <v>2633163</v>
      </c>
      <c r="O213" s="8">
        <v>2635163</v>
      </c>
      <c r="P213" s="8" t="s">
        <v>29</v>
      </c>
      <c r="Q213" s="9">
        <v>0.73899999999999999</v>
      </c>
      <c r="R213" s="8">
        <v>666</v>
      </c>
      <c r="S213" s="8" t="s">
        <v>709</v>
      </c>
      <c r="T213" s="8">
        <v>0</v>
      </c>
      <c r="U213" s="7" t="s">
        <v>711</v>
      </c>
      <c r="V213" s="10" t="s">
        <v>56</v>
      </c>
      <c r="W213" s="1" t="s">
        <v>19</v>
      </c>
      <c r="X213" s="4">
        <v>9.9700000000000006</v>
      </c>
      <c r="Y213" s="1"/>
      <c r="Z213" s="2"/>
      <c r="AA213"/>
      <c r="AB213"/>
      <c r="AC213"/>
      <c r="AD213"/>
      <c r="AE213" s="1"/>
      <c r="AF213" s="1"/>
      <c r="AG213" s="1"/>
      <c r="AH213" s="1"/>
      <c r="AI213" s="1"/>
    </row>
    <row r="214" spans="1:35" s="6" customFormat="1" x14ac:dyDescent="0.25">
      <c r="A214" s="22">
        <v>511</v>
      </c>
      <c r="B214" s="51">
        <v>0.102489320300828</v>
      </c>
      <c r="C214" s="52">
        <v>0</v>
      </c>
      <c r="D214" s="53">
        <v>8.5062725007801196E-2</v>
      </c>
      <c r="E214" s="52">
        <v>-4.2861734407141396</v>
      </c>
      <c r="F214" s="53">
        <v>1.73406808191068E-2</v>
      </c>
      <c r="G214" s="56">
        <v>-5.1737256339057804</v>
      </c>
      <c r="H214" s="14" t="s">
        <v>6715</v>
      </c>
      <c r="I214" t="s">
        <v>6715</v>
      </c>
      <c r="J214" s="22">
        <v>511</v>
      </c>
      <c r="K214" s="2" t="s">
        <v>712</v>
      </c>
      <c r="L214" s="2" t="s">
        <v>713</v>
      </c>
      <c r="M214" s="11" t="s">
        <v>714</v>
      </c>
      <c r="N214" s="4">
        <v>2632318</v>
      </c>
      <c r="O214" s="4">
        <v>2633166</v>
      </c>
      <c r="P214" s="4" t="s">
        <v>29</v>
      </c>
      <c r="Q214" s="4">
        <v>0.73499999999999999</v>
      </c>
      <c r="R214" s="4">
        <v>282</v>
      </c>
      <c r="S214" s="4" t="s">
        <v>713</v>
      </c>
      <c r="T214" s="4">
        <v>0</v>
      </c>
      <c r="U214" s="1" t="s">
        <v>715</v>
      </c>
      <c r="V214" s="5" t="s">
        <v>56</v>
      </c>
      <c r="W214" s="1" t="s">
        <v>36</v>
      </c>
      <c r="X214" s="4">
        <v>9.1199999999999992</v>
      </c>
      <c r="Y214" s="1"/>
      <c r="Z214" s="2"/>
      <c r="AA214"/>
      <c r="AB214"/>
      <c r="AC214"/>
      <c r="AD214"/>
      <c r="AE214" s="1"/>
      <c r="AF214" s="1"/>
      <c r="AG214" s="1"/>
      <c r="AH214" s="1"/>
      <c r="AI214" s="1"/>
    </row>
    <row r="215" spans="1:35" s="6" customFormat="1" x14ac:dyDescent="0.25">
      <c r="A215" s="22">
        <v>513</v>
      </c>
      <c r="B215" s="51">
        <v>3.2710950195161499E-3</v>
      </c>
      <c r="C215" s="56">
        <v>0</v>
      </c>
      <c r="D215" s="53">
        <v>1.0608227533809E-2</v>
      </c>
      <c r="E215" s="56">
        <v>-5.52873998154252</v>
      </c>
      <c r="F215" s="53">
        <v>3.9420412221486301E-4</v>
      </c>
      <c r="G215" s="56">
        <v>-4.4260580258636999</v>
      </c>
      <c r="H215" s="14" t="s">
        <v>6715</v>
      </c>
      <c r="I215" t="s">
        <v>6722</v>
      </c>
      <c r="J215" s="22">
        <v>513</v>
      </c>
      <c r="K215" s="2" t="s">
        <v>650</v>
      </c>
      <c r="L215" s="2" t="s">
        <v>716</v>
      </c>
      <c r="M215" s="11" t="s">
        <v>717</v>
      </c>
      <c r="N215" s="8">
        <v>2631078</v>
      </c>
      <c r="O215" s="8">
        <v>2632103</v>
      </c>
      <c r="P215" s="8" t="s">
        <v>29</v>
      </c>
      <c r="Q215" s="9">
        <v>0.67900000000000005</v>
      </c>
      <c r="R215" s="8">
        <v>341</v>
      </c>
      <c r="S215" s="8" t="s">
        <v>716</v>
      </c>
      <c r="T215" s="8">
        <v>0</v>
      </c>
      <c r="U215" s="7" t="s">
        <v>651</v>
      </c>
      <c r="V215" s="10" t="s">
        <v>54</v>
      </c>
      <c r="W215" s="1" t="s">
        <v>19</v>
      </c>
      <c r="X215" s="4">
        <v>9.9700000000000006</v>
      </c>
      <c r="Y215" s="1"/>
      <c r="Z215" s="2"/>
      <c r="AA215"/>
      <c r="AB215"/>
      <c r="AC215"/>
      <c r="AD215"/>
      <c r="AE215" s="1"/>
      <c r="AF215" s="1"/>
      <c r="AG215" s="1"/>
      <c r="AH215" s="1"/>
      <c r="AI215" s="1"/>
    </row>
    <row r="216" spans="1:35" s="6" customFormat="1" x14ac:dyDescent="0.25">
      <c r="A216" s="22">
        <v>514</v>
      </c>
      <c r="B216" s="51">
        <v>0.236978465031665</v>
      </c>
      <c r="C216" s="52">
        <v>0</v>
      </c>
      <c r="D216" s="53" t="s">
        <v>6720</v>
      </c>
      <c r="E216" s="52">
        <v>-3.1332445865690199</v>
      </c>
      <c r="F216" s="53" t="s">
        <v>6720</v>
      </c>
      <c r="G216" s="52">
        <v>-2.5264294861357799</v>
      </c>
      <c r="H216" s="14" t="s">
        <v>6715</v>
      </c>
      <c r="I216" t="s">
        <v>6722</v>
      </c>
      <c r="J216" s="22">
        <v>514</v>
      </c>
      <c r="K216" s="2" t="s">
        <v>21</v>
      </c>
      <c r="L216" s="3" t="s">
        <v>22</v>
      </c>
      <c r="M216" s="7"/>
      <c r="N216" s="4"/>
      <c r="O216" s="4"/>
      <c r="P216" s="4"/>
      <c r="Q216" s="4"/>
      <c r="R216" s="4"/>
      <c r="S216" s="4"/>
      <c r="T216" s="4"/>
      <c r="U216" s="1"/>
      <c r="V216" s="5"/>
      <c r="W216" s="1" t="s">
        <v>23</v>
      </c>
      <c r="X216" s="4"/>
      <c r="Y216" s="1"/>
      <c r="Z216" s="2"/>
      <c r="AA216"/>
      <c r="AB216"/>
      <c r="AC216"/>
      <c r="AD216"/>
      <c r="AE216" s="1"/>
      <c r="AF216" s="1"/>
      <c r="AG216" s="1"/>
      <c r="AH216" s="1"/>
      <c r="AI216" s="1"/>
    </row>
    <row r="217" spans="1:35" s="6" customFormat="1" x14ac:dyDescent="0.25">
      <c r="A217" s="22">
        <v>520</v>
      </c>
      <c r="B217" s="51">
        <v>0.204629104483883</v>
      </c>
      <c r="C217" s="52">
        <v>0</v>
      </c>
      <c r="D217" s="53">
        <v>0.77559337150435403</v>
      </c>
      <c r="E217" s="52">
        <v>-0.42518344438274802</v>
      </c>
      <c r="F217" s="53">
        <v>0.68171788126584498</v>
      </c>
      <c r="G217" s="52">
        <v>-0.46761081697136803</v>
      </c>
      <c r="H217" s="14" t="s">
        <v>6715</v>
      </c>
      <c r="I217" t="s">
        <v>6721</v>
      </c>
      <c r="J217" s="22">
        <v>520</v>
      </c>
      <c r="K217" s="2" t="s">
        <v>720</v>
      </c>
      <c r="L217" s="2" t="s">
        <v>721</v>
      </c>
      <c r="M217" s="2" t="s">
        <v>721</v>
      </c>
      <c r="N217" s="4">
        <v>3130669</v>
      </c>
      <c r="O217" s="4">
        <v>3134790</v>
      </c>
      <c r="P217" s="4" t="s">
        <v>29</v>
      </c>
      <c r="Q217" s="4">
        <v>0.72599999999999998</v>
      </c>
      <c r="R217" s="4">
        <v>1373</v>
      </c>
      <c r="S217" s="4" t="s">
        <v>29</v>
      </c>
      <c r="T217" s="4">
        <v>0</v>
      </c>
      <c r="U217" s="1" t="s">
        <v>722</v>
      </c>
      <c r="V217" s="5" t="s">
        <v>116</v>
      </c>
      <c r="W217" s="1" t="s">
        <v>19</v>
      </c>
      <c r="X217" s="4">
        <v>9.9700000000000006</v>
      </c>
      <c r="Y217" s="1"/>
      <c r="Z217" s="2"/>
      <c r="AA217"/>
      <c r="AB217"/>
      <c r="AC217"/>
      <c r="AD217"/>
      <c r="AE217" s="1"/>
      <c r="AF217" s="1"/>
      <c r="AG217" s="1"/>
      <c r="AH217" s="1"/>
      <c r="AI217" s="1"/>
    </row>
    <row r="218" spans="1:35" s="6" customFormat="1" x14ac:dyDescent="0.25">
      <c r="A218" s="22">
        <v>521</v>
      </c>
      <c r="B218" s="51">
        <v>0.14381617503154601</v>
      </c>
      <c r="C218" s="52">
        <v>0</v>
      </c>
      <c r="D218" s="53" t="s">
        <v>6720</v>
      </c>
      <c r="E218" s="52">
        <v>-3.02891117416765</v>
      </c>
      <c r="F218" s="53" t="s">
        <v>6720</v>
      </c>
      <c r="G218" s="52">
        <v>-3.8946694821927701</v>
      </c>
      <c r="H218" s="14" t="s">
        <v>6715</v>
      </c>
      <c r="I218" t="s">
        <v>6715</v>
      </c>
      <c r="J218" s="22">
        <v>521</v>
      </c>
      <c r="K218" s="2" t="s">
        <v>21</v>
      </c>
      <c r="L218" s="3" t="s">
        <v>22</v>
      </c>
      <c r="M218" s="7"/>
      <c r="N218" s="4"/>
      <c r="O218" s="4"/>
      <c r="P218" s="4"/>
      <c r="Q218" s="4"/>
      <c r="R218" s="4"/>
      <c r="S218" s="4"/>
      <c r="T218" s="4"/>
      <c r="U218" s="1"/>
      <c r="V218" s="5"/>
      <c r="W218" s="1" t="s">
        <v>23</v>
      </c>
      <c r="X218" s="4"/>
      <c r="Y218" s="1"/>
      <c r="Z218" s="2"/>
      <c r="AA218"/>
      <c r="AB218"/>
      <c r="AC218"/>
      <c r="AD218"/>
      <c r="AE218" s="1"/>
      <c r="AF218" s="1"/>
      <c r="AG218" s="1"/>
      <c r="AH218" s="1"/>
      <c r="AI218" s="1"/>
    </row>
    <row r="219" spans="1:35" s="6" customFormat="1" x14ac:dyDescent="0.25">
      <c r="A219" s="22">
        <v>523</v>
      </c>
      <c r="B219" s="51">
        <v>8.2473481284035496E-4</v>
      </c>
      <c r="C219" s="56">
        <v>0</v>
      </c>
      <c r="D219" s="53">
        <v>0.17536799127275099</v>
      </c>
      <c r="E219" s="52">
        <v>-2.8428459227505201</v>
      </c>
      <c r="F219" s="53">
        <v>1.4550855952320699E-2</v>
      </c>
      <c r="G219" s="56">
        <v>-5.2692039721931403</v>
      </c>
      <c r="H219" s="14" t="s">
        <v>6715</v>
      </c>
      <c r="I219" t="s">
        <v>6726</v>
      </c>
      <c r="J219" s="22">
        <v>523</v>
      </c>
      <c r="K219" s="2" t="s">
        <v>724</v>
      </c>
      <c r="L219" s="2" t="s">
        <v>725</v>
      </c>
      <c r="M219" s="2" t="s">
        <v>725</v>
      </c>
      <c r="N219" s="4">
        <v>2621133</v>
      </c>
      <c r="O219" s="4">
        <v>2624357</v>
      </c>
      <c r="P219" s="4" t="s">
        <v>28</v>
      </c>
      <c r="Q219" s="4">
        <v>0.70899999999999996</v>
      </c>
      <c r="R219" s="4">
        <v>1074</v>
      </c>
      <c r="S219" s="4" t="s">
        <v>29</v>
      </c>
      <c r="T219" s="4">
        <v>0</v>
      </c>
      <c r="U219" s="1" t="s">
        <v>301</v>
      </c>
      <c r="V219" s="5" t="s">
        <v>74</v>
      </c>
      <c r="W219" s="1" t="s">
        <v>20</v>
      </c>
      <c r="X219" s="4">
        <v>10</v>
      </c>
      <c r="Y219" s="1"/>
      <c r="Z219" s="2"/>
      <c r="AA219"/>
      <c r="AB219"/>
      <c r="AC219"/>
      <c r="AD219"/>
      <c r="AE219" s="1"/>
      <c r="AF219" s="1"/>
      <c r="AG219" s="1"/>
      <c r="AH219" s="1"/>
      <c r="AI219" s="1"/>
    </row>
    <row r="220" spans="1:35" s="6" customFormat="1" x14ac:dyDescent="0.25">
      <c r="A220" s="22">
        <v>524</v>
      </c>
      <c r="B220" s="51">
        <v>1.2154441267896801E-3</v>
      </c>
      <c r="C220" s="56">
        <v>0</v>
      </c>
      <c r="D220" s="53">
        <v>1.6701097195906001E-2</v>
      </c>
      <c r="E220" s="56">
        <v>-5.2967201096942</v>
      </c>
      <c r="F220" s="53">
        <v>1.39601409651283E-3</v>
      </c>
      <c r="G220" s="56">
        <v>-6.2530605191575699</v>
      </c>
      <c r="H220" s="14" t="s">
        <v>6715</v>
      </c>
      <c r="I220" t="s">
        <v>6715</v>
      </c>
      <c r="J220" s="22">
        <v>524</v>
      </c>
      <c r="K220" s="2" t="s">
        <v>726</v>
      </c>
      <c r="L220" s="2" t="s">
        <v>22</v>
      </c>
      <c r="M220" s="2"/>
      <c r="N220" s="4"/>
      <c r="O220" s="4"/>
      <c r="P220" s="4"/>
      <c r="Q220" s="4"/>
      <c r="R220" s="4"/>
      <c r="S220" s="4"/>
      <c r="T220" s="4"/>
      <c r="U220" s="1"/>
      <c r="V220" s="5"/>
      <c r="W220" s="1" t="s">
        <v>20</v>
      </c>
      <c r="X220" s="4">
        <v>9.82</v>
      </c>
      <c r="Y220" s="1"/>
      <c r="Z220" s="2"/>
      <c r="AA220"/>
      <c r="AB220"/>
      <c r="AC220"/>
      <c r="AD220"/>
      <c r="AE220" s="1"/>
      <c r="AF220" s="1"/>
      <c r="AG220" s="1"/>
      <c r="AH220" s="1"/>
      <c r="AI220" s="1"/>
    </row>
    <row r="221" spans="1:35" s="6" customFormat="1" x14ac:dyDescent="0.25">
      <c r="A221" s="22">
        <v>525</v>
      </c>
      <c r="B221" s="51">
        <v>4.1704135542206403E-3</v>
      </c>
      <c r="C221" s="56">
        <v>2.9352321851825749E-2</v>
      </c>
      <c r="D221" s="53">
        <v>1.22412767643632E-2</v>
      </c>
      <c r="E221" s="56">
        <v>-5.4883042319670796</v>
      </c>
      <c r="F221" s="53">
        <v>9.6174125598365399E-4</v>
      </c>
      <c r="G221" s="56">
        <v>-5.0608078907809899</v>
      </c>
      <c r="H221" s="6" t="s">
        <v>6714</v>
      </c>
      <c r="I221" t="s">
        <v>6722</v>
      </c>
      <c r="J221" s="22">
        <v>525</v>
      </c>
      <c r="K221" s="2" t="s">
        <v>329</v>
      </c>
      <c r="L221" s="2" t="s">
        <v>730</v>
      </c>
      <c r="M221" s="2" t="s">
        <v>730</v>
      </c>
      <c r="N221" s="8">
        <v>2618540</v>
      </c>
      <c r="O221" s="8">
        <v>2620066</v>
      </c>
      <c r="P221" s="8" t="s">
        <v>28</v>
      </c>
      <c r="Q221" s="9">
        <v>0.71899999999999997</v>
      </c>
      <c r="R221" s="8">
        <v>508</v>
      </c>
      <c r="S221" s="8" t="s">
        <v>29</v>
      </c>
      <c r="T221" s="8">
        <v>0</v>
      </c>
      <c r="U221" s="7" t="s">
        <v>731</v>
      </c>
      <c r="V221" s="10" t="s">
        <v>103</v>
      </c>
      <c r="W221" s="1" t="s">
        <v>25</v>
      </c>
      <c r="X221" s="4">
        <v>10</v>
      </c>
      <c r="Y221" s="1"/>
      <c r="Z221" s="2"/>
      <c r="AA221"/>
      <c r="AB221"/>
      <c r="AC221"/>
      <c r="AD221"/>
      <c r="AE221" s="1"/>
      <c r="AF221" s="1"/>
      <c r="AG221" s="1"/>
      <c r="AH221" s="1"/>
      <c r="AI221" s="1"/>
    </row>
    <row r="222" spans="1:35" s="6" customFormat="1" x14ac:dyDescent="0.25">
      <c r="A222" s="22">
        <v>527</v>
      </c>
      <c r="B222" s="51">
        <v>6.6153417259201402E-3</v>
      </c>
      <c r="C222" s="56">
        <v>1.3295147296564351E-2</v>
      </c>
      <c r="D222" s="53">
        <v>1.1119693141918499E-2</v>
      </c>
      <c r="E222" s="56">
        <v>-5.5085071795323204</v>
      </c>
      <c r="F222" s="53">
        <v>5.6327594041809899E-4</v>
      </c>
      <c r="G222" s="56">
        <v>-4.30236175761023</v>
      </c>
      <c r="H222" s="6" t="s">
        <v>6714</v>
      </c>
      <c r="I222" t="s">
        <v>6722</v>
      </c>
      <c r="J222" s="22">
        <v>527</v>
      </c>
      <c r="K222" s="2" t="s">
        <v>733</v>
      </c>
      <c r="L222" s="2" t="s">
        <v>734</v>
      </c>
      <c r="M222" s="2" t="s">
        <v>734</v>
      </c>
      <c r="N222" s="8">
        <v>2616694</v>
      </c>
      <c r="O222" s="8">
        <v>2617164</v>
      </c>
      <c r="P222" s="8" t="s">
        <v>29</v>
      </c>
      <c r="Q222" s="9">
        <v>0.69899999999999995</v>
      </c>
      <c r="R222" s="8">
        <v>156</v>
      </c>
      <c r="S222" s="8" t="s">
        <v>29</v>
      </c>
      <c r="T222" s="8">
        <v>0</v>
      </c>
      <c r="U222" s="7" t="s">
        <v>735</v>
      </c>
      <c r="V222" s="10" t="s">
        <v>82</v>
      </c>
      <c r="W222" s="1" t="s">
        <v>19</v>
      </c>
      <c r="X222" s="4">
        <v>8.9600000000000009</v>
      </c>
      <c r="Y222" s="1"/>
      <c r="Z222" s="2"/>
      <c r="AA222"/>
      <c r="AB222"/>
      <c r="AC222"/>
      <c r="AD222"/>
      <c r="AE222" s="1"/>
      <c r="AF222" s="1"/>
      <c r="AG222" s="1"/>
      <c r="AH222" s="1"/>
      <c r="AI222" s="1"/>
    </row>
    <row r="223" spans="1:35" s="6" customFormat="1" x14ac:dyDescent="0.25">
      <c r="A223" s="22">
        <v>533</v>
      </c>
      <c r="B223" s="51">
        <v>4.0032361875207301E-3</v>
      </c>
      <c r="C223" s="56">
        <v>0</v>
      </c>
      <c r="D223" s="53">
        <v>0.187556396311296</v>
      </c>
      <c r="E223" s="52">
        <v>-2.06157309669348</v>
      </c>
      <c r="F223" s="53">
        <v>0.207870418870229</v>
      </c>
      <c r="G223" s="52">
        <v>-1.40650690943663</v>
      </c>
      <c r="H223" s="14" t="s">
        <v>6715</v>
      </c>
      <c r="I223" t="s">
        <v>6721</v>
      </c>
      <c r="J223" s="22">
        <v>533</v>
      </c>
      <c r="K223" s="2" t="s">
        <v>736</v>
      </c>
      <c r="L223" s="2" t="s">
        <v>737</v>
      </c>
      <c r="M223" s="2" t="s">
        <v>737</v>
      </c>
      <c r="N223" s="8">
        <v>2825728</v>
      </c>
      <c r="O223" s="8">
        <v>2826531</v>
      </c>
      <c r="P223" s="8" t="s">
        <v>29</v>
      </c>
      <c r="Q223" s="9">
        <v>0.69199999999999995</v>
      </c>
      <c r="R223" s="8">
        <v>267</v>
      </c>
      <c r="S223" s="8" t="s">
        <v>29</v>
      </c>
      <c r="T223" s="8">
        <v>0</v>
      </c>
      <c r="U223" s="7" t="s">
        <v>738</v>
      </c>
      <c r="V223" s="10" t="s">
        <v>53</v>
      </c>
      <c r="W223" s="1" t="s">
        <v>19</v>
      </c>
      <c r="X223" s="4">
        <v>8.9600000000000009</v>
      </c>
      <c r="Y223" s="1"/>
      <c r="Z223" s="2"/>
      <c r="AA223"/>
      <c r="AB223"/>
      <c r="AC223"/>
      <c r="AD223"/>
      <c r="AE223" s="1"/>
      <c r="AF223" s="1"/>
      <c r="AG223" s="1"/>
      <c r="AH223" s="1"/>
      <c r="AI223" s="1"/>
    </row>
    <row r="224" spans="1:35" s="6" customFormat="1" x14ac:dyDescent="0.25">
      <c r="A224" s="22">
        <v>536</v>
      </c>
      <c r="B224" s="51">
        <v>6.9537226574176797E-2</v>
      </c>
      <c r="C224" s="52">
        <v>0</v>
      </c>
      <c r="D224" s="53">
        <v>0.84192026285197397</v>
      </c>
      <c r="E224" s="52">
        <v>-0.54688054533308605</v>
      </c>
      <c r="F224" s="53">
        <v>0.71214244208409505</v>
      </c>
      <c r="G224" s="52">
        <v>-0.71992195356808597</v>
      </c>
      <c r="H224" s="14" t="s">
        <v>6715</v>
      </c>
      <c r="I224" t="s">
        <v>6721</v>
      </c>
      <c r="J224" s="22">
        <v>536</v>
      </c>
      <c r="K224" s="2" t="s">
        <v>739</v>
      </c>
      <c r="L224" s="2" t="s">
        <v>740</v>
      </c>
      <c r="M224" s="2" t="s">
        <v>740</v>
      </c>
      <c r="N224" s="8">
        <v>2828171</v>
      </c>
      <c r="O224" s="8">
        <v>2829394</v>
      </c>
      <c r="P224" s="8" t="s">
        <v>29</v>
      </c>
      <c r="Q224" s="9">
        <v>0.72</v>
      </c>
      <c r="R224" s="8">
        <v>407</v>
      </c>
      <c r="S224" s="8" t="s">
        <v>29</v>
      </c>
      <c r="T224" s="8">
        <v>0</v>
      </c>
      <c r="U224" s="7" t="s">
        <v>741</v>
      </c>
      <c r="V224" s="10" t="s">
        <v>116</v>
      </c>
      <c r="W224" s="1" t="s">
        <v>19</v>
      </c>
      <c r="X224" s="4">
        <v>9.9700000000000006</v>
      </c>
      <c r="Y224" s="1"/>
      <c r="Z224" s="2"/>
      <c r="AA224"/>
      <c r="AB224"/>
      <c r="AC224"/>
      <c r="AD224"/>
      <c r="AE224" s="1"/>
      <c r="AF224" s="1"/>
      <c r="AG224" s="1"/>
      <c r="AH224" s="1"/>
      <c r="AI224" s="1"/>
    </row>
    <row r="225" spans="1:35" s="6" customFormat="1" x14ac:dyDescent="0.25">
      <c r="A225" s="32">
        <v>538</v>
      </c>
      <c r="B225" s="51">
        <v>1.0023338309678199E-2</v>
      </c>
      <c r="C225" s="54">
        <v>1.6813629900147049</v>
      </c>
      <c r="D225" s="53">
        <v>0.81306269199435899</v>
      </c>
      <c r="E225" s="52">
        <v>-0.32571475798009297</v>
      </c>
      <c r="F225" s="53">
        <v>0.70950213048581801</v>
      </c>
      <c r="G225" s="52">
        <v>-0.42154217498154001</v>
      </c>
      <c r="H225" s="6" t="s">
        <v>6714</v>
      </c>
      <c r="I225" t="s">
        <v>6721</v>
      </c>
      <c r="J225" s="32">
        <v>538</v>
      </c>
      <c r="K225" s="2" t="s">
        <v>742</v>
      </c>
      <c r="L225" s="2" t="s">
        <v>743</v>
      </c>
      <c r="M225" s="11" t="s">
        <v>744</v>
      </c>
      <c r="N225" s="8">
        <v>2830050</v>
      </c>
      <c r="O225" s="8">
        <v>2831738</v>
      </c>
      <c r="P225" s="8" t="s">
        <v>29</v>
      </c>
      <c r="Q225" s="9">
        <v>0.67700000000000005</v>
      </c>
      <c r="R225" s="8">
        <v>562</v>
      </c>
      <c r="S225" s="8" t="s">
        <v>743</v>
      </c>
      <c r="T225" s="8">
        <v>0</v>
      </c>
      <c r="U225" s="7" t="s">
        <v>745</v>
      </c>
      <c r="V225" s="10" t="s">
        <v>53</v>
      </c>
      <c r="W225" s="1" t="s">
        <v>19</v>
      </c>
      <c r="X225" s="4">
        <v>9.9700000000000006</v>
      </c>
      <c r="Y225" s="23" t="s">
        <v>6728</v>
      </c>
      <c r="Z225" s="57"/>
      <c r="AA225"/>
      <c r="AB225"/>
      <c r="AC225"/>
      <c r="AD225"/>
      <c r="AE225" s="1"/>
      <c r="AF225" s="1"/>
      <c r="AG225" s="1"/>
      <c r="AH225" s="1"/>
      <c r="AI225" s="1"/>
    </row>
    <row r="226" spans="1:35" s="6" customFormat="1" x14ac:dyDescent="0.25">
      <c r="A226" s="22">
        <v>539</v>
      </c>
      <c r="B226" s="51">
        <v>0.70709659597048302</v>
      </c>
      <c r="C226" s="52">
        <v>0</v>
      </c>
      <c r="D226" s="53">
        <v>0.98660595753101599</v>
      </c>
      <c r="E226" s="54">
        <v>3.3629811072381499E-2</v>
      </c>
      <c r="F226" s="53">
        <v>0.58338891439938101</v>
      </c>
      <c r="G226" s="52">
        <v>-0.75202562616207702</v>
      </c>
      <c r="H226" s="14" t="s">
        <v>6715</v>
      </c>
      <c r="I226" t="s">
        <v>6721</v>
      </c>
      <c r="J226" s="22">
        <v>539</v>
      </c>
      <c r="K226" s="2" t="s">
        <v>746</v>
      </c>
      <c r="L226" s="2" t="s">
        <v>747</v>
      </c>
      <c r="M226" s="2" t="s">
        <v>747</v>
      </c>
      <c r="N226" s="8">
        <v>2831781</v>
      </c>
      <c r="O226" s="8">
        <v>2832476</v>
      </c>
      <c r="P226" s="8" t="s">
        <v>29</v>
      </c>
      <c r="Q226" s="9">
        <v>0.67</v>
      </c>
      <c r="R226" s="8">
        <v>231</v>
      </c>
      <c r="S226" s="8" t="s">
        <v>29</v>
      </c>
      <c r="T226" s="8">
        <v>0</v>
      </c>
      <c r="U226" s="7" t="s">
        <v>748</v>
      </c>
      <c r="V226" s="10" t="s">
        <v>39</v>
      </c>
      <c r="W226" s="1" t="s">
        <v>19</v>
      </c>
      <c r="X226" s="4">
        <v>9.9700000000000006</v>
      </c>
      <c r="Y226" s="1"/>
      <c r="Z226" s="2"/>
      <c r="AA226" s="17"/>
      <c r="AB226"/>
      <c r="AC226"/>
      <c r="AD226"/>
      <c r="AE226" s="1"/>
      <c r="AF226" s="1"/>
      <c r="AG226" s="1"/>
      <c r="AH226" s="1"/>
      <c r="AI226" s="1"/>
    </row>
    <row r="227" spans="1:35" s="6" customFormat="1" x14ac:dyDescent="0.25">
      <c r="A227" s="22">
        <v>540</v>
      </c>
      <c r="B227" s="51">
        <v>2.0898336287690299E-4</v>
      </c>
      <c r="C227" s="55">
        <v>2.5889459117827887</v>
      </c>
      <c r="D227" s="53">
        <v>0.93977586530624302</v>
      </c>
      <c r="E227" s="54">
        <v>0.108970985537586</v>
      </c>
      <c r="F227" s="53">
        <v>0.81048125444913699</v>
      </c>
      <c r="G227" s="52">
        <v>-0.20305297294762301</v>
      </c>
      <c r="H227" s="6" t="s">
        <v>6714</v>
      </c>
      <c r="I227" t="s">
        <v>6721</v>
      </c>
      <c r="J227" s="22">
        <v>540</v>
      </c>
      <c r="K227" s="2" t="s">
        <v>749</v>
      </c>
      <c r="L227" s="2" t="s">
        <v>750</v>
      </c>
      <c r="M227" s="11" t="s">
        <v>751</v>
      </c>
      <c r="N227" s="8">
        <v>2832481</v>
      </c>
      <c r="O227" s="8">
        <v>2834004</v>
      </c>
      <c r="P227" s="8" t="s">
        <v>29</v>
      </c>
      <c r="Q227" s="9">
        <v>0.70699999999999996</v>
      </c>
      <c r="R227" s="8">
        <v>507</v>
      </c>
      <c r="S227" s="8" t="s">
        <v>750</v>
      </c>
      <c r="T227" s="8">
        <v>0</v>
      </c>
      <c r="U227" s="7" t="s">
        <v>752</v>
      </c>
      <c r="V227" s="10" t="s">
        <v>53</v>
      </c>
      <c r="W227" s="1" t="s">
        <v>19</v>
      </c>
      <c r="X227" s="4">
        <v>9.26</v>
      </c>
      <c r="Y227" s="1"/>
      <c r="Z227" s="2"/>
      <c r="AA227"/>
      <c r="AB227"/>
      <c r="AC227"/>
      <c r="AD227"/>
      <c r="AE227" s="1"/>
      <c r="AF227" s="1"/>
      <c r="AG227" s="1"/>
      <c r="AH227" s="1"/>
      <c r="AI227" s="1"/>
    </row>
    <row r="228" spans="1:35" s="6" customFormat="1" x14ac:dyDescent="0.25">
      <c r="A228" s="22">
        <v>545</v>
      </c>
      <c r="B228" s="51">
        <v>0.35613045807583299</v>
      </c>
      <c r="C228" s="52">
        <v>0</v>
      </c>
      <c r="D228" s="53" t="s">
        <v>6720</v>
      </c>
      <c r="E228" s="54">
        <v>1.5868620602196</v>
      </c>
      <c r="F228" s="53"/>
      <c r="G228" s="51"/>
      <c r="H228" s="14" t="s">
        <v>6715</v>
      </c>
      <c r="I228" t="s">
        <v>6727</v>
      </c>
      <c r="J228" s="22">
        <v>545</v>
      </c>
      <c r="K228" s="2" t="s">
        <v>21</v>
      </c>
      <c r="L228" s="3" t="s">
        <v>22</v>
      </c>
      <c r="M228" s="7"/>
      <c r="N228" s="4"/>
      <c r="O228" s="4"/>
      <c r="P228" s="4"/>
      <c r="Q228" s="4"/>
      <c r="R228" s="4"/>
      <c r="S228" s="4"/>
      <c r="T228" s="4"/>
      <c r="U228" s="1"/>
      <c r="V228" s="5"/>
      <c r="W228" s="1" t="s">
        <v>23</v>
      </c>
      <c r="X228" s="4"/>
      <c r="Y228" s="1"/>
      <c r="Z228" s="2"/>
      <c r="AA228"/>
      <c r="AB228"/>
      <c r="AC228"/>
      <c r="AD228"/>
      <c r="AE228" s="1"/>
      <c r="AF228" s="1"/>
      <c r="AG228" s="1"/>
      <c r="AH228" s="1"/>
      <c r="AI228" s="1"/>
    </row>
    <row r="229" spans="1:35" s="6" customFormat="1" x14ac:dyDescent="0.25">
      <c r="A229" s="22">
        <v>550</v>
      </c>
      <c r="B229" s="51">
        <v>0.448388403213755</v>
      </c>
      <c r="C229" s="52">
        <v>0</v>
      </c>
      <c r="D229" s="53">
        <v>0.46890202734233799</v>
      </c>
      <c r="E229" s="52">
        <v>-1.38897528758906</v>
      </c>
      <c r="F229" s="53">
        <v>5.60442902417745E-2</v>
      </c>
      <c r="G229" s="52">
        <v>-2.9681750177978099</v>
      </c>
      <c r="H229" s="14" t="s">
        <v>6715</v>
      </c>
      <c r="I229" t="s">
        <v>6721</v>
      </c>
      <c r="J229" s="22">
        <v>550</v>
      </c>
      <c r="K229" s="2" t="s">
        <v>756</v>
      </c>
      <c r="L229" s="2" t="s">
        <v>757</v>
      </c>
      <c r="M229" s="2" t="s">
        <v>757</v>
      </c>
      <c r="N229" s="4">
        <v>2843904</v>
      </c>
      <c r="O229" s="4">
        <v>2846192</v>
      </c>
      <c r="P229" s="4" t="s">
        <v>28</v>
      </c>
      <c r="Q229" s="4">
        <v>0.66500000000000004</v>
      </c>
      <c r="R229" s="4">
        <v>762</v>
      </c>
      <c r="S229" s="4" t="s">
        <v>29</v>
      </c>
      <c r="T229" s="4">
        <v>0</v>
      </c>
      <c r="U229" s="1" t="s">
        <v>21</v>
      </c>
      <c r="V229" s="5" t="s">
        <v>84</v>
      </c>
      <c r="W229" s="1" t="s">
        <v>20</v>
      </c>
      <c r="X229" s="4">
        <v>10</v>
      </c>
      <c r="Y229" s="1"/>
      <c r="Z229" s="2"/>
      <c r="AA229"/>
      <c r="AB229"/>
      <c r="AC229"/>
      <c r="AD229"/>
      <c r="AE229" s="1"/>
      <c r="AF229" s="1"/>
      <c r="AG229" s="1"/>
      <c r="AH229" s="1"/>
      <c r="AI229" s="1"/>
    </row>
    <row r="230" spans="1:35" s="6" customFormat="1" x14ac:dyDescent="0.25">
      <c r="A230" s="22">
        <v>553</v>
      </c>
      <c r="B230" s="51">
        <v>0.44372944117318303</v>
      </c>
      <c r="C230" s="52">
        <v>0</v>
      </c>
      <c r="D230" s="53">
        <v>5.3678063781355798E-4</v>
      </c>
      <c r="E230" s="56">
        <v>-6.7191426640057497</v>
      </c>
      <c r="F230" s="53">
        <v>1.16024240418538E-7</v>
      </c>
      <c r="G230" s="56">
        <v>-5.7905923392862704</v>
      </c>
      <c r="H230" s="14" t="s">
        <v>6715</v>
      </c>
      <c r="I230" t="s">
        <v>6722</v>
      </c>
      <c r="J230" s="22">
        <v>553</v>
      </c>
      <c r="K230" s="2" t="s">
        <v>758</v>
      </c>
      <c r="L230" s="2" t="s">
        <v>759</v>
      </c>
      <c r="M230" s="2" t="s">
        <v>759</v>
      </c>
      <c r="N230" s="8">
        <v>2849770</v>
      </c>
      <c r="O230" s="8">
        <v>2851533</v>
      </c>
      <c r="P230" s="8" t="s">
        <v>28</v>
      </c>
      <c r="Q230" s="9">
        <v>0.64600000000000002</v>
      </c>
      <c r="R230" s="8">
        <v>587</v>
      </c>
      <c r="S230" s="8" t="s">
        <v>29</v>
      </c>
      <c r="T230" s="8">
        <v>0</v>
      </c>
      <c r="U230" s="7" t="s">
        <v>760</v>
      </c>
      <c r="V230" s="10" t="s">
        <v>324</v>
      </c>
      <c r="W230" s="1" t="s">
        <v>19</v>
      </c>
      <c r="X230" s="4">
        <v>9.9700000000000006</v>
      </c>
      <c r="Y230" s="1"/>
      <c r="Z230" s="2"/>
      <c r="AA230"/>
      <c r="AB230"/>
      <c r="AC230"/>
      <c r="AD230"/>
      <c r="AE230" s="1"/>
      <c r="AF230" s="1"/>
      <c r="AG230" s="1"/>
      <c r="AH230" s="1"/>
      <c r="AI230" s="1"/>
    </row>
    <row r="231" spans="1:35" s="6" customFormat="1" x14ac:dyDescent="0.25">
      <c r="A231" s="22">
        <v>555</v>
      </c>
      <c r="B231" s="51">
        <v>0.39277627340606702</v>
      </c>
      <c r="C231" s="52">
        <v>0</v>
      </c>
      <c r="D231" s="53">
        <v>1.8203156835666801E-2</v>
      </c>
      <c r="E231" s="56">
        <v>-5.24474310614365</v>
      </c>
      <c r="F231" s="53">
        <v>1.4733826845519701E-3</v>
      </c>
      <c r="G231" s="56">
        <v>-4.1343992232495603</v>
      </c>
      <c r="H231" s="14" t="s">
        <v>6715</v>
      </c>
      <c r="I231" t="s">
        <v>6722</v>
      </c>
      <c r="J231" s="22">
        <v>555</v>
      </c>
      <c r="K231" s="2" t="s">
        <v>761</v>
      </c>
      <c r="L231" s="2" t="s">
        <v>762</v>
      </c>
      <c r="M231" s="2" t="s">
        <v>762</v>
      </c>
      <c r="N231" s="8">
        <v>2851767</v>
      </c>
      <c r="O231" s="8">
        <v>2852486</v>
      </c>
      <c r="P231" s="8" t="s">
        <v>28</v>
      </c>
      <c r="Q231" s="9">
        <v>0.71299999999999997</v>
      </c>
      <c r="R231" s="8">
        <v>239</v>
      </c>
      <c r="S231" s="8" t="s">
        <v>29</v>
      </c>
      <c r="T231" s="8">
        <v>0</v>
      </c>
      <c r="U231" s="7" t="s">
        <v>763</v>
      </c>
      <c r="V231" s="10" t="s">
        <v>498</v>
      </c>
      <c r="W231" s="1" t="s">
        <v>19</v>
      </c>
      <c r="X231" s="4">
        <v>9.9700000000000006</v>
      </c>
      <c r="Y231" s="1"/>
      <c r="Z231" s="2"/>
      <c r="AA231"/>
      <c r="AB231"/>
      <c r="AC231"/>
      <c r="AD231"/>
      <c r="AE231" s="1"/>
      <c r="AF231" s="1"/>
      <c r="AG231" s="1"/>
      <c r="AH231" s="1"/>
      <c r="AI231" s="1"/>
    </row>
    <row r="232" spans="1:35" s="6" customFormat="1" x14ac:dyDescent="0.25">
      <c r="A232" s="22">
        <v>559</v>
      </c>
      <c r="B232" s="51">
        <v>0.11745943512602</v>
      </c>
      <c r="C232" s="52">
        <v>0</v>
      </c>
      <c r="D232" s="53">
        <v>9.5451889298914003E-2</v>
      </c>
      <c r="E232" s="52">
        <v>-3.1097898502658898</v>
      </c>
      <c r="F232" s="53">
        <v>8.6068270708062698E-3</v>
      </c>
      <c r="G232" s="56">
        <v>-4.2861804332002098</v>
      </c>
      <c r="H232" s="14" t="s">
        <v>6715</v>
      </c>
      <c r="I232" t="s">
        <v>6721</v>
      </c>
      <c r="J232" s="22">
        <v>559</v>
      </c>
      <c r="K232" s="2" t="s">
        <v>764</v>
      </c>
      <c r="L232" s="2" t="s">
        <v>765</v>
      </c>
      <c r="M232" s="2" t="s">
        <v>765</v>
      </c>
      <c r="N232" s="8">
        <v>2854683</v>
      </c>
      <c r="O232" s="8">
        <v>2855717</v>
      </c>
      <c r="P232" s="8" t="s">
        <v>29</v>
      </c>
      <c r="Q232" s="9">
        <v>0.68899999999999995</v>
      </c>
      <c r="R232" s="8">
        <v>344</v>
      </c>
      <c r="S232" s="8" t="s">
        <v>29</v>
      </c>
      <c r="T232" s="8">
        <v>0</v>
      </c>
      <c r="U232" s="7" t="s">
        <v>766</v>
      </c>
      <c r="V232" s="10" t="s">
        <v>498</v>
      </c>
      <c r="W232" s="1" t="s">
        <v>19</v>
      </c>
      <c r="X232" s="4">
        <v>8.9600000000000009</v>
      </c>
      <c r="Y232" s="1"/>
      <c r="Z232" s="2"/>
      <c r="AA232"/>
      <c r="AB232"/>
      <c r="AC232"/>
      <c r="AD232"/>
      <c r="AE232" s="1"/>
      <c r="AF232" s="1"/>
      <c r="AG232" s="1"/>
      <c r="AH232" s="1"/>
      <c r="AI232" s="1"/>
    </row>
    <row r="233" spans="1:35" s="6" customFormat="1" x14ac:dyDescent="0.25">
      <c r="A233" s="22">
        <v>560</v>
      </c>
      <c r="B233" s="51">
        <v>0.10746391734352299</v>
      </c>
      <c r="C233" s="52">
        <v>0</v>
      </c>
      <c r="D233" s="53">
        <v>4.6203471483077701E-3</v>
      </c>
      <c r="E233" s="56">
        <v>-4.4193929589793601</v>
      </c>
      <c r="F233" s="53">
        <v>7.2314966656922706E-5</v>
      </c>
      <c r="G233" s="56">
        <v>-4.7969260607708399</v>
      </c>
      <c r="H233" s="14" t="s">
        <v>6715</v>
      </c>
      <c r="I233" t="s">
        <v>6721</v>
      </c>
      <c r="J233" s="22">
        <v>560</v>
      </c>
      <c r="K233" s="2" t="s">
        <v>767</v>
      </c>
      <c r="L233" s="2" t="s">
        <v>768</v>
      </c>
      <c r="M233" s="2" t="s">
        <v>768</v>
      </c>
      <c r="N233" s="8">
        <v>2855806</v>
      </c>
      <c r="O233" s="8">
        <v>2857023</v>
      </c>
      <c r="P233" s="8" t="s">
        <v>29</v>
      </c>
      <c r="Q233" s="9">
        <v>0.68899999999999995</v>
      </c>
      <c r="R233" s="8">
        <v>405</v>
      </c>
      <c r="S233" s="8" t="s">
        <v>29</v>
      </c>
      <c r="T233" s="8">
        <v>0</v>
      </c>
      <c r="U233" s="7" t="s">
        <v>465</v>
      </c>
      <c r="V233" s="10" t="s">
        <v>54</v>
      </c>
      <c r="W233" s="1" t="s">
        <v>19</v>
      </c>
      <c r="X233" s="4">
        <v>8.9600000000000009</v>
      </c>
      <c r="Y233" s="1"/>
      <c r="Z233" s="2"/>
      <c r="AA233"/>
      <c r="AB233"/>
      <c r="AC233"/>
      <c r="AD233"/>
      <c r="AE233" s="1"/>
      <c r="AF233" s="1"/>
      <c r="AG233" s="1"/>
      <c r="AH233" s="1"/>
      <c r="AI233" s="1"/>
    </row>
    <row r="234" spans="1:35" s="6" customFormat="1" x14ac:dyDescent="0.25">
      <c r="A234" s="22">
        <v>561</v>
      </c>
      <c r="B234" s="51">
        <v>0.224137109581415</v>
      </c>
      <c r="C234" s="54">
        <v>2.8710136787374778</v>
      </c>
      <c r="D234" s="53">
        <v>1.470686598753E-2</v>
      </c>
      <c r="E234" s="56">
        <v>-5.40772020381009</v>
      </c>
      <c r="F234" s="53">
        <v>1.7255122971513699E-3</v>
      </c>
      <c r="G234" s="56">
        <v>-4.9685693687918597</v>
      </c>
      <c r="H234" s="6" t="s">
        <v>6714</v>
      </c>
      <c r="I234" t="s">
        <v>6722</v>
      </c>
      <c r="J234" s="22">
        <v>561</v>
      </c>
      <c r="K234" s="2" t="s">
        <v>718</v>
      </c>
      <c r="L234" s="2" t="s">
        <v>769</v>
      </c>
      <c r="M234" s="2" t="s">
        <v>769</v>
      </c>
      <c r="N234" s="8">
        <v>2857243</v>
      </c>
      <c r="O234" s="8">
        <v>2858559</v>
      </c>
      <c r="P234" s="8" t="s">
        <v>28</v>
      </c>
      <c r="Q234" s="9">
        <v>0.72699999999999998</v>
      </c>
      <c r="R234" s="8">
        <v>438</v>
      </c>
      <c r="S234" s="8" t="s">
        <v>29</v>
      </c>
      <c r="T234" s="8">
        <v>0</v>
      </c>
      <c r="U234" s="7" t="s">
        <v>21</v>
      </c>
      <c r="V234" s="10" t="s">
        <v>43</v>
      </c>
      <c r="W234" s="1" t="s">
        <v>20</v>
      </c>
      <c r="X234" s="4">
        <v>10</v>
      </c>
      <c r="Y234" s="1"/>
      <c r="Z234" s="2"/>
      <c r="AA234"/>
      <c r="AB234"/>
      <c r="AC234"/>
      <c r="AD234"/>
      <c r="AE234" s="1"/>
      <c r="AF234" s="1"/>
      <c r="AG234" s="1"/>
      <c r="AH234" s="1"/>
      <c r="AI234" s="1"/>
    </row>
    <row r="235" spans="1:35" s="6" customFormat="1" x14ac:dyDescent="0.25">
      <c r="A235" s="22">
        <v>562</v>
      </c>
      <c r="B235" s="51">
        <v>2.27486897785785E-3</v>
      </c>
      <c r="C235" s="56">
        <v>0</v>
      </c>
      <c r="D235" s="53" t="s">
        <v>6720</v>
      </c>
      <c r="E235" s="52">
        <v>-4.0165493416003901</v>
      </c>
      <c r="F235" s="53">
        <v>0.108255474926546</v>
      </c>
      <c r="G235" s="52">
        <v>-2.7709540477302101</v>
      </c>
      <c r="H235" s="14" t="s">
        <v>6715</v>
      </c>
      <c r="I235" t="s">
        <v>6722</v>
      </c>
      <c r="J235" s="22">
        <v>562</v>
      </c>
      <c r="K235" s="2" t="s">
        <v>770</v>
      </c>
      <c r="L235" s="2" t="s">
        <v>771</v>
      </c>
      <c r="M235" s="2" t="s">
        <v>771</v>
      </c>
      <c r="N235" s="8">
        <v>2858536</v>
      </c>
      <c r="O235" s="8">
        <v>2859228</v>
      </c>
      <c r="P235" s="8" t="s">
        <v>29</v>
      </c>
      <c r="Q235" s="9">
        <v>0.64800000000000002</v>
      </c>
      <c r="R235" s="8">
        <v>230</v>
      </c>
      <c r="S235" s="8" t="s">
        <v>29</v>
      </c>
      <c r="T235" s="8">
        <v>0</v>
      </c>
      <c r="U235" s="7" t="s">
        <v>772</v>
      </c>
      <c r="V235" s="10" t="s">
        <v>82</v>
      </c>
      <c r="W235" s="1" t="s">
        <v>19</v>
      </c>
      <c r="X235" s="4">
        <v>9.9700000000000006</v>
      </c>
      <c r="Y235" s="1"/>
      <c r="Z235" s="2"/>
      <c r="AA235"/>
      <c r="AB235"/>
      <c r="AC235"/>
      <c r="AD235"/>
      <c r="AE235" s="1"/>
      <c r="AF235" s="1"/>
      <c r="AG235" s="1"/>
      <c r="AH235" s="1"/>
      <c r="AI235" s="1"/>
    </row>
    <row r="236" spans="1:35" s="6" customFormat="1" x14ac:dyDescent="0.25">
      <c r="A236" s="22">
        <v>563</v>
      </c>
      <c r="B236" s="51">
        <v>2.9308480391640201E-2</v>
      </c>
      <c r="C236" s="56">
        <v>0</v>
      </c>
      <c r="D236" s="53">
        <v>1.7489796718960699E-3</v>
      </c>
      <c r="E236" s="56">
        <v>-4.6617976169339199</v>
      </c>
      <c r="F236" s="53">
        <v>1.6277132825873801E-5</v>
      </c>
      <c r="G236" s="56">
        <v>-5.7347404748402901</v>
      </c>
      <c r="H236" s="14" t="s">
        <v>6715</v>
      </c>
      <c r="I236" t="s">
        <v>6721</v>
      </c>
      <c r="J236" s="22">
        <v>563</v>
      </c>
      <c r="K236" s="2" t="s">
        <v>773</v>
      </c>
      <c r="L236" s="2" t="s">
        <v>774</v>
      </c>
      <c r="M236" s="2" t="s">
        <v>774</v>
      </c>
      <c r="N236" s="8">
        <v>2859237</v>
      </c>
      <c r="O236" s="8">
        <v>2860682</v>
      </c>
      <c r="P236" s="8" t="s">
        <v>29</v>
      </c>
      <c r="Q236" s="9">
        <v>0.66</v>
      </c>
      <c r="R236" s="8">
        <v>481</v>
      </c>
      <c r="S236" s="8" t="s">
        <v>29</v>
      </c>
      <c r="T236" s="8">
        <v>0</v>
      </c>
      <c r="U236" s="7" t="s">
        <v>775</v>
      </c>
      <c r="V236" s="10" t="s">
        <v>219</v>
      </c>
      <c r="W236" s="1" t="s">
        <v>19</v>
      </c>
      <c r="X236" s="4">
        <v>9.9700000000000006</v>
      </c>
      <c r="Y236" s="1"/>
      <c r="Z236" s="2"/>
      <c r="AA236"/>
      <c r="AB236"/>
      <c r="AC236"/>
      <c r="AD236"/>
      <c r="AE236" s="1"/>
      <c r="AF236" s="1"/>
      <c r="AG236" s="1"/>
      <c r="AH236" s="1"/>
      <c r="AI236" s="1"/>
    </row>
    <row r="237" spans="1:35" s="6" customFormat="1" x14ac:dyDescent="0.25">
      <c r="A237" s="22">
        <v>564</v>
      </c>
      <c r="B237" s="51">
        <v>3.5396639274539701E-5</v>
      </c>
      <c r="C237" s="56">
        <v>0</v>
      </c>
      <c r="D237" s="53" t="s">
        <v>6720</v>
      </c>
      <c r="E237" s="52">
        <v>-3.9684736128043299</v>
      </c>
      <c r="F237" s="53">
        <v>0.129140868947033</v>
      </c>
      <c r="G237" s="52">
        <v>-2.5986303907833399</v>
      </c>
      <c r="H237" s="14" t="s">
        <v>6715</v>
      </c>
      <c r="I237" t="s">
        <v>6722</v>
      </c>
      <c r="J237" s="22">
        <v>564</v>
      </c>
      <c r="K237" s="2" t="s">
        <v>108</v>
      </c>
      <c r="L237" s="2" t="s">
        <v>776</v>
      </c>
      <c r="M237" s="2" t="s">
        <v>776</v>
      </c>
      <c r="N237" s="8">
        <v>2860837</v>
      </c>
      <c r="O237" s="8">
        <v>2862759</v>
      </c>
      <c r="P237" s="8" t="s">
        <v>29</v>
      </c>
      <c r="Q237" s="9">
        <v>0.69099999999999995</v>
      </c>
      <c r="R237" s="8">
        <v>640</v>
      </c>
      <c r="S237" s="8" t="s">
        <v>29</v>
      </c>
      <c r="T237" s="8">
        <v>0</v>
      </c>
      <c r="U237" s="7" t="s">
        <v>459</v>
      </c>
      <c r="V237" s="10" t="s">
        <v>109</v>
      </c>
      <c r="W237" s="1" t="s">
        <v>20</v>
      </c>
      <c r="X237" s="4">
        <v>10</v>
      </c>
      <c r="Y237" s="1"/>
      <c r="Z237" s="2"/>
      <c r="AA237"/>
      <c r="AB237"/>
      <c r="AC237"/>
      <c r="AD237"/>
      <c r="AE237" s="1"/>
      <c r="AF237" s="1"/>
      <c r="AG237" s="1"/>
      <c r="AH237" s="1"/>
      <c r="AI237" s="1"/>
    </row>
    <row r="238" spans="1:35" s="6" customFormat="1" x14ac:dyDescent="0.25">
      <c r="A238" s="22">
        <v>574</v>
      </c>
      <c r="B238" s="51">
        <v>0.43047456449420901</v>
      </c>
      <c r="C238" s="52">
        <v>0</v>
      </c>
      <c r="D238" s="53" t="s">
        <v>6720</v>
      </c>
      <c r="E238" s="52">
        <v>-1.0536833017454399</v>
      </c>
      <c r="F238" s="53">
        <v>0.93613884515642998</v>
      </c>
      <c r="G238" s="52">
        <v>-0.151266301321624</v>
      </c>
      <c r="H238" s="14" t="s">
        <v>6715</v>
      </c>
      <c r="I238" t="s">
        <v>6721</v>
      </c>
      <c r="J238" s="22">
        <v>574</v>
      </c>
      <c r="K238" s="2" t="s">
        <v>778</v>
      </c>
      <c r="L238" s="2" t="s">
        <v>779</v>
      </c>
      <c r="M238" s="2" t="s">
        <v>779</v>
      </c>
      <c r="N238" s="8">
        <v>2871527</v>
      </c>
      <c r="O238" s="8">
        <v>2872015</v>
      </c>
      <c r="P238" s="8" t="s">
        <v>28</v>
      </c>
      <c r="Q238" s="9">
        <v>0.65600000000000003</v>
      </c>
      <c r="R238" s="8">
        <v>162</v>
      </c>
      <c r="S238" s="8" t="s">
        <v>29</v>
      </c>
      <c r="T238" s="8">
        <v>0</v>
      </c>
      <c r="U238" s="7" t="s">
        <v>780</v>
      </c>
      <c r="V238" s="10" t="s">
        <v>39</v>
      </c>
      <c r="W238" s="1" t="s">
        <v>23</v>
      </c>
      <c r="X238" s="4"/>
      <c r="Y238" s="1"/>
      <c r="Z238" s="2"/>
      <c r="AA238"/>
      <c r="AB238"/>
      <c r="AC238"/>
      <c r="AD238"/>
      <c r="AE238" s="1"/>
      <c r="AF238" s="1"/>
      <c r="AG238" s="1"/>
      <c r="AH238" s="1"/>
      <c r="AI238" s="1"/>
    </row>
    <row r="239" spans="1:35" s="6" customFormat="1" x14ac:dyDescent="0.25">
      <c r="A239" s="22">
        <v>575</v>
      </c>
      <c r="B239" s="51">
        <v>0.182583038271739</v>
      </c>
      <c r="C239" s="52">
        <v>0</v>
      </c>
      <c r="D239" s="53">
        <v>3.5888907247602302E-7</v>
      </c>
      <c r="E239" s="56">
        <v>-8.61088258633532</v>
      </c>
      <c r="F239" s="53">
        <v>6.1098703895689301E-16</v>
      </c>
      <c r="G239" s="56">
        <v>-7.8714616186430204</v>
      </c>
      <c r="H239" s="14" t="s">
        <v>6715</v>
      </c>
      <c r="I239" t="s">
        <v>6722</v>
      </c>
      <c r="J239" s="22">
        <v>575</v>
      </c>
      <c r="K239" s="2" t="s">
        <v>781</v>
      </c>
      <c r="L239" s="2" t="s">
        <v>782</v>
      </c>
      <c r="M239" s="2" t="s">
        <v>782</v>
      </c>
      <c r="N239" s="8">
        <v>2872233</v>
      </c>
      <c r="O239" s="8">
        <v>2872658</v>
      </c>
      <c r="P239" s="8" t="s">
        <v>29</v>
      </c>
      <c r="Q239" s="9">
        <v>0.63400000000000001</v>
      </c>
      <c r="R239" s="8">
        <v>141</v>
      </c>
      <c r="S239" s="8" t="s">
        <v>29</v>
      </c>
      <c r="T239" s="8">
        <v>0</v>
      </c>
      <c r="U239" s="7" t="s">
        <v>21</v>
      </c>
      <c r="V239" s="10" t="s">
        <v>84</v>
      </c>
      <c r="W239" s="1" t="s">
        <v>19</v>
      </c>
      <c r="X239" s="4">
        <v>8.9600000000000009</v>
      </c>
      <c r="Y239" s="1"/>
      <c r="Z239" s="2"/>
      <c r="AA239"/>
      <c r="AB239"/>
      <c r="AC239"/>
      <c r="AD239"/>
      <c r="AE239" s="1"/>
      <c r="AF239" s="1"/>
      <c r="AG239" s="1"/>
      <c r="AH239" s="1"/>
      <c r="AI239" s="1"/>
    </row>
    <row r="240" spans="1:35" s="6" customFormat="1" x14ac:dyDescent="0.25">
      <c r="A240" s="22">
        <v>578</v>
      </c>
      <c r="B240" s="51">
        <v>9.1228336178082806E-3</v>
      </c>
      <c r="C240" s="52">
        <v>0.60719060354485266</v>
      </c>
      <c r="D240" s="53">
        <v>4.8937719920445197E-2</v>
      </c>
      <c r="E240" s="56">
        <v>-1.1455349807608</v>
      </c>
      <c r="F240" s="53">
        <v>3.1955990538276302E-3</v>
      </c>
      <c r="G240" s="56">
        <v>-1.36818151713386</v>
      </c>
      <c r="H240" s="6" t="s">
        <v>6714</v>
      </c>
      <c r="I240" t="s">
        <v>6721</v>
      </c>
      <c r="J240" s="22">
        <v>578</v>
      </c>
      <c r="K240" s="2" t="s">
        <v>783</v>
      </c>
      <c r="L240" s="2" t="s">
        <v>784</v>
      </c>
      <c r="M240" s="11" t="s">
        <v>785</v>
      </c>
      <c r="N240" s="8">
        <v>1782265</v>
      </c>
      <c r="O240" s="8">
        <v>1783644</v>
      </c>
      <c r="P240" s="8" t="s">
        <v>28</v>
      </c>
      <c r="Q240" s="9">
        <v>0.66500000000000004</v>
      </c>
      <c r="R240" s="8">
        <v>459</v>
      </c>
      <c r="S240" s="8" t="s">
        <v>29</v>
      </c>
      <c r="T240" s="8">
        <v>0</v>
      </c>
      <c r="U240" s="7" t="s">
        <v>21</v>
      </c>
      <c r="V240" s="10" t="s">
        <v>118</v>
      </c>
      <c r="W240" s="1" t="s">
        <v>19</v>
      </c>
      <c r="X240" s="4">
        <v>9.9700000000000006</v>
      </c>
      <c r="Y240" s="1"/>
      <c r="Z240" s="2"/>
      <c r="AA240"/>
      <c r="AB240"/>
      <c r="AC240"/>
      <c r="AD240"/>
      <c r="AE240" s="1"/>
      <c r="AF240" s="1"/>
      <c r="AG240" s="1"/>
      <c r="AH240" s="1"/>
      <c r="AI240" s="1"/>
    </row>
    <row r="241" spans="1:35" s="6" customFormat="1" x14ac:dyDescent="0.25">
      <c r="A241" s="22">
        <v>579</v>
      </c>
      <c r="B241" s="51">
        <v>0.94450369428258596</v>
      </c>
      <c r="C241" s="54">
        <v>1.1149222764003284</v>
      </c>
      <c r="D241" s="53">
        <v>0.96595826185431299</v>
      </c>
      <c r="E241" s="54">
        <v>0.12688367088432501</v>
      </c>
      <c r="F241" s="53">
        <v>0.56896648104024705</v>
      </c>
      <c r="G241" s="54">
        <v>0.70648520154574501</v>
      </c>
      <c r="H241" s="6" t="s">
        <v>6714</v>
      </c>
      <c r="I241" t="s">
        <v>6721</v>
      </c>
      <c r="J241" s="22">
        <v>579</v>
      </c>
      <c r="K241" s="2" t="s">
        <v>786</v>
      </c>
      <c r="L241" s="2" t="s">
        <v>787</v>
      </c>
      <c r="M241" s="2" t="s">
        <v>787</v>
      </c>
      <c r="N241" s="8">
        <v>1783647</v>
      </c>
      <c r="O241" s="8">
        <v>1784573</v>
      </c>
      <c r="P241" s="8" t="s">
        <v>28</v>
      </c>
      <c r="Q241" s="9">
        <v>0.72599999999999998</v>
      </c>
      <c r="R241" s="8">
        <v>308</v>
      </c>
      <c r="S241" s="8" t="s">
        <v>29</v>
      </c>
      <c r="T241" s="8">
        <v>0</v>
      </c>
      <c r="U241" s="7" t="s">
        <v>788</v>
      </c>
      <c r="V241" s="10" t="s">
        <v>146</v>
      </c>
      <c r="W241" s="1" t="s">
        <v>19</v>
      </c>
      <c r="X241" s="4">
        <v>9.26</v>
      </c>
      <c r="Y241" s="1"/>
      <c r="Z241" s="2"/>
      <c r="AA241"/>
      <c r="AB241"/>
      <c r="AC241"/>
      <c r="AD241"/>
      <c r="AE241" s="1"/>
      <c r="AF241" s="1"/>
      <c r="AG241" s="1"/>
      <c r="AH241" s="1"/>
      <c r="AI241" s="1"/>
    </row>
    <row r="242" spans="1:35" s="6" customFormat="1" x14ac:dyDescent="0.25">
      <c r="A242" s="22">
        <v>580</v>
      </c>
      <c r="B242" s="51">
        <v>3.2964249316443997E-2</v>
      </c>
      <c r="C242" s="54">
        <v>1.5197783043948265</v>
      </c>
      <c r="D242" s="53">
        <v>0.11541334737834</v>
      </c>
      <c r="E242" s="54">
        <v>1.6916876911962599</v>
      </c>
      <c r="F242" s="53">
        <v>0.108255474926546</v>
      </c>
      <c r="G242" s="54">
        <v>1.4198600187846599</v>
      </c>
      <c r="H242" s="6" t="s">
        <v>6714</v>
      </c>
      <c r="I242" t="s">
        <v>6721</v>
      </c>
      <c r="J242" s="22">
        <v>580</v>
      </c>
      <c r="K242" s="2" t="s">
        <v>33</v>
      </c>
      <c r="L242" s="2" t="s">
        <v>789</v>
      </c>
      <c r="M242" s="2" t="s">
        <v>789</v>
      </c>
      <c r="N242" s="8">
        <v>1784669</v>
      </c>
      <c r="O242" s="8">
        <v>1785853</v>
      </c>
      <c r="P242" s="8" t="s">
        <v>28</v>
      </c>
      <c r="Q242" s="9">
        <v>0.69599999999999995</v>
      </c>
      <c r="R242" s="8">
        <v>394</v>
      </c>
      <c r="S242" s="8" t="s">
        <v>29</v>
      </c>
      <c r="T242" s="8">
        <v>0</v>
      </c>
      <c r="U242" s="7" t="s">
        <v>790</v>
      </c>
      <c r="V242" s="10" t="s">
        <v>31</v>
      </c>
      <c r="W242" s="1" t="s">
        <v>19</v>
      </c>
      <c r="X242" s="4">
        <v>9.9700000000000006</v>
      </c>
      <c r="Y242" s="1"/>
      <c r="Z242" s="2"/>
      <c r="AA242"/>
      <c r="AB242"/>
      <c r="AC242"/>
      <c r="AD242"/>
      <c r="AE242" s="1"/>
      <c r="AF242" s="1"/>
      <c r="AG242" s="1"/>
      <c r="AH242" s="1"/>
      <c r="AI242" s="1"/>
    </row>
    <row r="243" spans="1:35" s="6" customFormat="1" x14ac:dyDescent="0.25">
      <c r="A243" s="22">
        <v>583</v>
      </c>
      <c r="B243" s="51">
        <v>0.32176821984114301</v>
      </c>
      <c r="C243" s="52">
        <v>0</v>
      </c>
      <c r="D243" s="53">
        <v>0.119476583017635</v>
      </c>
      <c r="E243" s="52">
        <v>-2.9471162267536801</v>
      </c>
      <c r="F243" s="53">
        <v>7.39092257142229E-3</v>
      </c>
      <c r="G243" s="56">
        <v>-5.5505834131623404</v>
      </c>
      <c r="H243" s="14" t="s">
        <v>6715</v>
      </c>
      <c r="I243" t="s">
        <v>6726</v>
      </c>
      <c r="J243" s="22">
        <v>583</v>
      </c>
      <c r="K243" s="2" t="s">
        <v>791</v>
      </c>
      <c r="L243" s="2" t="s">
        <v>792</v>
      </c>
      <c r="M243" s="2" t="s">
        <v>792</v>
      </c>
      <c r="N243" s="8">
        <v>1863332</v>
      </c>
      <c r="O243" s="8">
        <v>1864390</v>
      </c>
      <c r="P243" s="8" t="s">
        <v>28</v>
      </c>
      <c r="Q243" s="9">
        <v>0.73599999999999999</v>
      </c>
      <c r="R243" s="8">
        <v>352</v>
      </c>
      <c r="S243" s="8" t="s">
        <v>29</v>
      </c>
      <c r="T243" s="8">
        <v>0</v>
      </c>
      <c r="U243" s="7" t="s">
        <v>793</v>
      </c>
      <c r="V243" s="10" t="s">
        <v>219</v>
      </c>
      <c r="W243" s="1" t="s">
        <v>23</v>
      </c>
      <c r="X243" s="4"/>
      <c r="Y243" s="1"/>
      <c r="Z243" s="2"/>
      <c r="AA243"/>
      <c r="AB243"/>
      <c r="AC243"/>
      <c r="AD243"/>
      <c r="AE243" s="1"/>
      <c r="AF243" s="1"/>
      <c r="AG243" s="1"/>
      <c r="AH243" s="1"/>
      <c r="AI243" s="1"/>
    </row>
    <row r="244" spans="1:35" s="6" customFormat="1" x14ac:dyDescent="0.25">
      <c r="A244" s="22">
        <v>587</v>
      </c>
      <c r="B244" s="51">
        <v>8.2750178348236003E-2</v>
      </c>
      <c r="C244" s="52">
        <v>0</v>
      </c>
      <c r="D244" s="53">
        <v>0.94870867416287696</v>
      </c>
      <c r="E244" s="52">
        <v>-0.17149738950383001</v>
      </c>
      <c r="F244" s="53">
        <v>0.78904644340320296</v>
      </c>
      <c r="G244" s="54">
        <v>0.34918108172485102</v>
      </c>
      <c r="H244" s="14" t="s">
        <v>6715</v>
      </c>
      <c r="I244" t="s">
        <v>6721</v>
      </c>
      <c r="J244" s="22">
        <v>587</v>
      </c>
      <c r="K244" s="2" t="s">
        <v>797</v>
      </c>
      <c r="L244" s="2" t="s">
        <v>798</v>
      </c>
      <c r="M244" s="2" t="s">
        <v>798</v>
      </c>
      <c r="N244" s="8">
        <v>1868738</v>
      </c>
      <c r="O244" s="8">
        <v>1870450</v>
      </c>
      <c r="P244" s="8" t="s">
        <v>28</v>
      </c>
      <c r="Q244" s="9">
        <v>0.754</v>
      </c>
      <c r="R244" s="8">
        <v>570</v>
      </c>
      <c r="S244" s="8" t="s">
        <v>29</v>
      </c>
      <c r="T244" s="8">
        <v>0</v>
      </c>
      <c r="U244" s="7" t="s">
        <v>799</v>
      </c>
      <c r="V244" s="10" t="s">
        <v>146</v>
      </c>
      <c r="W244" s="1" t="s">
        <v>19</v>
      </c>
      <c r="X244" s="4">
        <v>8.9600000000000009</v>
      </c>
      <c r="Y244" s="1"/>
      <c r="Z244" s="2"/>
      <c r="AA244"/>
      <c r="AB244"/>
      <c r="AC244"/>
      <c r="AD244"/>
      <c r="AE244" s="1"/>
      <c r="AF244" s="1"/>
      <c r="AG244" s="1"/>
      <c r="AH244" s="1"/>
      <c r="AI244" s="1"/>
    </row>
    <row r="245" spans="1:35" s="6" customFormat="1" x14ac:dyDescent="0.25">
      <c r="A245" s="22">
        <v>589</v>
      </c>
      <c r="B245" s="51">
        <v>3.7705829613931298E-3</v>
      </c>
      <c r="C245" s="56">
        <v>0.11880680569217542</v>
      </c>
      <c r="D245" s="53" t="s">
        <v>6720</v>
      </c>
      <c r="E245" s="52">
        <v>-3.8509033866335698</v>
      </c>
      <c r="F245" s="53" t="s">
        <v>6720</v>
      </c>
      <c r="G245" s="52">
        <v>-4.3020893242749798</v>
      </c>
      <c r="H245" s="6" t="s">
        <v>6714</v>
      </c>
      <c r="I245" t="s">
        <v>6721</v>
      </c>
      <c r="J245" s="22">
        <v>589</v>
      </c>
      <c r="K245" s="2" t="s">
        <v>650</v>
      </c>
      <c r="L245" s="2" t="s">
        <v>22</v>
      </c>
      <c r="M245" s="2"/>
      <c r="N245" s="4"/>
      <c r="O245" s="4"/>
      <c r="P245" s="4"/>
      <c r="Q245" s="4"/>
      <c r="R245" s="4"/>
      <c r="S245" s="4"/>
      <c r="T245" s="4"/>
      <c r="U245" s="1"/>
      <c r="V245" s="5"/>
      <c r="W245" s="1" t="s">
        <v>20</v>
      </c>
      <c r="X245" s="4">
        <v>8.4600000000000009</v>
      </c>
      <c r="Y245" s="1"/>
      <c r="Z245" s="2"/>
      <c r="AA245"/>
      <c r="AB245"/>
      <c r="AC245"/>
      <c r="AD245"/>
      <c r="AE245" s="1"/>
      <c r="AF245" s="1"/>
      <c r="AG245" s="1"/>
      <c r="AH245" s="1"/>
      <c r="AI245" s="1"/>
    </row>
    <row r="246" spans="1:35" s="6" customFormat="1" x14ac:dyDescent="0.25">
      <c r="A246" s="22">
        <v>594</v>
      </c>
      <c r="B246" s="51">
        <v>0.32099382843465701</v>
      </c>
      <c r="C246" s="52">
        <v>0</v>
      </c>
      <c r="D246" s="53" t="s">
        <v>6720</v>
      </c>
      <c r="E246" s="52">
        <v>-2.3491825476491899</v>
      </c>
      <c r="F246" s="53" t="s">
        <v>6720</v>
      </c>
      <c r="G246" s="52">
        <v>-1.58367650320972</v>
      </c>
      <c r="H246" s="14" t="s">
        <v>6715</v>
      </c>
      <c r="I246" t="s">
        <v>6722</v>
      </c>
      <c r="J246" s="22">
        <v>594</v>
      </c>
      <c r="K246" s="2" t="s">
        <v>802</v>
      </c>
      <c r="L246" s="3" t="s">
        <v>22</v>
      </c>
      <c r="M246" s="7"/>
      <c r="N246" s="4"/>
      <c r="O246" s="4"/>
      <c r="P246" s="4"/>
      <c r="Q246" s="4"/>
      <c r="R246" s="4"/>
      <c r="S246" s="4"/>
      <c r="T246" s="4"/>
      <c r="U246" s="1"/>
      <c r="V246" s="5"/>
      <c r="W246" s="1" t="s">
        <v>32</v>
      </c>
      <c r="X246" s="4">
        <v>9.76</v>
      </c>
      <c r="Y246" s="1"/>
      <c r="Z246" s="2"/>
      <c r="AA246"/>
      <c r="AB246"/>
      <c r="AC246"/>
      <c r="AD246"/>
      <c r="AE246" s="1"/>
      <c r="AF246" s="1"/>
      <c r="AG246" s="1"/>
      <c r="AH246" s="1"/>
      <c r="AI246" s="1"/>
    </row>
    <row r="247" spans="1:35" s="6" customFormat="1" x14ac:dyDescent="0.25">
      <c r="A247" s="22">
        <v>596</v>
      </c>
      <c r="B247" s="51">
        <v>0.36308795116951498</v>
      </c>
      <c r="C247" s="52">
        <v>0</v>
      </c>
      <c r="D247" s="53" t="s">
        <v>6720</v>
      </c>
      <c r="E247" s="52">
        <v>-0.39024183605755802</v>
      </c>
      <c r="F247" s="53" t="s">
        <v>6720</v>
      </c>
      <c r="G247" s="52">
        <v>-0.21385865163968101</v>
      </c>
      <c r="H247" s="14" t="s">
        <v>6715</v>
      </c>
      <c r="I247" t="s">
        <v>6721</v>
      </c>
      <c r="J247" s="22">
        <v>596</v>
      </c>
      <c r="K247" s="2" t="s">
        <v>803</v>
      </c>
      <c r="L247" s="2" t="s">
        <v>22</v>
      </c>
      <c r="M247" s="2"/>
      <c r="N247" s="4"/>
      <c r="O247" s="4"/>
      <c r="P247" s="4"/>
      <c r="Q247" s="4"/>
      <c r="R247" s="4"/>
      <c r="S247" s="4"/>
      <c r="T247" s="4"/>
      <c r="U247" s="1"/>
      <c r="V247" s="5"/>
      <c r="W247" s="1" t="s">
        <v>20</v>
      </c>
      <c r="X247" s="4">
        <v>10</v>
      </c>
      <c r="Y247" s="1"/>
      <c r="Z247" s="2"/>
      <c r="AA247"/>
      <c r="AB247"/>
      <c r="AC247"/>
      <c r="AD247"/>
      <c r="AE247" s="1"/>
      <c r="AF247" s="1"/>
      <c r="AG247" s="1"/>
      <c r="AH247" s="1"/>
      <c r="AI247" s="1"/>
    </row>
    <row r="248" spans="1:35" s="6" customFormat="1" x14ac:dyDescent="0.25">
      <c r="A248" s="22">
        <v>599</v>
      </c>
      <c r="B248" s="51">
        <v>0.34865662595198199</v>
      </c>
      <c r="C248" s="52">
        <v>0</v>
      </c>
      <c r="D248" s="53" t="s">
        <v>6720</v>
      </c>
      <c r="E248" s="54">
        <v>1.5868620602196</v>
      </c>
      <c r="F248" s="53" t="s">
        <v>6720</v>
      </c>
      <c r="G248" s="54">
        <v>1.73759041232179</v>
      </c>
      <c r="H248" s="14" t="s">
        <v>6715</v>
      </c>
      <c r="I248" t="s">
        <v>6723</v>
      </c>
      <c r="J248" s="22">
        <v>599</v>
      </c>
      <c r="K248" s="2" t="s">
        <v>803</v>
      </c>
      <c r="L248" s="2" t="s">
        <v>804</v>
      </c>
      <c r="M248" s="2" t="s">
        <v>804</v>
      </c>
      <c r="N248" s="4">
        <v>2129576</v>
      </c>
      <c r="O248" s="4">
        <v>2130595</v>
      </c>
      <c r="P248" s="4" t="s">
        <v>29</v>
      </c>
      <c r="Q248" s="4">
        <v>0.71899999999999997</v>
      </c>
      <c r="R248" s="4">
        <v>339</v>
      </c>
      <c r="S248" s="4" t="s">
        <v>29</v>
      </c>
      <c r="T248" s="4">
        <v>0</v>
      </c>
      <c r="U248" s="1" t="s">
        <v>21</v>
      </c>
      <c r="V248" s="5" t="s">
        <v>146</v>
      </c>
      <c r="W248" s="1" t="s">
        <v>20</v>
      </c>
      <c r="X248" s="4">
        <v>10</v>
      </c>
      <c r="Y248" s="1"/>
      <c r="Z248" s="2"/>
      <c r="AA248"/>
      <c r="AB248"/>
      <c r="AC248"/>
      <c r="AD248"/>
      <c r="AE248" s="1"/>
      <c r="AF248" s="1"/>
      <c r="AG248" s="1"/>
      <c r="AH248" s="1"/>
      <c r="AI248" s="1"/>
    </row>
    <row r="249" spans="1:35" s="6" customFormat="1" x14ac:dyDescent="0.25">
      <c r="A249" s="22">
        <v>604</v>
      </c>
      <c r="B249" s="51">
        <v>0.36959581931783397</v>
      </c>
      <c r="C249" s="52">
        <v>0</v>
      </c>
      <c r="D249" s="53">
        <v>0.44494584721532798</v>
      </c>
      <c r="E249" s="52">
        <v>-1.02600696263988</v>
      </c>
      <c r="F249" s="53">
        <v>0.10108002437484501</v>
      </c>
      <c r="G249" s="52">
        <v>-1.53598395165615</v>
      </c>
      <c r="H249" s="14" t="s">
        <v>6715</v>
      </c>
      <c r="I249" t="s">
        <v>6721</v>
      </c>
      <c r="J249" s="22">
        <v>604</v>
      </c>
      <c r="K249" s="2" t="s">
        <v>808</v>
      </c>
      <c r="L249" s="2" t="s">
        <v>22</v>
      </c>
      <c r="M249" s="2"/>
      <c r="N249" s="4"/>
      <c r="O249" s="4"/>
      <c r="P249" s="4"/>
      <c r="Q249" s="4"/>
      <c r="R249" s="4"/>
      <c r="S249" s="4"/>
      <c r="T249" s="4"/>
      <c r="U249" s="1"/>
      <c r="V249" s="5"/>
      <c r="W249" s="1" t="s">
        <v>32</v>
      </c>
      <c r="X249" s="4">
        <v>9.76</v>
      </c>
      <c r="Y249" s="1"/>
      <c r="Z249" s="2"/>
      <c r="AA249"/>
      <c r="AB249"/>
      <c r="AC249"/>
      <c r="AD249"/>
      <c r="AE249" s="1"/>
      <c r="AF249" s="1"/>
      <c r="AG249" s="1"/>
      <c r="AH249" s="1"/>
      <c r="AI249" s="1"/>
    </row>
    <row r="250" spans="1:35" s="6" customFormat="1" x14ac:dyDescent="0.25">
      <c r="A250" s="22">
        <v>605</v>
      </c>
      <c r="B250" s="51">
        <v>6.5261335215658495E-4</v>
      </c>
      <c r="C250" s="56">
        <v>0</v>
      </c>
      <c r="D250" s="53" t="s">
        <v>6720</v>
      </c>
      <c r="E250" s="54">
        <v>1.4005762902885399</v>
      </c>
      <c r="F250" s="53" t="s">
        <v>6720</v>
      </c>
      <c r="G250" s="54">
        <v>1.0808114939569899</v>
      </c>
      <c r="H250" s="14" t="s">
        <v>6715</v>
      </c>
      <c r="I250" t="s">
        <v>6721</v>
      </c>
      <c r="J250" s="22">
        <v>605</v>
      </c>
      <c r="K250" s="2" t="s">
        <v>809</v>
      </c>
      <c r="L250" s="2" t="s">
        <v>22</v>
      </c>
      <c r="M250" s="2"/>
      <c r="N250" s="4"/>
      <c r="O250" s="4"/>
      <c r="P250" s="4"/>
      <c r="Q250" s="4"/>
      <c r="R250" s="4"/>
      <c r="S250" s="4"/>
      <c r="T250" s="4"/>
      <c r="U250" s="1"/>
      <c r="V250" s="5"/>
      <c r="W250" s="1" t="s">
        <v>23</v>
      </c>
      <c r="X250" s="4"/>
      <c r="Y250" s="1"/>
      <c r="Z250" s="2"/>
      <c r="AA250"/>
      <c r="AB250"/>
      <c r="AC250"/>
      <c r="AD250"/>
      <c r="AE250" s="1"/>
      <c r="AF250" s="1"/>
      <c r="AG250" s="1"/>
      <c r="AH250" s="1"/>
      <c r="AI250" s="1"/>
    </row>
    <row r="251" spans="1:35" s="6" customFormat="1" x14ac:dyDescent="0.25">
      <c r="A251" s="22">
        <v>612</v>
      </c>
      <c r="B251" s="51">
        <v>0.36088605914573102</v>
      </c>
      <c r="C251" s="52">
        <v>0</v>
      </c>
      <c r="D251" s="53" t="s">
        <v>6720</v>
      </c>
      <c r="E251" s="54">
        <v>1.9606110925082501</v>
      </c>
      <c r="F251" s="53" t="s">
        <v>6720</v>
      </c>
      <c r="G251" s="54">
        <v>1.48740534391959</v>
      </c>
      <c r="H251" s="14" t="s">
        <v>6715</v>
      </c>
      <c r="I251" t="s">
        <v>6721</v>
      </c>
      <c r="J251" s="22">
        <v>612</v>
      </c>
      <c r="K251" s="2" t="s">
        <v>811</v>
      </c>
      <c r="L251" s="3" t="s">
        <v>22</v>
      </c>
      <c r="M251" s="7"/>
      <c r="N251" s="4"/>
      <c r="O251" s="4"/>
      <c r="P251" s="4"/>
      <c r="Q251" s="4"/>
      <c r="R251" s="4"/>
      <c r="S251" s="4"/>
      <c r="T251" s="4"/>
      <c r="U251" s="1"/>
      <c r="V251" s="5"/>
      <c r="W251" s="1" t="s">
        <v>23</v>
      </c>
      <c r="X251" s="4"/>
      <c r="Y251" s="1"/>
      <c r="Z251" s="2"/>
      <c r="AA251"/>
      <c r="AB251"/>
      <c r="AC251"/>
      <c r="AD251"/>
      <c r="AE251" s="1"/>
      <c r="AF251" s="1"/>
      <c r="AG251" s="1"/>
      <c r="AH251" s="1"/>
      <c r="AI251" s="1"/>
    </row>
    <row r="252" spans="1:35" s="6" customFormat="1" x14ac:dyDescent="0.25">
      <c r="A252" s="22">
        <v>614</v>
      </c>
      <c r="B252" s="51">
        <v>9.37513997402699E-2</v>
      </c>
      <c r="C252" s="52">
        <v>0</v>
      </c>
      <c r="D252" s="53">
        <v>0.15474988692621</v>
      </c>
      <c r="E252" s="52">
        <v>-1.5948572804994301</v>
      </c>
      <c r="F252" s="53">
        <v>0.31960480764837201</v>
      </c>
      <c r="G252" s="52">
        <v>-0.82492762528286301</v>
      </c>
      <c r="H252" s="14" t="s">
        <v>6715</v>
      </c>
      <c r="I252" t="s">
        <v>6721</v>
      </c>
      <c r="J252" s="22">
        <v>614</v>
      </c>
      <c r="K252" s="2" t="s">
        <v>814</v>
      </c>
      <c r="L252" s="3" t="s">
        <v>22</v>
      </c>
      <c r="M252" s="7"/>
      <c r="N252" s="4"/>
      <c r="O252" s="4"/>
      <c r="P252" s="4"/>
      <c r="Q252" s="4"/>
      <c r="R252" s="4"/>
      <c r="S252" s="4"/>
      <c r="T252" s="4"/>
      <c r="U252" s="1"/>
      <c r="V252" s="5"/>
      <c r="W252" s="1" t="s">
        <v>25</v>
      </c>
      <c r="X252" s="4">
        <v>9.93</v>
      </c>
      <c r="Y252" s="1"/>
      <c r="Z252" s="2"/>
      <c r="AA252"/>
      <c r="AB252"/>
      <c r="AC252"/>
      <c r="AD252"/>
      <c r="AE252" s="1"/>
      <c r="AF252" s="1"/>
      <c r="AG252" s="1"/>
      <c r="AH252" s="1"/>
      <c r="AI252" s="1"/>
    </row>
    <row r="253" spans="1:35" s="6" customFormat="1" x14ac:dyDescent="0.25">
      <c r="A253" s="22">
        <v>615</v>
      </c>
      <c r="B253" s="51">
        <v>0.10379630422196399</v>
      </c>
      <c r="C253" s="52">
        <v>0</v>
      </c>
      <c r="D253" s="53">
        <v>1.4849289075395999E-9</v>
      </c>
      <c r="E253" s="55">
        <v>5.24113859545559</v>
      </c>
      <c r="F253" s="53">
        <v>2.11843428619594E-7</v>
      </c>
      <c r="G253" s="55">
        <v>4.6264681951027198</v>
      </c>
      <c r="H253" s="14" t="s">
        <v>6715</v>
      </c>
      <c r="I253" t="s">
        <v>6721</v>
      </c>
      <c r="J253" s="22">
        <v>615</v>
      </c>
      <c r="K253" s="2" t="s">
        <v>815</v>
      </c>
      <c r="L253" s="3" t="s">
        <v>22</v>
      </c>
      <c r="M253" s="7"/>
      <c r="N253" s="4"/>
      <c r="O253" s="4"/>
      <c r="P253" s="4"/>
      <c r="Q253" s="4"/>
      <c r="R253" s="4"/>
      <c r="S253" s="4"/>
      <c r="T253" s="4"/>
      <c r="U253" s="1"/>
      <c r="V253" s="5"/>
      <c r="W253" s="1" t="s">
        <v>19</v>
      </c>
      <c r="X253" s="4">
        <v>8.9600000000000009</v>
      </c>
      <c r="Y253" s="1"/>
      <c r="Z253" s="2"/>
      <c r="AA253"/>
      <c r="AB253"/>
      <c r="AC253"/>
      <c r="AD253"/>
      <c r="AE253" s="1"/>
      <c r="AF253" s="1"/>
      <c r="AG253" s="1"/>
      <c r="AH253" s="1"/>
      <c r="AI253" s="1"/>
    </row>
    <row r="254" spans="1:35" s="6" customFormat="1" x14ac:dyDescent="0.25">
      <c r="A254" s="22">
        <v>617</v>
      </c>
      <c r="B254" s="51">
        <v>0.49548188197800302</v>
      </c>
      <c r="C254" s="54" t="e">
        <v>#DIV/0!</v>
      </c>
      <c r="D254" s="53">
        <v>3.6090089925521401E-4</v>
      </c>
      <c r="E254" s="55">
        <v>3.4026074474293702</v>
      </c>
      <c r="F254" s="53">
        <v>3.4449250778121601E-4</v>
      </c>
      <c r="G254" s="55">
        <v>3.1611947893050698</v>
      </c>
      <c r="H254" s="14" t="s">
        <v>6716</v>
      </c>
      <c r="I254" t="s">
        <v>6721</v>
      </c>
      <c r="J254" s="22">
        <v>617</v>
      </c>
      <c r="K254" s="2" t="s">
        <v>819</v>
      </c>
      <c r="L254" s="2" t="s">
        <v>820</v>
      </c>
      <c r="M254" s="2" t="s">
        <v>820</v>
      </c>
      <c r="N254" s="4">
        <v>2728076</v>
      </c>
      <c r="O254" s="4">
        <v>2728954</v>
      </c>
      <c r="P254" s="4" t="s">
        <v>29</v>
      </c>
      <c r="Q254" s="4">
        <v>0.73299999999999998</v>
      </c>
      <c r="R254" s="4">
        <v>292</v>
      </c>
      <c r="S254" s="4" t="s">
        <v>29</v>
      </c>
      <c r="T254" s="4">
        <v>0</v>
      </c>
      <c r="U254" s="1" t="s">
        <v>187</v>
      </c>
      <c r="V254" s="5" t="s">
        <v>39</v>
      </c>
      <c r="W254" s="1" t="s">
        <v>19</v>
      </c>
      <c r="X254" s="4">
        <v>9.26</v>
      </c>
      <c r="Y254" s="1"/>
      <c r="Z254" s="2"/>
      <c r="AA254"/>
      <c r="AB254"/>
      <c r="AC254"/>
      <c r="AD254"/>
      <c r="AE254" s="1"/>
      <c r="AF254" s="1"/>
      <c r="AG254" s="1"/>
      <c r="AH254" s="1"/>
      <c r="AI254" s="1"/>
    </row>
    <row r="255" spans="1:35" s="6" customFormat="1" x14ac:dyDescent="0.25">
      <c r="A255" s="22">
        <v>618</v>
      </c>
      <c r="B255" s="51">
        <v>9.4167511850503901E-4</v>
      </c>
      <c r="C255" s="54">
        <v>1.7324294210167632</v>
      </c>
      <c r="D255" s="53">
        <v>0.73682097622000797</v>
      </c>
      <c r="E255" s="54">
        <v>0.38335117509041799</v>
      </c>
      <c r="F255" s="53">
        <v>1.3339307985694399E-2</v>
      </c>
      <c r="G255" s="55">
        <v>1.4104054479103301</v>
      </c>
      <c r="H255" s="6" t="s">
        <v>6714</v>
      </c>
      <c r="I255" t="s">
        <v>6721</v>
      </c>
      <c r="J255" s="22">
        <v>618</v>
      </c>
      <c r="K255" s="2" t="s">
        <v>821</v>
      </c>
      <c r="L255" s="2" t="s">
        <v>822</v>
      </c>
      <c r="M255" s="2" t="s">
        <v>822</v>
      </c>
      <c r="N255" s="8">
        <v>1786752</v>
      </c>
      <c r="O255" s="8">
        <v>1787936</v>
      </c>
      <c r="P255" s="8" t="s">
        <v>28</v>
      </c>
      <c r="Q255" s="9">
        <v>0.66800000000000004</v>
      </c>
      <c r="R255" s="8">
        <v>394</v>
      </c>
      <c r="S255" s="8" t="s">
        <v>29</v>
      </c>
      <c r="T255" s="8">
        <v>0</v>
      </c>
      <c r="U255" s="7" t="s">
        <v>823</v>
      </c>
      <c r="V255" s="10" t="s">
        <v>53</v>
      </c>
      <c r="W255" s="1" t="s">
        <v>19</v>
      </c>
      <c r="X255" s="4">
        <v>9.9700000000000006</v>
      </c>
      <c r="Y255" s="1"/>
      <c r="Z255" s="2"/>
      <c r="AA255"/>
      <c r="AB255"/>
      <c r="AC255"/>
      <c r="AD255"/>
      <c r="AE255" s="1"/>
      <c r="AF255" s="1"/>
      <c r="AG255" s="1"/>
      <c r="AH255" s="1"/>
      <c r="AI255" s="1"/>
    </row>
    <row r="256" spans="1:35" s="6" customFormat="1" x14ac:dyDescent="0.25">
      <c r="A256" s="22">
        <v>619</v>
      </c>
      <c r="B256" s="51">
        <v>9.4744023810221803E-2</v>
      </c>
      <c r="C256" s="52">
        <v>0.35428642969671043</v>
      </c>
      <c r="D256" s="53">
        <v>0.92077810549884997</v>
      </c>
      <c r="E256" s="54">
        <v>0.17114284056429599</v>
      </c>
      <c r="F256" s="53">
        <v>0.75231306101691997</v>
      </c>
      <c r="G256" s="54">
        <v>0.32609655209806998</v>
      </c>
      <c r="H256" s="6" t="s">
        <v>6714</v>
      </c>
      <c r="I256" t="s">
        <v>6721</v>
      </c>
      <c r="J256" s="22">
        <v>619</v>
      </c>
      <c r="K256" s="2" t="s">
        <v>537</v>
      </c>
      <c r="L256" s="2" t="s">
        <v>824</v>
      </c>
      <c r="M256" s="2" t="s">
        <v>824</v>
      </c>
      <c r="N256" s="4">
        <v>1788200</v>
      </c>
      <c r="O256" s="4">
        <v>1789045</v>
      </c>
      <c r="P256" s="4" t="s">
        <v>29</v>
      </c>
      <c r="Q256" s="4">
        <v>0.67700000000000005</v>
      </c>
      <c r="R256" s="4">
        <v>281</v>
      </c>
      <c r="S256" s="4" t="s">
        <v>29</v>
      </c>
      <c r="T256" s="4">
        <v>0</v>
      </c>
      <c r="U256" s="1" t="s">
        <v>825</v>
      </c>
      <c r="V256" s="5" t="s">
        <v>53</v>
      </c>
      <c r="W256" s="1" t="s">
        <v>19</v>
      </c>
      <c r="X256" s="4">
        <v>9.9700000000000006</v>
      </c>
      <c r="Y256" s="1"/>
      <c r="Z256" s="2"/>
      <c r="AA256"/>
      <c r="AB256"/>
      <c r="AC256"/>
      <c r="AD256"/>
      <c r="AE256" s="1"/>
      <c r="AF256" s="1"/>
      <c r="AG256" s="1"/>
      <c r="AH256" s="1"/>
      <c r="AI256" s="1"/>
    </row>
    <row r="257" spans="1:35" s="6" customFormat="1" x14ac:dyDescent="0.25">
      <c r="A257" s="22">
        <v>621</v>
      </c>
      <c r="B257" s="51">
        <v>6.3013408563449497E-3</v>
      </c>
      <c r="C257" s="56">
        <v>0</v>
      </c>
      <c r="D257" s="53">
        <v>9.06790967602609E-5</v>
      </c>
      <c r="E257" s="56">
        <v>-2.0965282114204302</v>
      </c>
      <c r="F257" s="53">
        <v>8.7861997356580093E-6</v>
      </c>
      <c r="G257" s="56">
        <v>-2.4508545392743102</v>
      </c>
      <c r="H257" s="14" t="s">
        <v>6715</v>
      </c>
      <c r="I257" t="s">
        <v>6721</v>
      </c>
      <c r="J257" s="22">
        <v>621</v>
      </c>
      <c r="K257" s="2" t="s">
        <v>826</v>
      </c>
      <c r="L257" s="2" t="s">
        <v>827</v>
      </c>
      <c r="M257" s="2" t="s">
        <v>827</v>
      </c>
      <c r="N257" s="8">
        <v>1789902</v>
      </c>
      <c r="O257" s="8">
        <v>1790447</v>
      </c>
      <c r="P257" s="8" t="s">
        <v>28</v>
      </c>
      <c r="Q257" s="9">
        <v>0.66900000000000004</v>
      </c>
      <c r="R257" s="8">
        <v>181</v>
      </c>
      <c r="S257" s="8" t="s">
        <v>29</v>
      </c>
      <c r="T257" s="8">
        <v>0</v>
      </c>
      <c r="U257" s="7" t="s">
        <v>21</v>
      </c>
      <c r="V257" s="10" t="s">
        <v>43</v>
      </c>
      <c r="W257" s="1" t="s">
        <v>23</v>
      </c>
      <c r="X257" s="4"/>
      <c r="Y257" s="1"/>
      <c r="Z257" s="2"/>
      <c r="AA257"/>
      <c r="AB257"/>
      <c r="AC257"/>
      <c r="AD257"/>
      <c r="AE257" s="1"/>
      <c r="AF257" s="1"/>
      <c r="AG257" s="1"/>
      <c r="AH257" s="1"/>
      <c r="AI257" s="1"/>
    </row>
    <row r="258" spans="1:35" s="6" customFormat="1" x14ac:dyDescent="0.25">
      <c r="A258" s="22">
        <v>623</v>
      </c>
      <c r="B258" s="51">
        <v>0.67312689878902598</v>
      </c>
      <c r="C258" s="52">
        <v>0</v>
      </c>
      <c r="D258" s="53" t="s">
        <v>6720</v>
      </c>
      <c r="E258" s="54">
        <v>1.3272090584632901</v>
      </c>
      <c r="F258" s="53" t="s">
        <v>6720</v>
      </c>
      <c r="G258" s="54">
        <v>0.75917983978009695</v>
      </c>
      <c r="H258" s="14" t="s">
        <v>6715</v>
      </c>
      <c r="I258" t="s">
        <v>6721</v>
      </c>
      <c r="J258" s="22">
        <v>623</v>
      </c>
      <c r="K258" s="2" t="s">
        <v>828</v>
      </c>
      <c r="L258" s="2" t="s">
        <v>829</v>
      </c>
      <c r="M258" s="2" t="s">
        <v>829</v>
      </c>
      <c r="N258" s="8">
        <v>1792027</v>
      </c>
      <c r="O258" s="8">
        <v>1792722</v>
      </c>
      <c r="P258" s="8" t="s">
        <v>29</v>
      </c>
      <c r="Q258" s="9">
        <v>0.74399999999999999</v>
      </c>
      <c r="R258" s="8">
        <v>231</v>
      </c>
      <c r="S258" s="8" t="s">
        <v>29</v>
      </c>
      <c r="T258" s="8">
        <v>0</v>
      </c>
      <c r="U258" s="7" t="s">
        <v>795</v>
      </c>
      <c r="V258" s="10" t="s">
        <v>54</v>
      </c>
      <c r="W258" s="1" t="s">
        <v>20</v>
      </c>
      <c r="X258" s="4">
        <v>10</v>
      </c>
      <c r="Y258" s="1"/>
      <c r="Z258" s="2"/>
      <c r="AA258"/>
      <c r="AB258"/>
      <c r="AC258"/>
      <c r="AD258"/>
      <c r="AE258" s="1"/>
      <c r="AF258" s="1"/>
      <c r="AG258" s="1"/>
      <c r="AH258" s="1"/>
      <c r="AI258" s="1"/>
    </row>
    <row r="259" spans="1:35" s="6" customFormat="1" x14ac:dyDescent="0.25">
      <c r="A259" s="22">
        <v>624</v>
      </c>
      <c r="B259" s="51">
        <v>0.114877178607019</v>
      </c>
      <c r="C259" s="52">
        <v>0</v>
      </c>
      <c r="D259" s="53">
        <v>0.50532482049528005</v>
      </c>
      <c r="E259" s="52">
        <v>-0.62617188597689799</v>
      </c>
      <c r="F259" s="53">
        <v>0.18058072054963301</v>
      </c>
      <c r="G259" s="52">
        <v>-0.94431318136081299</v>
      </c>
      <c r="H259" s="14" t="s">
        <v>6715</v>
      </c>
      <c r="I259" t="s">
        <v>6721</v>
      </c>
      <c r="J259" s="22">
        <v>624</v>
      </c>
      <c r="K259" s="2" t="s">
        <v>830</v>
      </c>
      <c r="L259" s="2" t="s">
        <v>22</v>
      </c>
      <c r="M259" s="2"/>
      <c r="N259" s="8"/>
      <c r="O259" s="8"/>
      <c r="P259" s="8"/>
      <c r="Q259" s="9"/>
      <c r="R259" s="8"/>
      <c r="S259" s="8"/>
      <c r="T259" s="8"/>
      <c r="U259" s="7"/>
      <c r="V259" s="10"/>
      <c r="W259" s="1" t="s">
        <v>20</v>
      </c>
      <c r="X259" s="4">
        <v>9.4600000000000009</v>
      </c>
      <c r="Y259" s="1"/>
      <c r="Z259" s="2"/>
      <c r="AA259"/>
      <c r="AB259"/>
      <c r="AC259"/>
      <c r="AD259"/>
      <c r="AE259" s="1"/>
      <c r="AF259" s="1"/>
      <c r="AG259" s="1"/>
      <c r="AH259" s="1"/>
      <c r="AI259" s="1"/>
    </row>
    <row r="260" spans="1:35" s="6" customFormat="1" x14ac:dyDescent="0.25">
      <c r="A260" s="22">
        <v>625</v>
      </c>
      <c r="B260" s="51">
        <v>0.20166581766028399</v>
      </c>
      <c r="C260" s="54">
        <v>1.9336546237822321</v>
      </c>
      <c r="D260" s="53">
        <v>0.97044677622639397</v>
      </c>
      <c r="E260" s="52">
        <v>-3.84799122470139E-2</v>
      </c>
      <c r="F260" s="53">
        <v>0.72451204350353504</v>
      </c>
      <c r="G260" s="52">
        <v>-0.16858042916879901</v>
      </c>
      <c r="H260" s="6" t="s">
        <v>6714</v>
      </c>
      <c r="I260" t="s">
        <v>6721</v>
      </c>
      <c r="J260" s="22">
        <v>625</v>
      </c>
      <c r="K260" s="2" t="s">
        <v>831</v>
      </c>
      <c r="L260" s="2" t="s">
        <v>832</v>
      </c>
      <c r="M260" s="2" t="s">
        <v>832</v>
      </c>
      <c r="N260" s="8">
        <v>1795789</v>
      </c>
      <c r="O260" s="8">
        <v>1797381</v>
      </c>
      <c r="P260" s="8" t="s">
        <v>28</v>
      </c>
      <c r="Q260" s="9">
        <v>0.63200000000000001</v>
      </c>
      <c r="R260" s="8">
        <v>530</v>
      </c>
      <c r="S260" s="8" t="s">
        <v>29</v>
      </c>
      <c r="T260" s="8">
        <v>0</v>
      </c>
      <c r="U260" s="7" t="s">
        <v>795</v>
      </c>
      <c r="V260" s="10" t="s">
        <v>54</v>
      </c>
      <c r="W260" s="1" t="s">
        <v>19</v>
      </c>
      <c r="X260" s="4">
        <v>9.26</v>
      </c>
      <c r="Y260" s="1"/>
      <c r="Z260" s="2"/>
      <c r="AA260"/>
      <c r="AB260"/>
      <c r="AC260"/>
      <c r="AD260"/>
      <c r="AE260" s="1"/>
      <c r="AF260" s="1"/>
      <c r="AG260" s="1"/>
      <c r="AH260" s="1"/>
      <c r="AI260" s="1"/>
    </row>
    <row r="261" spans="1:35" s="6" customFormat="1" x14ac:dyDescent="0.25">
      <c r="A261" s="22">
        <v>628</v>
      </c>
      <c r="B261" s="51">
        <v>1.27556690926867E-3</v>
      </c>
      <c r="C261" s="56">
        <v>0.44950875294688553</v>
      </c>
      <c r="D261" s="53">
        <v>0.21059857625124601</v>
      </c>
      <c r="E261" s="52">
        <v>-1.02936307536427</v>
      </c>
      <c r="F261" s="53">
        <v>0.33422417104297902</v>
      </c>
      <c r="G261" s="52">
        <v>-0.65131975159405298</v>
      </c>
      <c r="H261" s="6" t="s">
        <v>6714</v>
      </c>
      <c r="I261" t="s">
        <v>6721</v>
      </c>
      <c r="J261" s="22">
        <v>628</v>
      </c>
      <c r="K261" s="2" t="s">
        <v>835</v>
      </c>
      <c r="L261" s="2" t="s">
        <v>836</v>
      </c>
      <c r="M261" s="2" t="s">
        <v>836</v>
      </c>
      <c r="N261" s="8">
        <v>1798479</v>
      </c>
      <c r="O261" s="8">
        <v>1799915</v>
      </c>
      <c r="P261" s="8" t="s">
        <v>28</v>
      </c>
      <c r="Q261" s="9">
        <v>0.69199999999999995</v>
      </c>
      <c r="R261" s="8">
        <v>478</v>
      </c>
      <c r="S261" s="8" t="s">
        <v>29</v>
      </c>
      <c r="T261" s="8">
        <v>0</v>
      </c>
      <c r="U261" s="7" t="s">
        <v>837</v>
      </c>
      <c r="V261" s="10" t="s">
        <v>56</v>
      </c>
      <c r="W261" s="1" t="s">
        <v>19</v>
      </c>
      <c r="X261" s="4">
        <v>9.9700000000000006</v>
      </c>
      <c r="Y261" s="1"/>
      <c r="Z261" s="2"/>
      <c r="AA261"/>
      <c r="AB261"/>
      <c r="AC261"/>
      <c r="AD261"/>
      <c r="AE261" s="1"/>
      <c r="AF261" s="1"/>
      <c r="AG261" s="1"/>
      <c r="AH261" s="1"/>
      <c r="AI261" s="1"/>
    </row>
    <row r="262" spans="1:35" s="6" customFormat="1" x14ac:dyDescent="0.25">
      <c r="A262" s="22">
        <v>629</v>
      </c>
      <c r="B262" s="51">
        <v>3.9432245020893496E-3</v>
      </c>
      <c r="C262" s="56">
        <v>0</v>
      </c>
      <c r="D262" s="53">
        <v>4.3382265893374202E-9</v>
      </c>
      <c r="E262" s="56">
        <v>-4.3383848690024198</v>
      </c>
      <c r="F262" s="53">
        <v>4.6777292522533996E-16</v>
      </c>
      <c r="G262" s="56">
        <v>-4.4861265899360401</v>
      </c>
      <c r="H262" s="14" t="s">
        <v>6715</v>
      </c>
      <c r="I262" t="s">
        <v>6721</v>
      </c>
      <c r="J262" s="22">
        <v>629</v>
      </c>
      <c r="K262" s="2" t="s">
        <v>463</v>
      </c>
      <c r="L262" s="2" t="s">
        <v>838</v>
      </c>
      <c r="M262" s="2" t="s">
        <v>838</v>
      </c>
      <c r="N262" s="8">
        <v>1800114</v>
      </c>
      <c r="O262" s="8">
        <v>1801304</v>
      </c>
      <c r="P262" s="8" t="s">
        <v>28</v>
      </c>
      <c r="Q262" s="9">
        <v>0.68899999999999995</v>
      </c>
      <c r="R262" s="8">
        <v>396</v>
      </c>
      <c r="S262" s="8" t="s">
        <v>29</v>
      </c>
      <c r="T262" s="8">
        <v>0</v>
      </c>
      <c r="U262" s="7" t="s">
        <v>465</v>
      </c>
      <c r="V262" s="10" t="s">
        <v>54</v>
      </c>
      <c r="W262" s="1" t="s">
        <v>19</v>
      </c>
      <c r="X262" s="4">
        <v>8.9600000000000009</v>
      </c>
      <c r="Y262" s="1"/>
      <c r="Z262" s="2"/>
      <c r="AA262"/>
      <c r="AB262"/>
      <c r="AC262"/>
      <c r="AD262"/>
      <c r="AE262" s="1"/>
      <c r="AF262" s="1"/>
      <c r="AG262" s="1"/>
      <c r="AH262" s="1"/>
      <c r="AI262" s="1"/>
    </row>
    <row r="263" spans="1:35" s="6" customFormat="1" x14ac:dyDescent="0.25">
      <c r="A263" s="22">
        <v>630</v>
      </c>
      <c r="B263" s="51">
        <v>1.43983715691178E-2</v>
      </c>
      <c r="C263" s="56">
        <v>0.14628609246066071</v>
      </c>
      <c r="D263" s="53">
        <v>4.7414548641478002E-21</v>
      </c>
      <c r="E263" s="56">
        <v>-7.0077308389510202</v>
      </c>
      <c r="F263" s="53">
        <v>3.0563862113948597E-36</v>
      </c>
      <c r="G263" s="56">
        <v>-7.3077875410361202</v>
      </c>
      <c r="H263" s="6" t="s">
        <v>6714</v>
      </c>
      <c r="I263" t="s">
        <v>6721</v>
      </c>
      <c r="J263" s="22">
        <v>630</v>
      </c>
      <c r="K263" s="2" t="s">
        <v>839</v>
      </c>
      <c r="L263" s="2" t="s">
        <v>840</v>
      </c>
      <c r="M263" s="2" t="s">
        <v>840</v>
      </c>
      <c r="N263" s="8">
        <v>1801377</v>
      </c>
      <c r="O263" s="8">
        <v>1802021</v>
      </c>
      <c r="P263" s="8" t="s">
        <v>28</v>
      </c>
      <c r="Q263" s="9">
        <v>0.626</v>
      </c>
      <c r="R263" s="8">
        <v>214</v>
      </c>
      <c r="S263" s="8" t="s">
        <v>29</v>
      </c>
      <c r="T263" s="8">
        <v>0</v>
      </c>
      <c r="U263" s="7" t="s">
        <v>841</v>
      </c>
      <c r="V263" s="10" t="s">
        <v>70</v>
      </c>
      <c r="W263" s="1" t="s">
        <v>25</v>
      </c>
      <c r="X263" s="4">
        <v>9.93</v>
      </c>
      <c r="Y263" s="1"/>
      <c r="Z263" s="2"/>
      <c r="AA263"/>
      <c r="AB263"/>
      <c r="AC263"/>
      <c r="AD263"/>
      <c r="AE263" s="1"/>
      <c r="AF263" s="1"/>
      <c r="AG263" s="1"/>
      <c r="AH263" s="1"/>
      <c r="AI263" s="1"/>
    </row>
    <row r="264" spans="1:35" s="6" customFormat="1" x14ac:dyDescent="0.25">
      <c r="A264" s="22">
        <v>633</v>
      </c>
      <c r="B264" s="51">
        <v>0.58549570015362495</v>
      </c>
      <c r="C264" s="54">
        <v>1.1290226401399353</v>
      </c>
      <c r="D264" s="53">
        <v>0.34372045617672897</v>
      </c>
      <c r="E264" s="52">
        <v>-0.72076553727424497</v>
      </c>
      <c r="F264" s="53">
        <v>0.26775822734728899</v>
      </c>
      <c r="G264" s="52">
        <v>-0.73911025551745102</v>
      </c>
      <c r="H264" s="6" t="s">
        <v>6714</v>
      </c>
      <c r="I264" t="s">
        <v>6721</v>
      </c>
      <c r="J264" s="22">
        <v>633</v>
      </c>
      <c r="K264" s="2" t="s">
        <v>843</v>
      </c>
      <c r="L264" s="2" t="s">
        <v>844</v>
      </c>
      <c r="M264" s="11" t="s">
        <v>845</v>
      </c>
      <c r="N264" s="8">
        <v>1804461</v>
      </c>
      <c r="O264" s="8">
        <v>1805555</v>
      </c>
      <c r="P264" s="8" t="s">
        <v>28</v>
      </c>
      <c r="Q264" s="9">
        <v>0.63300000000000001</v>
      </c>
      <c r="R264" s="8">
        <v>364</v>
      </c>
      <c r="S264" s="8" t="s">
        <v>844</v>
      </c>
      <c r="T264" s="8">
        <v>0</v>
      </c>
      <c r="U264" s="7" t="s">
        <v>846</v>
      </c>
      <c r="V264" s="10" t="s">
        <v>53</v>
      </c>
      <c r="W264" s="1" t="s">
        <v>32</v>
      </c>
      <c r="X264" s="4">
        <v>9.76</v>
      </c>
      <c r="Y264" s="1"/>
      <c r="Z264" s="2"/>
      <c r="AA264"/>
      <c r="AB264"/>
      <c r="AC264"/>
      <c r="AD264"/>
      <c r="AE264" s="1"/>
      <c r="AF264" s="1"/>
      <c r="AG264" s="1"/>
      <c r="AH264" s="1"/>
      <c r="AI264" s="1"/>
    </row>
    <row r="265" spans="1:35" s="6" customFormat="1" x14ac:dyDescent="0.25">
      <c r="A265" s="22">
        <v>634</v>
      </c>
      <c r="B265" s="51">
        <v>4.6680830839319698E-3</v>
      </c>
      <c r="C265" s="56">
        <v>6.4009359114159212E-2</v>
      </c>
      <c r="D265" s="53">
        <v>0.833272655803586</v>
      </c>
      <c r="E265" s="54">
        <v>0.44669201999673602</v>
      </c>
      <c r="F265" s="53">
        <v>0.60921115066640397</v>
      </c>
      <c r="G265" s="54">
        <v>0.67697527021795501</v>
      </c>
      <c r="H265" s="6" t="s">
        <v>6714</v>
      </c>
      <c r="I265" t="s">
        <v>6721</v>
      </c>
      <c r="J265" s="22">
        <v>634</v>
      </c>
      <c r="K265" s="2" t="s">
        <v>847</v>
      </c>
      <c r="L265" s="2" t="s">
        <v>848</v>
      </c>
      <c r="M265" s="11" t="s">
        <v>849</v>
      </c>
      <c r="N265" s="8">
        <v>1805670</v>
      </c>
      <c r="O265" s="8">
        <v>1806806</v>
      </c>
      <c r="P265" s="8" t="s">
        <v>28</v>
      </c>
      <c r="Q265" s="9">
        <v>0.66900000000000004</v>
      </c>
      <c r="R265" s="8">
        <v>378</v>
      </c>
      <c r="S265" s="8" t="s">
        <v>848</v>
      </c>
      <c r="T265" s="8">
        <v>0</v>
      </c>
      <c r="U265" s="7" t="s">
        <v>850</v>
      </c>
      <c r="V265" s="10" t="s">
        <v>53</v>
      </c>
      <c r="W265" s="1" t="s">
        <v>40</v>
      </c>
      <c r="X265" s="4">
        <v>9.98</v>
      </c>
      <c r="Y265" s="1"/>
      <c r="Z265" s="2"/>
      <c r="AA265"/>
      <c r="AB265"/>
      <c r="AC265"/>
      <c r="AD265"/>
      <c r="AE265" s="1"/>
      <c r="AF265" s="1"/>
      <c r="AG265" s="1"/>
      <c r="AH265" s="1"/>
      <c r="AI265" s="1"/>
    </row>
    <row r="266" spans="1:35" s="6" customFormat="1" x14ac:dyDescent="0.25">
      <c r="A266" s="22">
        <v>638</v>
      </c>
      <c r="B266" s="51">
        <v>9.2443266497892196E-4</v>
      </c>
      <c r="C266" s="56">
        <v>0</v>
      </c>
      <c r="D266" s="53">
        <v>3.03705663969909E-2</v>
      </c>
      <c r="E266" s="56">
        <v>-3.15976265227637</v>
      </c>
      <c r="F266" s="53">
        <v>6.4966507330810304E-3</v>
      </c>
      <c r="G266" s="56">
        <v>-2.66464005296619</v>
      </c>
      <c r="H266" s="14" t="s">
        <v>6715</v>
      </c>
      <c r="I266" t="s">
        <v>6721</v>
      </c>
      <c r="J266" s="22">
        <v>638</v>
      </c>
      <c r="K266" s="2" t="s">
        <v>851</v>
      </c>
      <c r="L266" s="2" t="s">
        <v>852</v>
      </c>
      <c r="M266" s="2" t="s">
        <v>852</v>
      </c>
      <c r="N266" s="4">
        <v>1809648</v>
      </c>
      <c r="O266" s="4">
        <v>1811318</v>
      </c>
      <c r="P266" s="4" t="s">
        <v>29</v>
      </c>
      <c r="Q266" s="4">
        <v>0.71299999999999997</v>
      </c>
      <c r="R266" s="4">
        <v>556</v>
      </c>
      <c r="S266" s="4" t="s">
        <v>29</v>
      </c>
      <c r="T266" s="4">
        <v>0</v>
      </c>
      <c r="U266" s="1" t="s">
        <v>21</v>
      </c>
      <c r="V266" s="5" t="s">
        <v>49</v>
      </c>
      <c r="W266" s="1" t="s">
        <v>23</v>
      </c>
      <c r="X266" s="4"/>
      <c r="Y266" s="1"/>
      <c r="Z266" s="2"/>
      <c r="AA266"/>
      <c r="AB266"/>
      <c r="AC266"/>
      <c r="AD266"/>
      <c r="AE266" s="1"/>
      <c r="AF266" s="1"/>
      <c r="AG266" s="1"/>
      <c r="AH266" s="1"/>
      <c r="AI266" s="1"/>
    </row>
    <row r="267" spans="1:35" s="6" customFormat="1" x14ac:dyDescent="0.25">
      <c r="A267" s="22">
        <v>639</v>
      </c>
      <c r="B267" s="51">
        <v>8.4495046056645099E-4</v>
      </c>
      <c r="C267" s="56">
        <v>0</v>
      </c>
      <c r="D267" s="53">
        <v>1.29741186131397E-4</v>
      </c>
      <c r="E267" s="56">
        <v>-4.1357376407254396</v>
      </c>
      <c r="F267" s="53">
        <v>8.1911960123329903E-8</v>
      </c>
      <c r="G267" s="56">
        <v>-5.3337772867627304</v>
      </c>
      <c r="H267" s="14" t="s">
        <v>6715</v>
      </c>
      <c r="I267" t="s">
        <v>6721</v>
      </c>
      <c r="J267" s="22">
        <v>639</v>
      </c>
      <c r="K267" s="2" t="s">
        <v>853</v>
      </c>
      <c r="L267" s="2" t="s">
        <v>854</v>
      </c>
      <c r="M267" s="2" t="s">
        <v>854</v>
      </c>
      <c r="N267" s="8">
        <v>1811369</v>
      </c>
      <c r="O267" s="8">
        <v>1812292</v>
      </c>
      <c r="P267" s="8" t="s">
        <v>29</v>
      </c>
      <c r="Q267" s="9">
        <v>0.69299999999999995</v>
      </c>
      <c r="R267" s="8">
        <v>307</v>
      </c>
      <c r="S267" s="8" t="s">
        <v>29</v>
      </c>
      <c r="T267" s="8">
        <v>0</v>
      </c>
      <c r="U267" s="7" t="s">
        <v>855</v>
      </c>
      <c r="V267" s="10" t="s">
        <v>54</v>
      </c>
      <c r="W267" s="1" t="s">
        <v>19</v>
      </c>
      <c r="X267" s="4">
        <v>9.26</v>
      </c>
      <c r="Y267" s="1"/>
      <c r="Z267" s="2"/>
      <c r="AA267"/>
      <c r="AB267"/>
      <c r="AC267"/>
      <c r="AD267"/>
      <c r="AE267" s="1"/>
      <c r="AF267" s="1"/>
      <c r="AG267" s="1"/>
      <c r="AH267" s="1"/>
      <c r="AI267" s="1"/>
    </row>
    <row r="268" spans="1:35" s="6" customFormat="1" x14ac:dyDescent="0.25">
      <c r="A268" s="22">
        <v>641</v>
      </c>
      <c r="B268" s="51">
        <v>0.482752016505474</v>
      </c>
      <c r="C268" s="52">
        <v>0</v>
      </c>
      <c r="D268" s="53">
        <v>0.43993622805883198</v>
      </c>
      <c r="E268" s="52">
        <v>-0.89958279668807295</v>
      </c>
      <c r="F268" s="53">
        <v>0.46110909048619603</v>
      </c>
      <c r="G268" s="52">
        <v>-0.62998192628537297</v>
      </c>
      <c r="H268" s="14" t="s">
        <v>6715</v>
      </c>
      <c r="I268" t="s">
        <v>6721</v>
      </c>
      <c r="J268" s="22">
        <v>641</v>
      </c>
      <c r="K268" s="2" t="s">
        <v>856</v>
      </c>
      <c r="L268" s="2" t="s">
        <v>857</v>
      </c>
      <c r="M268" s="2" t="s">
        <v>857</v>
      </c>
      <c r="N268" s="8">
        <v>1812459</v>
      </c>
      <c r="O268" s="8">
        <v>1813862</v>
      </c>
      <c r="P268" s="8" t="s">
        <v>28</v>
      </c>
      <c r="Q268" s="9">
        <v>0.71</v>
      </c>
      <c r="R268" s="8">
        <v>467</v>
      </c>
      <c r="S268" s="8" t="s">
        <v>29</v>
      </c>
      <c r="T268" s="8">
        <v>0</v>
      </c>
      <c r="U268" s="7" t="s">
        <v>858</v>
      </c>
      <c r="V268" s="10" t="s">
        <v>82</v>
      </c>
      <c r="W268" s="1" t="s">
        <v>19</v>
      </c>
      <c r="X268" s="4">
        <v>9.9700000000000006</v>
      </c>
      <c r="Y268" s="1"/>
      <c r="Z268" s="2"/>
      <c r="AA268"/>
      <c r="AB268"/>
      <c r="AC268"/>
      <c r="AD268"/>
      <c r="AE268" s="1"/>
      <c r="AF268" s="1"/>
      <c r="AG268" s="1"/>
      <c r="AH268" s="1"/>
      <c r="AI268" s="1"/>
    </row>
    <row r="269" spans="1:35" s="6" customFormat="1" x14ac:dyDescent="0.25">
      <c r="A269" s="22">
        <v>644</v>
      </c>
      <c r="B269" s="51">
        <v>0.55804324253569304</v>
      </c>
      <c r="C269" s="54" t="e">
        <v>#DIV/0!</v>
      </c>
      <c r="D269" s="53" t="s">
        <v>6720</v>
      </c>
      <c r="E269" s="54">
        <v>2.6726292793853599</v>
      </c>
      <c r="F269" s="53" t="s">
        <v>6720</v>
      </c>
      <c r="G269" s="54">
        <v>2.6822471111475399</v>
      </c>
      <c r="H269" s="14" t="s">
        <v>6716</v>
      </c>
      <c r="I269" t="s">
        <v>6723</v>
      </c>
      <c r="J269" s="22">
        <v>644</v>
      </c>
      <c r="K269" s="2" t="s">
        <v>859</v>
      </c>
      <c r="L269" s="2" t="s">
        <v>860</v>
      </c>
      <c r="M269" s="2" t="s">
        <v>860</v>
      </c>
      <c r="N269" s="8">
        <v>1814749</v>
      </c>
      <c r="O269" s="8">
        <v>1814973</v>
      </c>
      <c r="P269" s="8" t="s">
        <v>28</v>
      </c>
      <c r="Q269" s="9">
        <v>0.65300000000000002</v>
      </c>
      <c r="R269" s="8">
        <v>74</v>
      </c>
      <c r="S269" s="8" t="s">
        <v>29</v>
      </c>
      <c r="T269" s="8">
        <v>0</v>
      </c>
      <c r="U269" s="7" t="s">
        <v>858</v>
      </c>
      <c r="V269" s="10" t="s">
        <v>39</v>
      </c>
      <c r="W269" s="1" t="s">
        <v>23</v>
      </c>
      <c r="X269" s="4"/>
      <c r="Y269" s="1"/>
      <c r="Z269" s="2"/>
      <c r="AA269"/>
      <c r="AB269"/>
      <c r="AC269"/>
      <c r="AD269"/>
      <c r="AE269" s="1"/>
      <c r="AF269" s="1"/>
      <c r="AG269" s="1"/>
      <c r="AH269" s="1"/>
      <c r="AI269" s="1"/>
    </row>
    <row r="270" spans="1:35" s="6" customFormat="1" x14ac:dyDescent="0.25">
      <c r="A270" s="22">
        <v>646</v>
      </c>
      <c r="B270" s="51">
        <v>0.761150813882016</v>
      </c>
      <c r="C270" s="52">
        <v>0</v>
      </c>
      <c r="D270" s="53" t="s">
        <v>6720</v>
      </c>
      <c r="E270" s="52">
        <v>-0.18733296161242699</v>
      </c>
      <c r="F270" s="53" t="s">
        <v>6720</v>
      </c>
      <c r="G270" s="54">
        <v>0.82624297422586301</v>
      </c>
      <c r="H270" s="14" t="s">
        <v>6715</v>
      </c>
      <c r="I270" t="s">
        <v>6721</v>
      </c>
      <c r="J270" s="22">
        <v>646</v>
      </c>
      <c r="K270" s="2" t="s">
        <v>861</v>
      </c>
      <c r="L270" s="2" t="s">
        <v>862</v>
      </c>
      <c r="M270" s="2" t="s">
        <v>862</v>
      </c>
      <c r="N270" s="8">
        <v>1817818</v>
      </c>
      <c r="O270" s="8">
        <v>1819722</v>
      </c>
      <c r="P270" s="8" t="s">
        <v>29</v>
      </c>
      <c r="Q270" s="9">
        <v>0.745</v>
      </c>
      <c r="R270" s="8">
        <v>634</v>
      </c>
      <c r="S270" s="8" t="s">
        <v>29</v>
      </c>
      <c r="T270" s="8">
        <v>0</v>
      </c>
      <c r="U270" s="7" t="s">
        <v>863</v>
      </c>
      <c r="V270" s="10" t="s">
        <v>103</v>
      </c>
      <c r="W270" s="1" t="s">
        <v>25</v>
      </c>
      <c r="X270" s="4">
        <v>10</v>
      </c>
      <c r="Y270" s="1"/>
      <c r="Z270" s="2"/>
      <c r="AA270"/>
      <c r="AB270"/>
      <c r="AC270"/>
      <c r="AD270"/>
      <c r="AE270" s="1"/>
      <c r="AF270" s="1"/>
      <c r="AG270" s="1"/>
      <c r="AH270" s="1"/>
      <c r="AI270" s="1"/>
    </row>
    <row r="271" spans="1:35" s="6" customFormat="1" x14ac:dyDescent="0.25">
      <c r="A271" s="22">
        <v>647</v>
      </c>
      <c r="B271" s="51">
        <v>0.28915907679620401</v>
      </c>
      <c r="C271" s="52">
        <v>0</v>
      </c>
      <c r="D271" s="53">
        <v>0.27265710926382303</v>
      </c>
      <c r="E271" s="54">
        <v>1.76932112017596</v>
      </c>
      <c r="F271" s="53">
        <v>0.108255474926546</v>
      </c>
      <c r="G271" s="54">
        <v>1.9061054821899399</v>
      </c>
      <c r="H271" s="14" t="s">
        <v>6715</v>
      </c>
      <c r="I271" t="s">
        <v>6721</v>
      </c>
      <c r="J271" s="22">
        <v>647</v>
      </c>
      <c r="K271" s="2" t="s">
        <v>864</v>
      </c>
      <c r="L271" s="2" t="s">
        <v>865</v>
      </c>
      <c r="M271" s="2" t="s">
        <v>865</v>
      </c>
      <c r="N271" s="8">
        <v>1819725</v>
      </c>
      <c r="O271" s="8">
        <v>1822895</v>
      </c>
      <c r="P271" s="8" t="s">
        <v>29</v>
      </c>
      <c r="Q271" s="9">
        <v>0.68600000000000005</v>
      </c>
      <c r="R271" s="8">
        <v>1056</v>
      </c>
      <c r="S271" s="8" t="s">
        <v>29</v>
      </c>
      <c r="T271" s="8">
        <v>0</v>
      </c>
      <c r="U271" s="7" t="s">
        <v>866</v>
      </c>
      <c r="V271" s="10" t="s">
        <v>74</v>
      </c>
      <c r="W271" s="1" t="s">
        <v>20</v>
      </c>
      <c r="X271" s="4">
        <v>10</v>
      </c>
      <c r="Y271" s="1"/>
      <c r="Z271" s="2"/>
      <c r="AA271"/>
      <c r="AB271"/>
      <c r="AC271"/>
      <c r="AD271"/>
      <c r="AE271" s="1"/>
      <c r="AF271" s="1"/>
      <c r="AG271" s="1"/>
      <c r="AH271" s="1"/>
      <c r="AI271" s="1"/>
    </row>
    <row r="272" spans="1:35" s="6" customFormat="1" x14ac:dyDescent="0.25">
      <c r="A272" s="22">
        <v>648</v>
      </c>
      <c r="B272" s="51">
        <v>0.89501673111378699</v>
      </c>
      <c r="C272" s="52">
        <v>0.8437617289640893</v>
      </c>
      <c r="D272" s="53">
        <v>0.96981216978993101</v>
      </c>
      <c r="E272" s="54">
        <v>0.107394885402715</v>
      </c>
      <c r="F272" s="53">
        <v>0.91642929061506595</v>
      </c>
      <c r="G272" s="54">
        <v>0.19751502361328599</v>
      </c>
      <c r="H272" s="6" t="s">
        <v>6714</v>
      </c>
      <c r="I272" t="s">
        <v>6721</v>
      </c>
      <c r="J272" s="22">
        <v>648</v>
      </c>
      <c r="K272" s="2" t="s">
        <v>327</v>
      </c>
      <c r="L272" s="2" t="s">
        <v>867</v>
      </c>
      <c r="M272" s="2" t="s">
        <v>867</v>
      </c>
      <c r="N272" s="8">
        <v>1822892</v>
      </c>
      <c r="O272" s="8">
        <v>1824007</v>
      </c>
      <c r="P272" s="8" t="s">
        <v>29</v>
      </c>
      <c r="Q272" s="9">
        <v>0.73299999999999998</v>
      </c>
      <c r="R272" s="8">
        <v>371</v>
      </c>
      <c r="S272" s="8" t="s">
        <v>29</v>
      </c>
      <c r="T272" s="8">
        <v>0</v>
      </c>
      <c r="U272" s="7" t="s">
        <v>398</v>
      </c>
      <c r="V272" s="10" t="s">
        <v>70</v>
      </c>
      <c r="W272" s="1" t="s">
        <v>23</v>
      </c>
      <c r="X272" s="4"/>
      <c r="Y272" s="1"/>
      <c r="Z272" s="2"/>
      <c r="AA272"/>
      <c r="AB272"/>
      <c r="AC272"/>
      <c r="AD272"/>
      <c r="AE272" s="1"/>
      <c r="AF272" s="1"/>
      <c r="AG272" s="1"/>
      <c r="AH272" s="1"/>
      <c r="AI272" s="1"/>
    </row>
    <row r="273" spans="1:35" s="6" customFormat="1" x14ac:dyDescent="0.25">
      <c r="A273" s="22">
        <v>652</v>
      </c>
      <c r="B273" s="51">
        <v>0.32731111535906798</v>
      </c>
      <c r="C273" s="52">
        <v>0</v>
      </c>
      <c r="D273" s="53" t="s">
        <v>6720</v>
      </c>
      <c r="E273" s="52">
        <v>-1.6480184292742299</v>
      </c>
      <c r="F273" s="53" t="s">
        <v>6720</v>
      </c>
      <c r="G273" s="54">
        <v>0.70373948214693305</v>
      </c>
      <c r="H273" s="14" t="s">
        <v>6715</v>
      </c>
      <c r="I273" t="s">
        <v>6722</v>
      </c>
      <c r="J273" s="22">
        <v>652</v>
      </c>
      <c r="K273" s="2" t="s">
        <v>870</v>
      </c>
      <c r="L273" s="2" t="s">
        <v>871</v>
      </c>
      <c r="M273" s="2" t="s">
        <v>871</v>
      </c>
      <c r="N273" s="8">
        <v>1828156</v>
      </c>
      <c r="O273" s="8">
        <v>1829058</v>
      </c>
      <c r="P273" s="8" t="s">
        <v>28</v>
      </c>
      <c r="Q273" s="9">
        <v>0.73399999999999999</v>
      </c>
      <c r="R273" s="8">
        <v>300</v>
      </c>
      <c r="S273" s="8" t="s">
        <v>29</v>
      </c>
      <c r="T273" s="8">
        <v>0</v>
      </c>
      <c r="U273" s="7" t="s">
        <v>321</v>
      </c>
      <c r="V273" s="10" t="s">
        <v>39</v>
      </c>
      <c r="W273" s="1" t="s">
        <v>19</v>
      </c>
      <c r="X273" s="4">
        <v>9.9700000000000006</v>
      </c>
      <c r="Y273" s="1"/>
      <c r="Z273" s="2"/>
      <c r="AA273"/>
      <c r="AB273"/>
      <c r="AC273"/>
      <c r="AD273"/>
      <c r="AE273" s="1"/>
      <c r="AF273" s="1"/>
      <c r="AG273" s="1"/>
      <c r="AH273" s="1"/>
      <c r="AI273" s="1"/>
    </row>
    <row r="274" spans="1:35" s="6" customFormat="1" x14ac:dyDescent="0.25">
      <c r="A274" s="22">
        <v>655</v>
      </c>
      <c r="B274" s="51">
        <v>0.97087869907176505</v>
      </c>
      <c r="C274" s="54" t="e">
        <v>#DIV/0!</v>
      </c>
      <c r="D274" s="53" t="s">
        <v>6720</v>
      </c>
      <c r="E274" s="52">
        <v>-1.5237767132492801</v>
      </c>
      <c r="F274" s="53" t="s">
        <v>6720</v>
      </c>
      <c r="G274" s="54">
        <v>0.65871643769661203</v>
      </c>
      <c r="H274" s="14" t="s">
        <v>6716</v>
      </c>
      <c r="I274" t="s">
        <v>6722</v>
      </c>
      <c r="J274" s="22">
        <v>655</v>
      </c>
      <c r="K274" s="2" t="s">
        <v>872</v>
      </c>
      <c r="L274" s="2" t="s">
        <v>873</v>
      </c>
      <c r="M274" s="2" t="s">
        <v>873</v>
      </c>
      <c r="N274" s="8">
        <v>1830638</v>
      </c>
      <c r="O274" s="8">
        <v>1831627</v>
      </c>
      <c r="P274" s="8" t="s">
        <v>28</v>
      </c>
      <c r="Q274" s="9">
        <v>0.71299999999999997</v>
      </c>
      <c r="R274" s="8">
        <v>329</v>
      </c>
      <c r="S274" s="8" t="s">
        <v>29</v>
      </c>
      <c r="T274" s="8">
        <v>0</v>
      </c>
      <c r="U274" s="7" t="s">
        <v>874</v>
      </c>
      <c r="V274" s="10" t="s">
        <v>146</v>
      </c>
      <c r="W274" s="1" t="s">
        <v>19</v>
      </c>
      <c r="X274" s="4">
        <v>9.9700000000000006</v>
      </c>
      <c r="Y274" s="1"/>
      <c r="Z274" s="2"/>
      <c r="AA274"/>
      <c r="AB274"/>
      <c r="AC274"/>
      <c r="AD274"/>
      <c r="AE274" s="1"/>
      <c r="AF274" s="1"/>
      <c r="AG274" s="1"/>
      <c r="AH274" s="1"/>
      <c r="AI274" s="1"/>
    </row>
    <row r="275" spans="1:35" s="6" customFormat="1" x14ac:dyDescent="0.25">
      <c r="A275" s="22">
        <v>656</v>
      </c>
      <c r="B275" s="51">
        <v>0.46663363595316298</v>
      </c>
      <c r="C275" s="52">
        <v>0</v>
      </c>
      <c r="D275" s="53">
        <v>0.40610054924297601</v>
      </c>
      <c r="E275" s="52">
        <v>-1.33030522009283</v>
      </c>
      <c r="F275" s="53">
        <v>6.6906406628181397E-2</v>
      </c>
      <c r="G275" s="52">
        <v>-2.4634627580078901</v>
      </c>
      <c r="H275" s="14" t="s">
        <v>6715</v>
      </c>
      <c r="I275" t="s">
        <v>6721</v>
      </c>
      <c r="J275" s="22">
        <v>656</v>
      </c>
      <c r="K275" s="2" t="s">
        <v>875</v>
      </c>
      <c r="L275" s="2" t="s">
        <v>876</v>
      </c>
      <c r="M275" s="2" t="s">
        <v>876</v>
      </c>
      <c r="N275" s="8">
        <v>1831712</v>
      </c>
      <c r="O275" s="8">
        <v>1832989</v>
      </c>
      <c r="P275" s="8" t="s">
        <v>28</v>
      </c>
      <c r="Q275" s="9">
        <v>0.68</v>
      </c>
      <c r="R275" s="8">
        <v>425</v>
      </c>
      <c r="S275" s="8" t="s">
        <v>29</v>
      </c>
      <c r="T275" s="8">
        <v>0</v>
      </c>
      <c r="U275" s="7" t="s">
        <v>877</v>
      </c>
      <c r="V275" s="10" t="s">
        <v>54</v>
      </c>
      <c r="W275" s="1" t="s">
        <v>20</v>
      </c>
      <c r="X275" s="4">
        <v>10</v>
      </c>
      <c r="Y275" s="1"/>
      <c r="Z275" s="2"/>
      <c r="AA275"/>
      <c r="AB275"/>
      <c r="AC275"/>
      <c r="AD275"/>
      <c r="AE275" s="1"/>
      <c r="AF275" s="1"/>
      <c r="AG275" s="1"/>
      <c r="AH275" s="1"/>
      <c r="AI275" s="1"/>
    </row>
    <row r="276" spans="1:35" s="6" customFormat="1" x14ac:dyDescent="0.25">
      <c r="A276" s="22">
        <v>657</v>
      </c>
      <c r="B276" s="51">
        <v>0.53923027617477404</v>
      </c>
      <c r="C276" s="52">
        <v>0</v>
      </c>
      <c r="D276" s="53">
        <v>0.93977586530624302</v>
      </c>
      <c r="E276" s="52">
        <v>-0.22412333623153699</v>
      </c>
      <c r="F276" s="53">
        <v>0.45072409562615201</v>
      </c>
      <c r="G276" s="52">
        <v>-1.4134768364255501</v>
      </c>
      <c r="H276" s="14" t="s">
        <v>6715</v>
      </c>
      <c r="I276" t="s">
        <v>6721</v>
      </c>
      <c r="J276" s="22">
        <v>657</v>
      </c>
      <c r="K276" s="2" t="s">
        <v>878</v>
      </c>
      <c r="L276" s="2" t="s">
        <v>879</v>
      </c>
      <c r="M276" s="11" t="s">
        <v>880</v>
      </c>
      <c r="N276" s="8">
        <v>1832994</v>
      </c>
      <c r="O276" s="8">
        <v>1833971</v>
      </c>
      <c r="P276" s="8" t="s">
        <v>28</v>
      </c>
      <c r="Q276" s="9">
        <v>0.72899999999999998</v>
      </c>
      <c r="R276" s="8">
        <v>325</v>
      </c>
      <c r="S276" s="8" t="s">
        <v>879</v>
      </c>
      <c r="T276" s="8">
        <v>0</v>
      </c>
      <c r="U276" s="7" t="s">
        <v>881</v>
      </c>
      <c r="V276" s="10" t="s">
        <v>54</v>
      </c>
      <c r="W276" s="1" t="s">
        <v>19</v>
      </c>
      <c r="X276" s="4">
        <v>9.9700000000000006</v>
      </c>
      <c r="Y276" s="1"/>
      <c r="Z276" s="2"/>
      <c r="AA276"/>
      <c r="AB276"/>
      <c r="AC276"/>
      <c r="AD276"/>
      <c r="AE276" s="1"/>
      <c r="AF276" s="1"/>
      <c r="AG276" s="1"/>
      <c r="AH276" s="1"/>
      <c r="AI276" s="1"/>
    </row>
    <row r="277" spans="1:35" s="6" customFormat="1" x14ac:dyDescent="0.25">
      <c r="A277" s="22">
        <v>658</v>
      </c>
      <c r="B277" s="51">
        <v>0.10240281637263</v>
      </c>
      <c r="C277" s="52">
        <v>0</v>
      </c>
      <c r="D277" s="53"/>
      <c r="E277" s="51"/>
      <c r="F277" s="53"/>
      <c r="G277" s="51"/>
      <c r="H277" s="14" t="s">
        <v>6715</v>
      </c>
      <c r="I277" t="s">
        <v>6725</v>
      </c>
      <c r="J277" s="22">
        <v>658</v>
      </c>
      <c r="K277" s="2" t="s">
        <v>21</v>
      </c>
      <c r="L277" s="3" t="s">
        <v>22</v>
      </c>
      <c r="M277" s="7"/>
      <c r="N277" s="4"/>
      <c r="O277" s="4"/>
      <c r="P277" s="4"/>
      <c r="Q277" s="4"/>
      <c r="R277" s="4"/>
      <c r="S277" s="4"/>
      <c r="T277" s="4"/>
      <c r="U277" s="1"/>
      <c r="V277" s="5"/>
      <c r="W277" s="1" t="s">
        <v>23</v>
      </c>
      <c r="X277" s="4"/>
      <c r="Y277" s="1"/>
      <c r="Z277" s="2"/>
      <c r="AA277"/>
      <c r="AB277"/>
      <c r="AC277"/>
      <c r="AD277"/>
      <c r="AE277" s="1"/>
      <c r="AF277" s="1"/>
      <c r="AG277" s="1"/>
      <c r="AH277" s="1"/>
      <c r="AI277" s="1"/>
    </row>
    <row r="278" spans="1:35" s="6" customFormat="1" x14ac:dyDescent="0.25">
      <c r="A278" s="22">
        <v>660</v>
      </c>
      <c r="B278" s="51">
        <v>1.4222309634760601E-2</v>
      </c>
      <c r="C278" s="56">
        <v>0</v>
      </c>
      <c r="D278" s="53">
        <v>1.2003032937716099E-2</v>
      </c>
      <c r="E278" s="56">
        <v>-2.8144056737154601</v>
      </c>
      <c r="F278" s="53">
        <v>1.61954384546272E-2</v>
      </c>
      <c r="G278" s="56">
        <v>-2.1270030212464199</v>
      </c>
      <c r="H278" s="14" t="s">
        <v>6715</v>
      </c>
      <c r="I278" t="s">
        <v>6721</v>
      </c>
      <c r="J278" s="22">
        <v>660</v>
      </c>
      <c r="K278" s="2" t="s">
        <v>882</v>
      </c>
      <c r="L278" s="2" t="s">
        <v>883</v>
      </c>
      <c r="M278" s="2" t="s">
        <v>883</v>
      </c>
      <c r="N278" s="8">
        <v>1834579</v>
      </c>
      <c r="O278" s="8">
        <v>1835622</v>
      </c>
      <c r="P278" s="8" t="s">
        <v>28</v>
      </c>
      <c r="Q278" s="9">
        <v>0.69699999999999995</v>
      </c>
      <c r="R278" s="8">
        <v>347</v>
      </c>
      <c r="S278" s="8" t="s">
        <v>29</v>
      </c>
      <c r="T278" s="8">
        <v>0</v>
      </c>
      <c r="U278" s="7" t="s">
        <v>884</v>
      </c>
      <c r="V278" s="10" t="s">
        <v>39</v>
      </c>
      <c r="W278" s="1" t="s">
        <v>19</v>
      </c>
      <c r="X278" s="4">
        <v>9.9700000000000006</v>
      </c>
      <c r="Y278" s="1"/>
      <c r="Z278" s="2"/>
      <c r="AA278"/>
      <c r="AB278"/>
      <c r="AC278"/>
      <c r="AD278"/>
      <c r="AE278" s="1"/>
      <c r="AF278" s="1"/>
      <c r="AG278" s="1"/>
      <c r="AH278" s="1"/>
      <c r="AI278" s="1"/>
    </row>
    <row r="279" spans="1:35" s="6" customFormat="1" x14ac:dyDescent="0.25">
      <c r="A279" s="22">
        <v>664</v>
      </c>
      <c r="B279" s="51">
        <v>0.62077168027561003</v>
      </c>
      <c r="C279" s="52">
        <v>0</v>
      </c>
      <c r="D279" s="53">
        <v>7.0871372734695806E-2</v>
      </c>
      <c r="E279" s="52">
        <v>-2.6694839220029198</v>
      </c>
      <c r="F279" s="53">
        <v>1.3603420711684399E-3</v>
      </c>
      <c r="G279" s="56">
        <v>-4.23073175548521</v>
      </c>
      <c r="H279" s="14" t="s">
        <v>6715</v>
      </c>
      <c r="I279" t="s">
        <v>6721</v>
      </c>
      <c r="J279" s="22">
        <v>664</v>
      </c>
      <c r="K279" s="2" t="s">
        <v>885</v>
      </c>
      <c r="L279" s="2" t="s">
        <v>886</v>
      </c>
      <c r="M279" s="2" t="s">
        <v>886</v>
      </c>
      <c r="N279" s="8">
        <v>1837965</v>
      </c>
      <c r="O279" s="8">
        <v>1838984</v>
      </c>
      <c r="P279" s="8" t="s">
        <v>28</v>
      </c>
      <c r="Q279" s="9">
        <v>0.70199999999999996</v>
      </c>
      <c r="R279" s="8">
        <v>339</v>
      </c>
      <c r="S279" s="8" t="s">
        <v>29</v>
      </c>
      <c r="T279" s="8">
        <v>0</v>
      </c>
      <c r="U279" s="7" t="s">
        <v>888</v>
      </c>
      <c r="V279" s="10" t="s">
        <v>116</v>
      </c>
      <c r="W279" s="1" t="s">
        <v>24</v>
      </c>
      <c r="X279" s="4">
        <v>9.65</v>
      </c>
      <c r="Y279" s="1"/>
      <c r="Z279" s="2"/>
      <c r="AA279"/>
      <c r="AB279"/>
      <c r="AC279"/>
      <c r="AD279"/>
      <c r="AE279" s="1"/>
      <c r="AF279" s="1"/>
      <c r="AG279" s="1"/>
      <c r="AH279" s="1"/>
      <c r="AI279" s="1"/>
    </row>
    <row r="280" spans="1:35" s="6" customFormat="1" x14ac:dyDescent="0.25">
      <c r="A280" s="22">
        <v>665</v>
      </c>
      <c r="B280" s="51">
        <v>0.40472227611057499</v>
      </c>
      <c r="C280" s="52">
        <v>0</v>
      </c>
      <c r="D280" s="53">
        <v>0.82975766988342803</v>
      </c>
      <c r="E280" s="52">
        <v>-0.39405914612256798</v>
      </c>
      <c r="F280" s="53">
        <v>0.50340352156114099</v>
      </c>
      <c r="G280" s="52">
        <v>-0.87464292932282195</v>
      </c>
      <c r="H280" s="14" t="s">
        <v>6715</v>
      </c>
      <c r="I280" t="s">
        <v>6721</v>
      </c>
      <c r="J280" s="22">
        <v>665</v>
      </c>
      <c r="K280" s="2" t="s">
        <v>479</v>
      </c>
      <c r="L280" s="2" t="s">
        <v>889</v>
      </c>
      <c r="M280" s="2" t="s">
        <v>889</v>
      </c>
      <c r="N280" s="8">
        <v>1842086</v>
      </c>
      <c r="O280" s="8">
        <v>1842547</v>
      </c>
      <c r="P280" s="8" t="s">
        <v>28</v>
      </c>
      <c r="Q280" s="9">
        <v>0.69099999999999995</v>
      </c>
      <c r="R280" s="8">
        <v>153</v>
      </c>
      <c r="S280" s="8" t="s">
        <v>29</v>
      </c>
      <c r="T280" s="8">
        <v>0</v>
      </c>
      <c r="U280" s="7" t="s">
        <v>890</v>
      </c>
      <c r="V280" s="10" t="s">
        <v>39</v>
      </c>
      <c r="W280" s="1" t="s">
        <v>19</v>
      </c>
      <c r="X280" s="4">
        <v>9.26</v>
      </c>
      <c r="Y280" s="1"/>
      <c r="Z280" s="2"/>
      <c r="AA280"/>
      <c r="AB280"/>
      <c r="AC280"/>
      <c r="AD280"/>
      <c r="AE280" s="1"/>
      <c r="AF280" s="1"/>
      <c r="AG280" s="1"/>
      <c r="AH280" s="1"/>
      <c r="AI280" s="1"/>
    </row>
    <row r="281" spans="1:35" s="6" customFormat="1" x14ac:dyDescent="0.25">
      <c r="A281" s="22">
        <v>666</v>
      </c>
      <c r="B281" s="51">
        <v>0.50492567121445298</v>
      </c>
      <c r="C281" s="52">
        <v>0</v>
      </c>
      <c r="D281" s="53">
        <v>0.97969656727968601</v>
      </c>
      <c r="E281" s="52">
        <v>-7.9653242860997203E-2</v>
      </c>
      <c r="F281" s="53">
        <v>0.82233452401235396</v>
      </c>
      <c r="G281" s="52">
        <v>-0.35987558195745201</v>
      </c>
      <c r="H281" s="14" t="s">
        <v>6715</v>
      </c>
      <c r="I281" t="s">
        <v>6721</v>
      </c>
      <c r="J281" s="22">
        <v>666</v>
      </c>
      <c r="K281" s="2" t="s">
        <v>891</v>
      </c>
      <c r="L281" s="2" t="s">
        <v>892</v>
      </c>
      <c r="M281" s="2" t="s">
        <v>892</v>
      </c>
      <c r="N281" s="8">
        <v>1842602</v>
      </c>
      <c r="O281" s="8">
        <v>1843684</v>
      </c>
      <c r="P281" s="8" t="s">
        <v>28</v>
      </c>
      <c r="Q281" s="9">
        <v>0.69799999999999995</v>
      </c>
      <c r="R281" s="8">
        <v>360</v>
      </c>
      <c r="S281" s="8" t="s">
        <v>29</v>
      </c>
      <c r="T281" s="8">
        <v>0</v>
      </c>
      <c r="U281" s="7" t="s">
        <v>21</v>
      </c>
      <c r="V281" s="10" t="s">
        <v>43</v>
      </c>
      <c r="W281" s="1" t="s">
        <v>20</v>
      </c>
      <c r="X281" s="4">
        <v>10</v>
      </c>
      <c r="Y281" s="1"/>
      <c r="Z281" s="2"/>
      <c r="AA281"/>
      <c r="AB281"/>
      <c r="AC281"/>
      <c r="AD281"/>
      <c r="AE281" s="1"/>
      <c r="AF281" s="1"/>
      <c r="AG281" s="1"/>
      <c r="AH281" s="1"/>
      <c r="AI281" s="1"/>
    </row>
    <row r="282" spans="1:35" s="6" customFormat="1" x14ac:dyDescent="0.25">
      <c r="A282" s="22">
        <v>667</v>
      </c>
      <c r="B282" s="51">
        <v>0.15857086156025799</v>
      </c>
      <c r="C282" s="52">
        <v>0</v>
      </c>
      <c r="D282" s="53">
        <v>1.4758330964186701E-3</v>
      </c>
      <c r="E282" s="56">
        <v>-4.83300652247366</v>
      </c>
      <c r="F282" s="53">
        <v>7.7017400522452997E-5</v>
      </c>
      <c r="G282" s="56">
        <v>-7.2267684118955398</v>
      </c>
      <c r="H282" s="14" t="s">
        <v>6715</v>
      </c>
      <c r="I282" t="s">
        <v>6726</v>
      </c>
      <c r="J282" s="22">
        <v>667</v>
      </c>
      <c r="K282" s="2" t="s">
        <v>893</v>
      </c>
      <c r="L282" s="2" t="s">
        <v>894</v>
      </c>
      <c r="M282" s="2" t="s">
        <v>894</v>
      </c>
      <c r="N282" s="8">
        <v>1843714</v>
      </c>
      <c r="O282" s="8">
        <v>1844196</v>
      </c>
      <c r="P282" s="8" t="s">
        <v>29</v>
      </c>
      <c r="Q282" s="9">
        <v>0.71199999999999997</v>
      </c>
      <c r="R282" s="8">
        <v>160</v>
      </c>
      <c r="S282" s="8" t="s">
        <v>29</v>
      </c>
      <c r="T282" s="8">
        <v>0</v>
      </c>
      <c r="U282" s="7" t="s">
        <v>21</v>
      </c>
      <c r="V282" s="10" t="s">
        <v>43</v>
      </c>
      <c r="W282" s="1" t="s">
        <v>23</v>
      </c>
      <c r="X282" s="4"/>
      <c r="Y282" s="1"/>
      <c r="Z282" s="2"/>
      <c r="AA282"/>
      <c r="AB282"/>
      <c r="AC282"/>
      <c r="AD282"/>
      <c r="AE282" s="1"/>
      <c r="AF282" s="1"/>
      <c r="AG282" s="1"/>
      <c r="AH282" s="1"/>
      <c r="AI282" s="1"/>
    </row>
    <row r="283" spans="1:35" s="6" customFormat="1" x14ac:dyDescent="0.25">
      <c r="A283" s="22">
        <v>669</v>
      </c>
      <c r="B283" s="51">
        <v>1.40403244222381E-2</v>
      </c>
      <c r="C283" s="56">
        <v>4.1392988098301206E-2</v>
      </c>
      <c r="D283" s="53">
        <v>1.38515090176099E-5</v>
      </c>
      <c r="E283" s="56">
        <v>-2.8282455950578602</v>
      </c>
      <c r="F283" s="53">
        <v>1.04982243717349E-6</v>
      </c>
      <c r="G283" s="56">
        <v>-2.6007231683398899</v>
      </c>
      <c r="H283" s="6" t="s">
        <v>6714</v>
      </c>
      <c r="I283" t="s">
        <v>6721</v>
      </c>
      <c r="J283" s="22">
        <v>669</v>
      </c>
      <c r="K283" s="2" t="s">
        <v>895</v>
      </c>
      <c r="L283" s="2" t="s">
        <v>896</v>
      </c>
      <c r="M283" s="2" t="s">
        <v>896</v>
      </c>
      <c r="N283" s="8">
        <v>1844497</v>
      </c>
      <c r="O283" s="8">
        <v>1845597</v>
      </c>
      <c r="P283" s="8" t="s">
        <v>28</v>
      </c>
      <c r="Q283" s="9">
        <v>0.65800000000000003</v>
      </c>
      <c r="R283" s="8">
        <v>366</v>
      </c>
      <c r="S283" s="8" t="s">
        <v>29</v>
      </c>
      <c r="T283" s="8">
        <v>0</v>
      </c>
      <c r="U283" s="7" t="s">
        <v>21</v>
      </c>
      <c r="V283" s="10" t="s">
        <v>53</v>
      </c>
      <c r="W283" s="1" t="s">
        <v>19</v>
      </c>
      <c r="X283" s="4">
        <v>8.9600000000000009</v>
      </c>
      <c r="Y283" s="1"/>
      <c r="Z283" s="2"/>
      <c r="AA283"/>
      <c r="AB283"/>
      <c r="AC283"/>
      <c r="AD283"/>
      <c r="AE283" s="1"/>
      <c r="AF283" s="1"/>
      <c r="AG283" s="1"/>
      <c r="AH283" s="1"/>
      <c r="AI283" s="1"/>
    </row>
    <row r="284" spans="1:35" s="6" customFormat="1" x14ac:dyDescent="0.25">
      <c r="A284" s="22">
        <v>670</v>
      </c>
      <c r="B284" s="51">
        <v>0.55932247877580499</v>
      </c>
      <c r="C284" s="52">
        <v>0</v>
      </c>
      <c r="D284" s="53">
        <v>0.31771200660769799</v>
      </c>
      <c r="E284" s="52">
        <v>-1.1545472109063599</v>
      </c>
      <c r="F284" s="53">
        <v>9.7012975411200894E-2</v>
      </c>
      <c r="G284" s="52">
        <v>-1.3249594305693799</v>
      </c>
      <c r="H284" s="14" t="s">
        <v>6715</v>
      </c>
      <c r="I284" t="s">
        <v>6721</v>
      </c>
      <c r="J284" s="22">
        <v>670</v>
      </c>
      <c r="K284" s="2" t="s">
        <v>897</v>
      </c>
      <c r="L284" s="2" t="s">
        <v>898</v>
      </c>
      <c r="M284" s="2" t="s">
        <v>898</v>
      </c>
      <c r="N284" s="8">
        <v>1845797</v>
      </c>
      <c r="O284" s="8">
        <v>1846417</v>
      </c>
      <c r="P284" s="8" t="s">
        <v>29</v>
      </c>
      <c r="Q284" s="9">
        <v>0.68300000000000005</v>
      </c>
      <c r="R284" s="8">
        <v>206</v>
      </c>
      <c r="S284" s="8" t="s">
        <v>29</v>
      </c>
      <c r="T284" s="8">
        <v>0</v>
      </c>
      <c r="U284" s="7" t="s">
        <v>899</v>
      </c>
      <c r="V284" s="10" t="s">
        <v>54</v>
      </c>
      <c r="W284" s="1" t="s">
        <v>19</v>
      </c>
      <c r="X284" s="4">
        <v>8.9600000000000009</v>
      </c>
      <c r="Y284" s="1"/>
      <c r="Z284" s="2"/>
      <c r="AA284"/>
      <c r="AB284"/>
      <c r="AC284"/>
      <c r="AD284"/>
      <c r="AE284" s="1"/>
      <c r="AF284" s="1"/>
      <c r="AG284" s="1"/>
      <c r="AH284" s="1"/>
      <c r="AI284" s="1"/>
    </row>
    <row r="285" spans="1:35" s="6" customFormat="1" x14ac:dyDescent="0.25">
      <c r="A285" s="22">
        <v>672</v>
      </c>
      <c r="B285" s="51">
        <v>0.193808644323652</v>
      </c>
      <c r="C285" s="52">
        <v>0</v>
      </c>
      <c r="D285" s="53">
        <v>0.97564609796913404</v>
      </c>
      <c r="E285" s="52">
        <v>-5.9300124415486898E-2</v>
      </c>
      <c r="F285" s="53">
        <v>0.53263381972151203</v>
      </c>
      <c r="G285" s="54">
        <v>0.58690639089713303</v>
      </c>
      <c r="H285" s="14" t="s">
        <v>6715</v>
      </c>
      <c r="I285" t="s">
        <v>6721</v>
      </c>
      <c r="J285" s="22">
        <v>672</v>
      </c>
      <c r="K285" s="2" t="s">
        <v>900</v>
      </c>
      <c r="L285" s="2" t="s">
        <v>901</v>
      </c>
      <c r="M285" s="2" t="s">
        <v>901</v>
      </c>
      <c r="N285" s="8">
        <v>1846747</v>
      </c>
      <c r="O285" s="8">
        <v>1847757</v>
      </c>
      <c r="P285" s="8" t="s">
        <v>28</v>
      </c>
      <c r="Q285" s="9">
        <v>0.65400000000000003</v>
      </c>
      <c r="R285" s="8">
        <v>336</v>
      </c>
      <c r="S285" s="8" t="s">
        <v>29</v>
      </c>
      <c r="T285" s="8">
        <v>0</v>
      </c>
      <c r="U285" s="7" t="s">
        <v>902</v>
      </c>
      <c r="V285" s="10" t="s">
        <v>84</v>
      </c>
      <c r="W285" s="1" t="s">
        <v>20</v>
      </c>
      <c r="X285" s="4">
        <v>7.88</v>
      </c>
      <c r="Y285" s="1"/>
      <c r="Z285" s="2"/>
      <c r="AA285"/>
      <c r="AB285"/>
      <c r="AC285"/>
      <c r="AD285"/>
      <c r="AE285" s="1"/>
      <c r="AF285" s="1"/>
      <c r="AG285" s="1"/>
      <c r="AH285" s="1"/>
      <c r="AI285" s="1"/>
    </row>
    <row r="286" spans="1:35" s="6" customFormat="1" x14ac:dyDescent="0.25">
      <c r="A286" s="22">
        <v>678</v>
      </c>
      <c r="B286" s="51">
        <v>0.320934151726951</v>
      </c>
      <c r="C286" s="52">
        <v>0</v>
      </c>
      <c r="D286" s="53" t="s">
        <v>6720</v>
      </c>
      <c r="E286" s="54">
        <v>2.6499614928452702</v>
      </c>
      <c r="F286" s="53" t="s">
        <v>6720</v>
      </c>
      <c r="G286" s="54">
        <v>2.6822471111475399</v>
      </c>
      <c r="H286" s="14" t="s">
        <v>6715</v>
      </c>
      <c r="I286" t="s">
        <v>6723</v>
      </c>
      <c r="J286" s="22">
        <v>678</v>
      </c>
      <c r="K286" s="2" t="s">
        <v>904</v>
      </c>
      <c r="L286" s="2" t="s">
        <v>22</v>
      </c>
      <c r="M286" s="2"/>
      <c r="N286" s="4"/>
      <c r="O286" s="4"/>
      <c r="P286" s="4"/>
      <c r="Q286" s="4"/>
      <c r="R286" s="4"/>
      <c r="S286" s="4"/>
      <c r="T286" s="4"/>
      <c r="U286" s="1"/>
      <c r="V286" s="5"/>
      <c r="W286" s="1" t="s">
        <v>20</v>
      </c>
      <c r="X286" s="4">
        <v>10</v>
      </c>
      <c r="Y286" s="1"/>
      <c r="Z286" s="2"/>
      <c r="AA286"/>
      <c r="AB286"/>
      <c r="AC286"/>
      <c r="AD286"/>
      <c r="AE286" s="1"/>
      <c r="AF286" s="1"/>
      <c r="AG286" s="1"/>
      <c r="AH286" s="1"/>
      <c r="AI286" s="1"/>
    </row>
    <row r="287" spans="1:35" s="6" customFormat="1" x14ac:dyDescent="0.25">
      <c r="A287" s="22">
        <v>680</v>
      </c>
      <c r="B287" s="51">
        <v>5.9180786714726097E-2</v>
      </c>
      <c r="C287" s="52">
        <v>0</v>
      </c>
      <c r="D287" s="53"/>
      <c r="E287" s="51"/>
      <c r="F287" s="53"/>
      <c r="G287" s="51"/>
      <c r="H287" s="14" t="s">
        <v>6715</v>
      </c>
      <c r="I287" t="s">
        <v>6725</v>
      </c>
      <c r="J287" s="22">
        <v>680</v>
      </c>
      <c r="K287" s="2" t="s">
        <v>907</v>
      </c>
      <c r="L287" s="2" t="s">
        <v>908</v>
      </c>
      <c r="M287" s="2" t="s">
        <v>908</v>
      </c>
      <c r="N287" s="8">
        <v>1855778</v>
      </c>
      <c r="O287" s="8">
        <v>1856272</v>
      </c>
      <c r="P287" s="8" t="s">
        <v>29</v>
      </c>
      <c r="Q287" s="9">
        <v>0.72899999999999998</v>
      </c>
      <c r="R287" s="8">
        <v>164</v>
      </c>
      <c r="S287" s="8" t="s">
        <v>29</v>
      </c>
      <c r="T287" s="8">
        <v>0</v>
      </c>
      <c r="U287" s="7" t="s">
        <v>909</v>
      </c>
      <c r="V287" s="10" t="s">
        <v>56</v>
      </c>
      <c r="W287" s="1" t="s">
        <v>23</v>
      </c>
      <c r="X287" s="4"/>
      <c r="Y287" s="1"/>
      <c r="Z287" s="2"/>
      <c r="AA287"/>
      <c r="AB287"/>
      <c r="AC287"/>
      <c r="AD287"/>
      <c r="AE287" s="1"/>
      <c r="AF287" s="1"/>
      <c r="AG287" s="1"/>
      <c r="AH287" s="1"/>
      <c r="AI287" s="1"/>
    </row>
    <row r="288" spans="1:35" s="6" customFormat="1" x14ac:dyDescent="0.25">
      <c r="A288" s="22">
        <v>685</v>
      </c>
      <c r="B288" s="51">
        <v>0.57637464405851901</v>
      </c>
      <c r="C288" s="52">
        <v>0</v>
      </c>
      <c r="D288" s="53" t="s">
        <v>6720</v>
      </c>
      <c r="E288" s="52">
        <v>-1.3842399232424401</v>
      </c>
      <c r="F288" s="53" t="s">
        <v>6720</v>
      </c>
      <c r="G288" s="52">
        <v>-1.81166424449659</v>
      </c>
      <c r="H288" s="14" t="s">
        <v>6715</v>
      </c>
      <c r="I288" t="s">
        <v>6715</v>
      </c>
      <c r="J288" s="22">
        <v>685</v>
      </c>
      <c r="K288" s="2" t="s">
        <v>910</v>
      </c>
      <c r="L288" s="2" t="s">
        <v>911</v>
      </c>
      <c r="M288" s="2" t="s">
        <v>911</v>
      </c>
      <c r="N288" s="8">
        <v>1858341</v>
      </c>
      <c r="O288" s="8">
        <v>1859255</v>
      </c>
      <c r="P288" s="8" t="s">
        <v>29</v>
      </c>
      <c r="Q288" s="9">
        <v>0.71599999999999997</v>
      </c>
      <c r="R288" s="8">
        <v>304</v>
      </c>
      <c r="S288" s="8" t="s">
        <v>29</v>
      </c>
      <c r="T288" s="8">
        <v>0</v>
      </c>
      <c r="U288" s="7" t="s">
        <v>912</v>
      </c>
      <c r="V288" s="10" t="s">
        <v>74</v>
      </c>
      <c r="W288" s="1" t="s">
        <v>20</v>
      </c>
      <c r="X288" s="4">
        <v>7.88</v>
      </c>
      <c r="Y288" s="1"/>
      <c r="Z288" s="2"/>
      <c r="AA288"/>
      <c r="AB288"/>
      <c r="AC288"/>
      <c r="AD288"/>
      <c r="AE288" s="1"/>
      <c r="AF288" s="1"/>
      <c r="AG288" s="1"/>
      <c r="AH288" s="1"/>
      <c r="AI288" s="1"/>
    </row>
    <row r="289" spans="1:35" s="6" customFormat="1" x14ac:dyDescent="0.25">
      <c r="A289" s="22">
        <v>687</v>
      </c>
      <c r="B289" s="51">
        <v>3.9545292539382201E-2</v>
      </c>
      <c r="C289" s="56">
        <v>0</v>
      </c>
      <c r="D289" s="53">
        <v>7.9953518044755705E-5</v>
      </c>
      <c r="E289" s="56">
        <v>-5.5867269809425197</v>
      </c>
      <c r="F289" s="53">
        <v>3.4236465377955703E-7</v>
      </c>
      <c r="G289" s="56">
        <v>-6.6641226610892099</v>
      </c>
      <c r="H289" s="14" t="s">
        <v>6715</v>
      </c>
      <c r="I289" t="s">
        <v>6721</v>
      </c>
      <c r="J289" s="22">
        <v>687</v>
      </c>
      <c r="K289" s="2" t="s">
        <v>913</v>
      </c>
      <c r="L289" s="2" t="s">
        <v>914</v>
      </c>
      <c r="M289" s="11" t="s">
        <v>915</v>
      </c>
      <c r="N289" s="8">
        <v>1860683</v>
      </c>
      <c r="O289" s="8">
        <v>1862650</v>
      </c>
      <c r="P289" s="8" t="s">
        <v>29</v>
      </c>
      <c r="Q289" s="9">
        <v>0.65100000000000002</v>
      </c>
      <c r="R289" s="8">
        <v>655</v>
      </c>
      <c r="S289" s="8" t="s">
        <v>914</v>
      </c>
      <c r="T289" s="8">
        <v>0</v>
      </c>
      <c r="U289" s="7" t="s">
        <v>916</v>
      </c>
      <c r="V289" s="10" t="s">
        <v>56</v>
      </c>
      <c r="W289" s="1" t="s">
        <v>46</v>
      </c>
      <c r="X289" s="4"/>
      <c r="Y289" s="1"/>
      <c r="Z289" s="2"/>
      <c r="AA289"/>
      <c r="AB289"/>
      <c r="AC289"/>
      <c r="AD289"/>
      <c r="AE289" s="1"/>
      <c r="AF289" s="1"/>
      <c r="AG289" s="1"/>
      <c r="AH289" s="1"/>
      <c r="AI289" s="1"/>
    </row>
    <row r="290" spans="1:35" s="6" customFormat="1" x14ac:dyDescent="0.25">
      <c r="A290" s="22">
        <v>688</v>
      </c>
      <c r="B290" s="51">
        <v>0.145818450732876</v>
      </c>
      <c r="C290" s="52">
        <v>0</v>
      </c>
      <c r="D290" s="53">
        <v>0.37081827870289602</v>
      </c>
      <c r="E290" s="52">
        <v>-1.7547212977945399</v>
      </c>
      <c r="F290" s="53">
        <v>0.70549161772660895</v>
      </c>
      <c r="G290" s="52">
        <v>-0.532973895841377</v>
      </c>
      <c r="H290" s="14" t="s">
        <v>6715</v>
      </c>
      <c r="I290" t="s">
        <v>6721</v>
      </c>
      <c r="J290" s="22">
        <v>688</v>
      </c>
      <c r="K290" s="2" t="s">
        <v>917</v>
      </c>
      <c r="L290" s="2" t="s">
        <v>918</v>
      </c>
      <c r="M290" s="2" t="s">
        <v>918</v>
      </c>
      <c r="N290" s="8">
        <v>1840349</v>
      </c>
      <c r="O290" s="8">
        <v>1841932</v>
      </c>
      <c r="P290" s="8" t="s">
        <v>29</v>
      </c>
      <c r="Q290" s="9">
        <v>0.751</v>
      </c>
      <c r="R290" s="8">
        <v>527</v>
      </c>
      <c r="S290" s="8" t="s">
        <v>29</v>
      </c>
      <c r="T290" s="8">
        <v>0</v>
      </c>
      <c r="U290" s="7" t="s">
        <v>731</v>
      </c>
      <c r="V290" s="10" t="s">
        <v>103</v>
      </c>
      <c r="W290" s="1" t="s">
        <v>25</v>
      </c>
      <c r="X290" s="4">
        <v>9.92</v>
      </c>
      <c r="Y290" s="1"/>
      <c r="Z290" s="2"/>
      <c r="AA290"/>
      <c r="AB290"/>
      <c r="AC290"/>
      <c r="AD290"/>
      <c r="AE290" s="1"/>
      <c r="AF290" s="1"/>
      <c r="AG290" s="1"/>
      <c r="AH290" s="1"/>
      <c r="AI290" s="1"/>
    </row>
    <row r="291" spans="1:35" s="6" customFormat="1" x14ac:dyDescent="0.25">
      <c r="A291" s="22">
        <v>693</v>
      </c>
      <c r="B291" s="51">
        <v>0.32775598991437899</v>
      </c>
      <c r="C291" s="52">
        <v>0</v>
      </c>
      <c r="D291" s="53">
        <v>0.38282585588130102</v>
      </c>
      <c r="E291" s="52">
        <v>-1.01473958471363</v>
      </c>
      <c r="F291" s="53">
        <v>0.10974684343062199</v>
      </c>
      <c r="G291" s="52">
        <v>-1.5328574113806499</v>
      </c>
      <c r="H291" s="14" t="s">
        <v>6715</v>
      </c>
      <c r="I291" t="s">
        <v>6721</v>
      </c>
      <c r="J291" s="22">
        <v>693</v>
      </c>
      <c r="K291" s="2" t="s">
        <v>920</v>
      </c>
      <c r="L291" s="2" t="s">
        <v>921</v>
      </c>
      <c r="M291" s="2" t="s">
        <v>921</v>
      </c>
      <c r="N291" s="8">
        <v>1846596</v>
      </c>
      <c r="O291" s="8">
        <v>1847495</v>
      </c>
      <c r="P291" s="8" t="s">
        <v>29</v>
      </c>
      <c r="Q291" s="9">
        <v>0.67400000000000004</v>
      </c>
      <c r="R291" s="8">
        <v>299</v>
      </c>
      <c r="S291" s="8" t="s">
        <v>29</v>
      </c>
      <c r="T291" s="8">
        <v>0</v>
      </c>
      <c r="U291" s="7" t="s">
        <v>922</v>
      </c>
      <c r="V291" s="10" t="s">
        <v>54</v>
      </c>
      <c r="W291" s="1" t="s">
        <v>19</v>
      </c>
      <c r="X291" s="4">
        <v>9.9700000000000006</v>
      </c>
      <c r="Y291" s="1"/>
      <c r="Z291" s="2"/>
      <c r="AA291"/>
      <c r="AB291"/>
      <c r="AC291"/>
      <c r="AD291"/>
      <c r="AE291" s="1"/>
      <c r="AF291" s="1"/>
      <c r="AG291" s="1"/>
      <c r="AH291" s="1"/>
      <c r="AI291" s="1"/>
    </row>
    <row r="292" spans="1:35" s="6" customFormat="1" x14ac:dyDescent="0.25">
      <c r="A292" s="22">
        <v>697</v>
      </c>
      <c r="B292" s="51">
        <v>9.6941511613619705E-2</v>
      </c>
      <c r="C292" s="54">
        <v>1.3360255425471512</v>
      </c>
      <c r="D292" s="53">
        <v>6.4668908916254999E-6</v>
      </c>
      <c r="E292" s="55">
        <v>2.1509340333612599</v>
      </c>
      <c r="F292" s="53">
        <v>9.7272720394321397E-10</v>
      </c>
      <c r="G292" s="55">
        <v>2.04007688041832</v>
      </c>
      <c r="H292" s="6" t="s">
        <v>6714</v>
      </c>
      <c r="I292" t="s">
        <v>6721</v>
      </c>
      <c r="J292" s="22">
        <v>697</v>
      </c>
      <c r="K292" s="2" t="s">
        <v>925</v>
      </c>
      <c r="L292" s="2" t="s">
        <v>926</v>
      </c>
      <c r="M292" s="11" t="s">
        <v>927</v>
      </c>
      <c r="N292" s="8">
        <v>1729638</v>
      </c>
      <c r="O292" s="8">
        <v>1729901</v>
      </c>
      <c r="P292" s="8" t="s">
        <v>29</v>
      </c>
      <c r="Q292" s="9">
        <v>0.56399999999999995</v>
      </c>
      <c r="R292" s="8">
        <v>87</v>
      </c>
      <c r="S292" s="8" t="s">
        <v>29</v>
      </c>
      <c r="T292" s="8">
        <v>0</v>
      </c>
      <c r="U292" s="7" t="s">
        <v>928</v>
      </c>
      <c r="V292" s="10" t="s">
        <v>118</v>
      </c>
      <c r="W292" s="1" t="s">
        <v>19</v>
      </c>
      <c r="X292" s="4">
        <v>9.26</v>
      </c>
      <c r="Y292" s="1"/>
      <c r="Z292" s="2"/>
      <c r="AA292"/>
      <c r="AB292"/>
      <c r="AC292"/>
      <c r="AD292"/>
      <c r="AE292" s="1"/>
      <c r="AF292" s="1"/>
      <c r="AG292" s="1"/>
      <c r="AH292" s="1"/>
      <c r="AI292" s="1"/>
    </row>
    <row r="293" spans="1:35" s="6" customFormat="1" x14ac:dyDescent="0.25">
      <c r="A293" s="22">
        <v>700</v>
      </c>
      <c r="B293" s="51">
        <v>5.2410233484501301E-2</v>
      </c>
      <c r="C293" s="52">
        <v>0.30977202779427898</v>
      </c>
      <c r="D293" s="53" t="s">
        <v>6720</v>
      </c>
      <c r="E293" s="52">
        <v>-0.84085885279668204</v>
      </c>
      <c r="F293" s="53">
        <v>0.78627153553547202</v>
      </c>
      <c r="G293" s="54">
        <v>0.46497876957402101</v>
      </c>
      <c r="H293" s="6" t="s">
        <v>6714</v>
      </c>
      <c r="I293" t="s">
        <v>6721</v>
      </c>
      <c r="J293" s="22">
        <v>700</v>
      </c>
      <c r="K293" s="2" t="s">
        <v>929</v>
      </c>
      <c r="L293" s="2" t="s">
        <v>930</v>
      </c>
      <c r="M293" s="2" t="s">
        <v>930</v>
      </c>
      <c r="N293" s="8">
        <v>1666843</v>
      </c>
      <c r="O293" s="8">
        <v>1667841</v>
      </c>
      <c r="P293" s="8" t="s">
        <v>28</v>
      </c>
      <c r="Q293" s="9">
        <v>0.71599999999999997</v>
      </c>
      <c r="R293" s="8">
        <v>332</v>
      </c>
      <c r="S293" s="8" t="s">
        <v>29</v>
      </c>
      <c r="T293" s="8">
        <v>0</v>
      </c>
      <c r="U293" s="7" t="s">
        <v>931</v>
      </c>
      <c r="V293" s="10" t="s">
        <v>54</v>
      </c>
      <c r="W293" s="1" t="s">
        <v>19</v>
      </c>
      <c r="X293" s="4">
        <v>9.26</v>
      </c>
      <c r="Y293" s="1"/>
      <c r="Z293" s="2"/>
      <c r="AA293"/>
      <c r="AB293"/>
      <c r="AC293"/>
      <c r="AD293"/>
      <c r="AE293" s="1"/>
      <c r="AF293" s="1"/>
      <c r="AG293" s="1"/>
      <c r="AH293" s="1"/>
      <c r="AI293" s="1"/>
    </row>
    <row r="294" spans="1:35" s="6" customFormat="1" x14ac:dyDescent="0.25">
      <c r="A294" s="22">
        <v>701</v>
      </c>
      <c r="B294" s="51">
        <v>0.76785901863636397</v>
      </c>
      <c r="C294" s="52">
        <v>0</v>
      </c>
      <c r="D294" s="53" t="s">
        <v>6720</v>
      </c>
      <c r="E294" s="54">
        <v>3.71205454161827</v>
      </c>
      <c r="F294" s="53" t="s">
        <v>6720</v>
      </c>
      <c r="G294" s="54">
        <v>4.3707897446198496</v>
      </c>
      <c r="H294" s="14" t="s">
        <v>6715</v>
      </c>
      <c r="I294" t="s">
        <v>6723</v>
      </c>
      <c r="J294" s="22">
        <v>701</v>
      </c>
      <c r="K294" s="2" t="s">
        <v>932</v>
      </c>
      <c r="L294" s="2" t="s">
        <v>933</v>
      </c>
      <c r="M294" s="2" t="s">
        <v>933</v>
      </c>
      <c r="N294" s="8">
        <v>1666269</v>
      </c>
      <c r="O294" s="8">
        <v>1666751</v>
      </c>
      <c r="P294" s="8" t="s">
        <v>28</v>
      </c>
      <c r="Q294" s="9">
        <v>0.70799999999999996</v>
      </c>
      <c r="R294" s="8">
        <v>160</v>
      </c>
      <c r="S294" s="8" t="s">
        <v>29</v>
      </c>
      <c r="T294" s="8">
        <v>0</v>
      </c>
      <c r="U294" s="7" t="s">
        <v>21</v>
      </c>
      <c r="V294" s="10" t="s">
        <v>116</v>
      </c>
      <c r="W294" s="1" t="s">
        <v>23</v>
      </c>
      <c r="X294" s="4"/>
      <c r="Y294" s="1"/>
      <c r="Z294" s="2"/>
      <c r="AA294"/>
      <c r="AB294"/>
      <c r="AC294"/>
      <c r="AD294"/>
      <c r="AE294" s="1"/>
      <c r="AF294" s="1"/>
      <c r="AG294" s="1"/>
      <c r="AH294" s="1"/>
      <c r="AI294" s="1"/>
    </row>
    <row r="295" spans="1:35" s="6" customFormat="1" x14ac:dyDescent="0.25">
      <c r="A295" s="22">
        <v>702</v>
      </c>
      <c r="B295" s="51">
        <v>1.0284715620735799E-2</v>
      </c>
      <c r="C295" s="56">
        <v>0</v>
      </c>
      <c r="D295" s="53">
        <v>0.645668279457002</v>
      </c>
      <c r="E295" s="54">
        <v>0.61509017087502205</v>
      </c>
      <c r="F295" s="53">
        <v>0.57904880260906</v>
      </c>
      <c r="G295" s="54">
        <v>0.56998040601188305</v>
      </c>
      <c r="H295" s="14" t="s">
        <v>6715</v>
      </c>
      <c r="I295" t="s">
        <v>6721</v>
      </c>
      <c r="J295" s="22">
        <v>702</v>
      </c>
      <c r="K295" s="2" t="s">
        <v>934</v>
      </c>
      <c r="L295" s="2" t="s">
        <v>935</v>
      </c>
      <c r="M295" s="2" t="s">
        <v>935</v>
      </c>
      <c r="N295" s="8">
        <v>1665958</v>
      </c>
      <c r="O295" s="8">
        <v>1666272</v>
      </c>
      <c r="P295" s="8" t="s">
        <v>28</v>
      </c>
      <c r="Q295" s="9">
        <v>0.64800000000000002</v>
      </c>
      <c r="R295" s="8">
        <v>104</v>
      </c>
      <c r="S295" s="8" t="s">
        <v>29</v>
      </c>
      <c r="T295" s="8">
        <v>0</v>
      </c>
      <c r="U295" s="7" t="s">
        <v>21</v>
      </c>
      <c r="V295" s="10" t="s">
        <v>43</v>
      </c>
      <c r="W295" s="1" t="s">
        <v>19</v>
      </c>
      <c r="X295" s="4">
        <v>8.9600000000000009</v>
      </c>
      <c r="Y295" s="1"/>
      <c r="Z295" s="2"/>
      <c r="AA295"/>
      <c r="AB295"/>
      <c r="AC295"/>
      <c r="AD295"/>
      <c r="AE295" s="1"/>
      <c r="AF295" s="1"/>
      <c r="AG295" s="1"/>
      <c r="AH295" s="1"/>
      <c r="AI295" s="1"/>
    </row>
    <row r="296" spans="1:35" s="6" customFormat="1" x14ac:dyDescent="0.25">
      <c r="A296" s="22">
        <v>705</v>
      </c>
      <c r="B296" s="51">
        <v>1.1242417330857299E-2</v>
      </c>
      <c r="C296" s="55">
        <v>2.1443176646231716</v>
      </c>
      <c r="D296" s="53">
        <v>0.55448617156200897</v>
      </c>
      <c r="E296" s="54">
        <v>0.85731830035207701</v>
      </c>
      <c r="F296" s="53">
        <v>0.70950213048581801</v>
      </c>
      <c r="G296" s="54">
        <v>0.51846655875173397</v>
      </c>
      <c r="H296" s="6" t="s">
        <v>6714</v>
      </c>
      <c r="I296" t="s">
        <v>6721</v>
      </c>
      <c r="J296" s="22">
        <v>705</v>
      </c>
      <c r="K296" s="2" t="s">
        <v>936</v>
      </c>
      <c r="L296" s="2" t="s">
        <v>937</v>
      </c>
      <c r="M296" s="2" t="s">
        <v>937</v>
      </c>
      <c r="N296" s="8">
        <v>1663202</v>
      </c>
      <c r="O296" s="8">
        <v>1664380</v>
      </c>
      <c r="P296" s="8" t="s">
        <v>28</v>
      </c>
      <c r="Q296" s="9">
        <v>0.70899999999999996</v>
      </c>
      <c r="R296" s="8">
        <v>392</v>
      </c>
      <c r="S296" s="8" t="s">
        <v>29</v>
      </c>
      <c r="T296" s="8">
        <v>0</v>
      </c>
      <c r="U296" s="7" t="s">
        <v>34</v>
      </c>
      <c r="V296" s="10" t="s">
        <v>31</v>
      </c>
      <c r="W296" s="1" t="s">
        <v>19</v>
      </c>
      <c r="X296" s="4">
        <v>9.9700000000000006</v>
      </c>
      <c r="Y296" s="1"/>
      <c r="Z296" s="2"/>
      <c r="AA296"/>
      <c r="AB296"/>
      <c r="AC296"/>
      <c r="AD296"/>
      <c r="AE296" s="1"/>
      <c r="AF296" s="1"/>
      <c r="AG296" s="1"/>
      <c r="AH296" s="1"/>
      <c r="AI296" s="1"/>
    </row>
    <row r="297" spans="1:35" s="6" customFormat="1" x14ac:dyDescent="0.25">
      <c r="A297" s="22">
        <v>706</v>
      </c>
      <c r="B297" s="51">
        <v>0.55265938895221201</v>
      </c>
      <c r="C297" s="52">
        <v>0</v>
      </c>
      <c r="D297" s="53">
        <v>0.72728324825650703</v>
      </c>
      <c r="E297" s="54">
        <v>0.75263460766549695</v>
      </c>
      <c r="F297" s="53">
        <v>0.40703143478222698</v>
      </c>
      <c r="G297" s="54">
        <v>1.15445547381903</v>
      </c>
      <c r="H297" s="14" t="s">
        <v>6715</v>
      </c>
      <c r="I297" t="s">
        <v>6721</v>
      </c>
      <c r="J297" s="22">
        <v>706</v>
      </c>
      <c r="K297" s="2" t="s">
        <v>938</v>
      </c>
      <c r="L297" s="2" t="s">
        <v>939</v>
      </c>
      <c r="M297" s="2" t="s">
        <v>939</v>
      </c>
      <c r="N297" s="8">
        <v>1662505</v>
      </c>
      <c r="O297" s="8">
        <v>1663143</v>
      </c>
      <c r="P297" s="8" t="s">
        <v>28</v>
      </c>
      <c r="Q297" s="9">
        <v>0.72299999999999998</v>
      </c>
      <c r="R297" s="8">
        <v>212</v>
      </c>
      <c r="S297" s="8" t="s">
        <v>29</v>
      </c>
      <c r="T297" s="8">
        <v>0</v>
      </c>
      <c r="U297" s="7" t="s">
        <v>940</v>
      </c>
      <c r="V297" s="10" t="s">
        <v>116</v>
      </c>
      <c r="W297" s="1" t="s">
        <v>19</v>
      </c>
      <c r="X297" s="4">
        <v>9.9700000000000006</v>
      </c>
      <c r="Y297" s="1"/>
      <c r="Z297" s="2"/>
      <c r="AA297" s="16"/>
      <c r="AB297" s="17"/>
      <c r="AC297" s="17"/>
      <c r="AD297" s="16"/>
      <c r="AE297" s="1"/>
      <c r="AF297" s="1"/>
      <c r="AG297" s="1"/>
      <c r="AH297" s="1"/>
      <c r="AI297" s="1"/>
    </row>
    <row r="298" spans="1:35" s="6" customFormat="1" x14ac:dyDescent="0.25">
      <c r="A298" s="22">
        <v>707</v>
      </c>
      <c r="B298" s="51">
        <v>0.441357867722525</v>
      </c>
      <c r="C298" s="54">
        <v>1.2099599472000315</v>
      </c>
      <c r="D298" s="53">
        <v>6.4861874873324496E-3</v>
      </c>
      <c r="E298" s="55">
        <v>1.7437464588637099</v>
      </c>
      <c r="F298" s="53">
        <v>9.3703527822810197E-3</v>
      </c>
      <c r="G298" s="55">
        <v>1.6099768594101</v>
      </c>
      <c r="H298" s="6" t="s">
        <v>6714</v>
      </c>
      <c r="I298" t="s">
        <v>6721</v>
      </c>
      <c r="J298" s="22">
        <v>707</v>
      </c>
      <c r="K298" s="2" t="s">
        <v>941</v>
      </c>
      <c r="L298" s="2" t="s">
        <v>942</v>
      </c>
      <c r="M298" s="2" t="s">
        <v>942</v>
      </c>
      <c r="N298" s="4">
        <v>1660379</v>
      </c>
      <c r="O298" s="4">
        <v>1662463</v>
      </c>
      <c r="P298" s="4" t="s">
        <v>28</v>
      </c>
      <c r="Q298" s="4">
        <v>0.69399999999999995</v>
      </c>
      <c r="R298" s="4">
        <v>694</v>
      </c>
      <c r="S298" s="4" t="s">
        <v>29</v>
      </c>
      <c r="T298" s="4">
        <v>0</v>
      </c>
      <c r="U298" s="1" t="s">
        <v>943</v>
      </c>
      <c r="V298" s="5" t="s">
        <v>31</v>
      </c>
      <c r="W298" s="1" t="s">
        <v>19</v>
      </c>
      <c r="X298" s="4">
        <v>9.9700000000000006</v>
      </c>
      <c r="Y298" s="1"/>
      <c r="Z298" s="2"/>
      <c r="AA298" s="17"/>
      <c r="AB298" s="17"/>
      <c r="AC298" s="16"/>
      <c r="AD298" s="17"/>
      <c r="AE298" s="1"/>
      <c r="AF298" s="1"/>
      <c r="AG298" s="1"/>
      <c r="AH298" s="1"/>
      <c r="AI298" s="1"/>
    </row>
    <row r="299" spans="1:35" s="6" customFormat="1" x14ac:dyDescent="0.25">
      <c r="A299" s="22">
        <v>710</v>
      </c>
      <c r="B299" s="51">
        <v>0.67221408702961005</v>
      </c>
      <c r="C299" s="52">
        <v>0</v>
      </c>
      <c r="D299" s="53">
        <v>0.82144193332764104</v>
      </c>
      <c r="E299" s="54">
        <v>0.50531042609854804</v>
      </c>
      <c r="F299" s="53">
        <v>0.142194440194091</v>
      </c>
      <c r="G299" s="54">
        <v>1.5995141851083501</v>
      </c>
      <c r="H299" s="14" t="s">
        <v>6715</v>
      </c>
      <c r="I299" t="s">
        <v>6721</v>
      </c>
      <c r="J299" s="22">
        <v>710</v>
      </c>
      <c r="K299" s="2" t="s">
        <v>945</v>
      </c>
      <c r="L299" s="2" t="s">
        <v>946</v>
      </c>
      <c r="M299" s="2" t="s">
        <v>946</v>
      </c>
      <c r="N299" s="8">
        <v>1656794</v>
      </c>
      <c r="O299" s="8">
        <v>1658371</v>
      </c>
      <c r="P299" s="8" t="s">
        <v>29</v>
      </c>
      <c r="Q299" s="9">
        <v>0.70499999999999996</v>
      </c>
      <c r="R299" s="8">
        <v>525</v>
      </c>
      <c r="S299" s="8" t="s">
        <v>29</v>
      </c>
      <c r="T299" s="8">
        <v>0</v>
      </c>
      <c r="U299" s="7" t="s">
        <v>21</v>
      </c>
      <c r="V299" s="10" t="s">
        <v>49</v>
      </c>
      <c r="W299" s="1" t="s">
        <v>19</v>
      </c>
      <c r="X299" s="4">
        <v>8.9600000000000009</v>
      </c>
      <c r="Y299" s="1"/>
      <c r="Z299" s="2"/>
      <c r="AA299" s="17"/>
      <c r="AB299" s="17"/>
      <c r="AC299" s="16"/>
      <c r="AD299" s="17"/>
      <c r="AE299" s="1"/>
      <c r="AF299" s="1"/>
      <c r="AG299" s="1"/>
      <c r="AH299" s="1"/>
      <c r="AI299" s="1"/>
    </row>
    <row r="300" spans="1:35" s="6" customFormat="1" x14ac:dyDescent="0.25">
      <c r="A300" s="22">
        <v>714</v>
      </c>
      <c r="B300" s="51">
        <v>0.96266525380148704</v>
      </c>
      <c r="C300" s="54">
        <v>1.0184562472996417</v>
      </c>
      <c r="D300" s="53">
        <v>1.0466164902316599E-3</v>
      </c>
      <c r="E300" s="55">
        <v>1.9386347944412201</v>
      </c>
      <c r="F300" s="53">
        <v>6.3130921714670495E-4</v>
      </c>
      <c r="G300" s="55">
        <v>1.7732960847738599</v>
      </c>
      <c r="H300" s="6" t="s">
        <v>6714</v>
      </c>
      <c r="I300" t="s">
        <v>6721</v>
      </c>
      <c r="J300" s="22">
        <v>714</v>
      </c>
      <c r="K300" s="2" t="s">
        <v>947</v>
      </c>
      <c r="L300" s="2" t="s">
        <v>948</v>
      </c>
      <c r="M300" s="2" t="s">
        <v>948</v>
      </c>
      <c r="N300" s="8">
        <v>1654568</v>
      </c>
      <c r="O300" s="8">
        <v>1655347</v>
      </c>
      <c r="P300" s="8" t="s">
        <v>29</v>
      </c>
      <c r="Q300" s="9">
        <v>0.64100000000000001</v>
      </c>
      <c r="R300" s="8">
        <v>259</v>
      </c>
      <c r="S300" s="8" t="s">
        <v>29</v>
      </c>
      <c r="T300" s="8">
        <v>0</v>
      </c>
      <c r="U300" s="7" t="s">
        <v>949</v>
      </c>
      <c r="V300" s="10" t="s">
        <v>498</v>
      </c>
      <c r="W300" s="1" t="s">
        <v>32</v>
      </c>
      <c r="X300" s="4">
        <v>9.76</v>
      </c>
      <c r="Y300" s="1"/>
      <c r="Z300" s="2"/>
      <c r="AA300" s="17"/>
      <c r="AB300" s="17"/>
      <c r="AC300" s="16"/>
      <c r="AD300" s="17"/>
      <c r="AE300" s="1"/>
      <c r="AF300" s="1"/>
      <c r="AG300" s="1"/>
      <c r="AH300" s="1"/>
      <c r="AI300" s="1"/>
    </row>
    <row r="301" spans="1:35" s="6" customFormat="1" x14ac:dyDescent="0.25">
      <c r="A301" s="22">
        <v>716</v>
      </c>
      <c r="B301" s="51">
        <v>4.5318929711090396E-3</v>
      </c>
      <c r="C301" s="54">
        <v>1.5321011509278077</v>
      </c>
      <c r="D301" s="53">
        <v>0.24905801042026399</v>
      </c>
      <c r="E301" s="54">
        <v>1.01751372406788</v>
      </c>
      <c r="F301" s="53">
        <v>3.2829944827051298E-3</v>
      </c>
      <c r="G301" s="55">
        <v>1.7929674416839101</v>
      </c>
      <c r="H301" s="6" t="s">
        <v>6714</v>
      </c>
      <c r="I301" t="s">
        <v>6721</v>
      </c>
      <c r="J301" s="22">
        <v>716</v>
      </c>
      <c r="K301" s="2" t="s">
        <v>950</v>
      </c>
      <c r="L301" s="2" t="s">
        <v>951</v>
      </c>
      <c r="M301" s="11" t="s">
        <v>952</v>
      </c>
      <c r="N301" s="8">
        <v>1649862</v>
      </c>
      <c r="O301" s="8">
        <v>1653932</v>
      </c>
      <c r="P301" s="8" t="s">
        <v>28</v>
      </c>
      <c r="Q301" s="9">
        <v>0.70299999999999996</v>
      </c>
      <c r="R301" s="8">
        <v>1356</v>
      </c>
      <c r="S301" s="8" t="s">
        <v>951</v>
      </c>
      <c r="T301" s="8">
        <v>0</v>
      </c>
      <c r="U301" s="7" t="s">
        <v>953</v>
      </c>
      <c r="V301" s="10" t="s">
        <v>324</v>
      </c>
      <c r="W301" s="1" t="s">
        <v>19</v>
      </c>
      <c r="X301" s="4">
        <v>9.9700000000000006</v>
      </c>
      <c r="Y301" s="1"/>
      <c r="Z301" s="2"/>
      <c r="AA301" s="17"/>
      <c r="AB301" s="17"/>
      <c r="AC301" s="16"/>
      <c r="AD301" s="17"/>
      <c r="AE301" s="1"/>
      <c r="AF301" s="1"/>
      <c r="AG301" s="1"/>
      <c r="AH301" s="1"/>
      <c r="AI301" s="1"/>
    </row>
    <row r="302" spans="1:35" s="6" customFormat="1" x14ac:dyDescent="0.25">
      <c r="A302" s="22">
        <v>718</v>
      </c>
      <c r="B302" s="51">
        <v>1.95962934792492E-2</v>
      </c>
      <c r="C302" s="54">
        <v>1.4973772384345947</v>
      </c>
      <c r="D302" s="53">
        <v>0.79320035937322197</v>
      </c>
      <c r="E302" s="54">
        <v>0.35113633274931499</v>
      </c>
      <c r="F302" s="53">
        <v>0.52980592865313803</v>
      </c>
      <c r="G302" s="54">
        <v>0.54171338508119005</v>
      </c>
      <c r="H302" s="6" t="s">
        <v>6714</v>
      </c>
      <c r="I302" t="s">
        <v>6721</v>
      </c>
      <c r="J302" s="22">
        <v>718</v>
      </c>
      <c r="K302" s="2" t="s">
        <v>954</v>
      </c>
      <c r="L302" s="2" t="s">
        <v>955</v>
      </c>
      <c r="M302" s="11" t="s">
        <v>956</v>
      </c>
      <c r="N302" s="8">
        <v>1644934</v>
      </c>
      <c r="O302" s="8">
        <v>1646556</v>
      </c>
      <c r="P302" s="8" t="s">
        <v>29</v>
      </c>
      <c r="Q302" s="9">
        <v>0.68500000000000005</v>
      </c>
      <c r="R302" s="8">
        <v>540</v>
      </c>
      <c r="S302" s="8" t="s">
        <v>955</v>
      </c>
      <c r="T302" s="8">
        <v>0</v>
      </c>
      <c r="U302" s="7" t="s">
        <v>957</v>
      </c>
      <c r="V302" s="10" t="s">
        <v>146</v>
      </c>
      <c r="W302" s="1" t="s">
        <v>19</v>
      </c>
      <c r="X302" s="4">
        <v>9.9700000000000006</v>
      </c>
      <c r="Y302" s="1"/>
      <c r="Z302" s="2"/>
      <c r="AA302" s="16"/>
      <c r="AB302" s="17"/>
      <c r="AC302" s="16"/>
      <c r="AD302" s="17"/>
      <c r="AE302" s="1"/>
      <c r="AF302" s="1"/>
      <c r="AG302" s="1"/>
      <c r="AH302" s="1"/>
      <c r="AI302" s="1"/>
    </row>
    <row r="303" spans="1:35" s="6" customFormat="1" x14ac:dyDescent="0.25">
      <c r="A303" s="22">
        <v>721</v>
      </c>
      <c r="B303" s="51">
        <v>1.33710792753052E-3</v>
      </c>
      <c r="C303" s="54">
        <v>1.6416813107255435</v>
      </c>
      <c r="D303" s="53">
        <v>0.25915242736689098</v>
      </c>
      <c r="E303" s="54">
        <v>0.67074402773057895</v>
      </c>
      <c r="F303" s="53">
        <v>9.9365686644724394E-2</v>
      </c>
      <c r="G303" s="54">
        <v>0.73553174708922597</v>
      </c>
      <c r="H303" s="6" t="s">
        <v>6714</v>
      </c>
      <c r="I303" t="s">
        <v>6721</v>
      </c>
      <c r="J303" s="22">
        <v>721</v>
      </c>
      <c r="K303" s="2" t="s">
        <v>958</v>
      </c>
      <c r="L303" s="2" t="s">
        <v>959</v>
      </c>
      <c r="M303" s="2" t="s">
        <v>959</v>
      </c>
      <c r="N303" s="8">
        <v>1640747</v>
      </c>
      <c r="O303" s="8">
        <v>1642681</v>
      </c>
      <c r="P303" s="8" t="s">
        <v>28</v>
      </c>
      <c r="Q303" s="9">
        <v>0.66900000000000004</v>
      </c>
      <c r="R303" s="8">
        <v>644</v>
      </c>
      <c r="S303" s="8" t="s">
        <v>29</v>
      </c>
      <c r="T303" s="8">
        <v>0</v>
      </c>
      <c r="U303" s="7" t="s">
        <v>960</v>
      </c>
      <c r="V303" s="10" t="s">
        <v>498</v>
      </c>
      <c r="W303" s="1" t="s">
        <v>46</v>
      </c>
      <c r="X303" s="4"/>
      <c r="Y303" s="1"/>
      <c r="Z303" s="2"/>
      <c r="AA303" s="16"/>
      <c r="AB303" s="17"/>
      <c r="AC303" s="17"/>
      <c r="AD303" s="17"/>
      <c r="AE303" s="1"/>
      <c r="AF303" s="1"/>
      <c r="AG303" s="1"/>
      <c r="AH303" s="1"/>
      <c r="AI303" s="1"/>
    </row>
    <row r="304" spans="1:35" s="6" customFormat="1" x14ac:dyDescent="0.25">
      <c r="A304" s="22">
        <v>724</v>
      </c>
      <c r="B304" s="51">
        <v>1.8447223819832999E-2</v>
      </c>
      <c r="C304" s="56">
        <v>0</v>
      </c>
      <c r="D304" s="53">
        <v>2.32459628822527E-3</v>
      </c>
      <c r="E304" s="56">
        <v>-6.1894599402844497</v>
      </c>
      <c r="F304" s="53">
        <v>1.5527145501443998E-5</v>
      </c>
      <c r="G304" s="56">
        <v>-5.7885932231069503</v>
      </c>
      <c r="H304" s="14" t="s">
        <v>6715</v>
      </c>
      <c r="I304" t="s">
        <v>6722</v>
      </c>
      <c r="J304" s="22">
        <v>724</v>
      </c>
      <c r="K304" s="2" t="s">
        <v>962</v>
      </c>
      <c r="L304" s="2" t="s">
        <v>963</v>
      </c>
      <c r="M304" s="2" t="s">
        <v>963</v>
      </c>
      <c r="N304" s="8">
        <v>1638260</v>
      </c>
      <c r="O304" s="8">
        <v>1638676</v>
      </c>
      <c r="P304" s="8" t="s">
        <v>28</v>
      </c>
      <c r="Q304" s="9">
        <v>0.68100000000000005</v>
      </c>
      <c r="R304" s="8">
        <v>138</v>
      </c>
      <c r="S304" s="8" t="s">
        <v>29</v>
      </c>
      <c r="T304" s="8">
        <v>0</v>
      </c>
      <c r="U304" s="7" t="s">
        <v>21</v>
      </c>
      <c r="V304" s="10" t="s">
        <v>43</v>
      </c>
      <c r="W304" s="1" t="s">
        <v>23</v>
      </c>
      <c r="X304" s="4"/>
      <c r="Y304" s="1"/>
      <c r="Z304" s="2"/>
      <c r="AA304" s="17"/>
      <c r="AB304" s="17"/>
      <c r="AC304" s="17"/>
      <c r="AD304" s="16"/>
      <c r="AE304" s="1"/>
      <c r="AF304" s="1"/>
      <c r="AG304" s="1"/>
      <c r="AH304" s="1"/>
      <c r="AI304" s="1"/>
    </row>
    <row r="305" spans="1:35" s="6" customFormat="1" x14ac:dyDescent="0.25">
      <c r="A305" s="22">
        <v>727</v>
      </c>
      <c r="B305" s="51">
        <v>0.120852425418877</v>
      </c>
      <c r="C305" s="52">
        <v>0.57217321086965856</v>
      </c>
      <c r="D305" s="53">
        <v>2.65543101638459E-2</v>
      </c>
      <c r="E305" s="56">
        <v>-1.1465890602467499</v>
      </c>
      <c r="F305" s="53">
        <v>3.0964218469455299E-2</v>
      </c>
      <c r="G305" s="56">
        <v>-1.0587522360177899</v>
      </c>
      <c r="H305" s="6" t="s">
        <v>6714</v>
      </c>
      <c r="I305" t="s">
        <v>6721</v>
      </c>
      <c r="J305" s="22">
        <v>727</v>
      </c>
      <c r="K305" s="2" t="s">
        <v>964</v>
      </c>
      <c r="L305" s="2" t="s">
        <v>965</v>
      </c>
      <c r="M305" s="11" t="s">
        <v>966</v>
      </c>
      <c r="N305" s="8">
        <v>1634008</v>
      </c>
      <c r="O305" s="8">
        <v>1636425</v>
      </c>
      <c r="P305" s="8" t="s">
        <v>28</v>
      </c>
      <c r="Q305" s="9">
        <v>0.64</v>
      </c>
      <c r="R305" s="8">
        <v>805</v>
      </c>
      <c r="S305" s="8" t="s">
        <v>965</v>
      </c>
      <c r="T305" s="8">
        <v>0</v>
      </c>
      <c r="U305" s="7" t="s">
        <v>967</v>
      </c>
      <c r="V305" s="10" t="s">
        <v>498</v>
      </c>
      <c r="W305" s="1" t="s">
        <v>19</v>
      </c>
      <c r="X305" s="4">
        <v>9.9700000000000006</v>
      </c>
      <c r="Y305" s="1"/>
      <c r="Z305" s="2"/>
      <c r="AA305" s="17"/>
      <c r="AB305" s="17"/>
      <c r="AC305" s="17"/>
      <c r="AD305" s="16"/>
    </row>
    <row r="306" spans="1:35" s="6" customFormat="1" x14ac:dyDescent="0.25">
      <c r="A306" s="22">
        <v>728</v>
      </c>
      <c r="B306" s="51">
        <v>0.54021413369404103</v>
      </c>
      <c r="C306" s="54">
        <v>1.1076467623690274</v>
      </c>
      <c r="D306" s="53">
        <v>9.3235831020861401E-2</v>
      </c>
      <c r="E306" s="52">
        <v>-0.79785867976678904</v>
      </c>
      <c r="F306" s="53">
        <v>3.7794239982264798E-2</v>
      </c>
      <c r="G306" s="52">
        <v>-0.78214788189600803</v>
      </c>
      <c r="H306" s="6" t="s">
        <v>6714</v>
      </c>
      <c r="I306" t="s">
        <v>6721</v>
      </c>
      <c r="J306" s="22">
        <v>728</v>
      </c>
      <c r="K306" s="2" t="s">
        <v>968</v>
      </c>
      <c r="L306" s="2" t="s">
        <v>969</v>
      </c>
      <c r="M306" s="11" t="s">
        <v>970</v>
      </c>
      <c r="N306" s="8">
        <v>1632520</v>
      </c>
      <c r="O306" s="8">
        <v>1633812</v>
      </c>
      <c r="P306" s="8" t="s">
        <v>28</v>
      </c>
      <c r="Q306" s="9">
        <v>0.61599999999999999</v>
      </c>
      <c r="R306" s="8">
        <v>430</v>
      </c>
      <c r="S306" s="8" t="s">
        <v>969</v>
      </c>
      <c r="T306" s="8">
        <v>0</v>
      </c>
      <c r="U306" s="7" t="s">
        <v>971</v>
      </c>
      <c r="V306" s="10" t="s">
        <v>498</v>
      </c>
      <c r="W306" s="1" t="s">
        <v>19</v>
      </c>
      <c r="X306" s="4">
        <v>9.9700000000000006</v>
      </c>
      <c r="Y306" s="1"/>
      <c r="Z306" s="2"/>
      <c r="AA306" s="16"/>
      <c r="AB306" s="16"/>
      <c r="AC306" s="16"/>
      <c r="AD306" s="16"/>
      <c r="AE306" s="1"/>
      <c r="AF306" s="1"/>
      <c r="AG306" s="1"/>
      <c r="AH306" s="1"/>
      <c r="AI306" s="1"/>
    </row>
    <row r="307" spans="1:35" s="1" customFormat="1" x14ac:dyDescent="0.25">
      <c r="A307" s="22">
        <v>729</v>
      </c>
      <c r="B307" s="51">
        <v>0.76486273848526398</v>
      </c>
      <c r="C307" s="54">
        <v>1.0612320068489671</v>
      </c>
      <c r="D307" s="53">
        <v>0.82144193332764104</v>
      </c>
      <c r="E307" s="52">
        <v>-0.20524700349165401</v>
      </c>
      <c r="F307" s="53">
        <v>0.54857916673490903</v>
      </c>
      <c r="G307" s="52">
        <v>-0.37200574437544798</v>
      </c>
      <c r="H307" s="6" t="s">
        <v>6714</v>
      </c>
      <c r="I307" t="s">
        <v>6721</v>
      </c>
      <c r="J307" s="22">
        <v>729</v>
      </c>
      <c r="K307" s="2" t="s">
        <v>972</v>
      </c>
      <c r="L307" s="2" t="s">
        <v>973</v>
      </c>
      <c r="M307" s="11" t="s">
        <v>974</v>
      </c>
      <c r="N307" s="8">
        <v>1631727</v>
      </c>
      <c r="O307" s="8">
        <v>1632380</v>
      </c>
      <c r="P307" s="8" t="s">
        <v>28</v>
      </c>
      <c r="Q307" s="9">
        <v>0.63900000000000001</v>
      </c>
      <c r="R307" s="8">
        <v>217</v>
      </c>
      <c r="S307" s="8" t="s">
        <v>973</v>
      </c>
      <c r="T307" s="8">
        <v>0</v>
      </c>
      <c r="U307" s="7" t="s">
        <v>975</v>
      </c>
      <c r="V307" s="10" t="s">
        <v>498</v>
      </c>
      <c r="W307" s="1" t="s">
        <v>19</v>
      </c>
      <c r="X307" s="4">
        <v>9.9700000000000006</v>
      </c>
      <c r="Z307" s="2"/>
      <c r="AA307" s="17"/>
      <c r="AB307" s="17"/>
      <c r="AC307" s="16"/>
      <c r="AD307" s="17"/>
    </row>
    <row r="308" spans="1:35" s="1" customFormat="1" x14ac:dyDescent="0.25">
      <c r="A308" s="22">
        <v>731</v>
      </c>
      <c r="B308" s="51">
        <v>1.39607067569191E-2</v>
      </c>
      <c r="C308" s="55">
        <v>2.636914380311933</v>
      </c>
      <c r="D308" s="53">
        <v>0.35353604521260501</v>
      </c>
      <c r="E308" s="54">
        <v>0.44990991923704299</v>
      </c>
      <c r="F308" s="53">
        <v>0.24553770614214501</v>
      </c>
      <c r="G308" s="54">
        <v>0.44064899114453698</v>
      </c>
      <c r="H308" s="6" t="s">
        <v>6714</v>
      </c>
      <c r="I308" t="s">
        <v>6721</v>
      </c>
      <c r="J308" s="22">
        <v>731</v>
      </c>
      <c r="K308" s="2" t="s">
        <v>976</v>
      </c>
      <c r="L308" s="2" t="s">
        <v>977</v>
      </c>
      <c r="M308" s="11" t="s">
        <v>978</v>
      </c>
      <c r="N308" s="8">
        <v>1630243</v>
      </c>
      <c r="O308" s="8">
        <v>1631592</v>
      </c>
      <c r="P308" s="8" t="s">
        <v>28</v>
      </c>
      <c r="Q308" s="9">
        <v>0.64300000000000002</v>
      </c>
      <c r="R308" s="8">
        <v>449</v>
      </c>
      <c r="S308" s="8" t="s">
        <v>977</v>
      </c>
      <c r="T308" s="8">
        <v>0</v>
      </c>
      <c r="U308" s="7" t="s">
        <v>979</v>
      </c>
      <c r="V308" s="10" t="s">
        <v>498</v>
      </c>
      <c r="W308" s="1" t="s">
        <v>19</v>
      </c>
      <c r="X308" s="4">
        <v>8.9600000000000009</v>
      </c>
      <c r="Z308" s="2"/>
      <c r="AA308" s="17"/>
      <c r="AB308" s="17"/>
      <c r="AC308" s="16"/>
      <c r="AD308" s="17"/>
    </row>
    <row r="309" spans="1:35" s="1" customFormat="1" x14ac:dyDescent="0.25">
      <c r="A309" s="22">
        <v>735</v>
      </c>
      <c r="B309" s="51">
        <v>0.18600213714210301</v>
      </c>
      <c r="C309" s="52">
        <v>0</v>
      </c>
      <c r="D309" s="53">
        <v>0.88146490292760205</v>
      </c>
      <c r="E309" s="52">
        <v>-0.36694639416358699</v>
      </c>
      <c r="F309" s="53">
        <v>0.91914874726633</v>
      </c>
      <c r="G309" s="52">
        <v>-0.187931480274212</v>
      </c>
      <c r="H309" s="14" t="s">
        <v>6715</v>
      </c>
      <c r="I309" t="s">
        <v>6721</v>
      </c>
      <c r="J309" s="22">
        <v>735</v>
      </c>
      <c r="K309" s="2" t="s">
        <v>660</v>
      </c>
      <c r="L309" s="2" t="s">
        <v>981</v>
      </c>
      <c r="M309" s="2" t="s">
        <v>981</v>
      </c>
      <c r="N309" s="8">
        <v>1628075</v>
      </c>
      <c r="O309" s="8">
        <v>1628524</v>
      </c>
      <c r="P309" s="8" t="s">
        <v>29</v>
      </c>
      <c r="Q309" s="9">
        <v>0.67100000000000004</v>
      </c>
      <c r="R309" s="8">
        <v>149</v>
      </c>
      <c r="S309" s="8" t="s">
        <v>29</v>
      </c>
      <c r="T309" s="8">
        <v>0</v>
      </c>
      <c r="U309" s="7" t="s">
        <v>982</v>
      </c>
      <c r="V309" s="10" t="s">
        <v>39</v>
      </c>
      <c r="W309" s="1" t="s">
        <v>23</v>
      </c>
      <c r="X309" s="4"/>
      <c r="Z309" s="2"/>
      <c r="AA309" s="16"/>
      <c r="AB309" s="17"/>
      <c r="AC309" s="17"/>
      <c r="AD309" s="17"/>
    </row>
    <row r="310" spans="1:35" s="1" customFormat="1" x14ac:dyDescent="0.25">
      <c r="A310" s="22">
        <v>737</v>
      </c>
      <c r="B310" s="51">
        <v>0.65293409272390701</v>
      </c>
      <c r="C310" s="52">
        <v>0.40027814940088441</v>
      </c>
      <c r="D310" s="53" t="s">
        <v>6720</v>
      </c>
      <c r="E310" s="52">
        <v>-0.27706067145293201</v>
      </c>
      <c r="F310" s="53" t="s">
        <v>6720</v>
      </c>
      <c r="G310" s="52">
        <v>-0.16939586970548401</v>
      </c>
      <c r="H310" s="6" t="s">
        <v>6714</v>
      </c>
      <c r="I310" t="s">
        <v>6721</v>
      </c>
      <c r="J310" s="22">
        <v>737</v>
      </c>
      <c r="K310" s="2" t="s">
        <v>522</v>
      </c>
      <c r="L310" s="2" t="s">
        <v>983</v>
      </c>
      <c r="M310" s="2" t="s">
        <v>983</v>
      </c>
      <c r="N310" s="8">
        <v>1626699</v>
      </c>
      <c r="O310" s="8">
        <v>1627685</v>
      </c>
      <c r="P310" s="8" t="s">
        <v>28</v>
      </c>
      <c r="Q310" s="9">
        <v>0.74199999999999999</v>
      </c>
      <c r="R310" s="8">
        <v>328</v>
      </c>
      <c r="S310" s="8" t="s">
        <v>29</v>
      </c>
      <c r="T310" s="8">
        <v>0</v>
      </c>
      <c r="U310" s="7" t="s">
        <v>984</v>
      </c>
      <c r="V310" s="10" t="s">
        <v>219</v>
      </c>
      <c r="W310" s="1" t="s">
        <v>23</v>
      </c>
      <c r="X310" s="4"/>
      <c r="Z310" s="2"/>
      <c r="AA310" s="17"/>
      <c r="AB310" s="17"/>
      <c r="AC310" s="16"/>
      <c r="AD310" s="17"/>
    </row>
    <row r="311" spans="1:35" s="1" customFormat="1" x14ac:dyDescent="0.25">
      <c r="A311" s="22">
        <v>739</v>
      </c>
      <c r="B311" s="51">
        <v>0.78694037301711095</v>
      </c>
      <c r="C311" s="52">
        <v>0.7001311008715061</v>
      </c>
      <c r="D311" s="53" t="s">
        <v>6720</v>
      </c>
      <c r="E311" s="52">
        <v>-0.92071680811198797</v>
      </c>
      <c r="F311" s="53" t="s">
        <v>6720</v>
      </c>
      <c r="G311" s="52">
        <v>-1.39277504647158</v>
      </c>
      <c r="H311" s="6" t="s">
        <v>6714</v>
      </c>
      <c r="I311" t="s">
        <v>6715</v>
      </c>
      <c r="J311" s="22">
        <v>739</v>
      </c>
      <c r="K311" s="2" t="s">
        <v>79</v>
      </c>
      <c r="L311" s="2" t="s">
        <v>985</v>
      </c>
      <c r="M311" s="2" t="s">
        <v>985</v>
      </c>
      <c r="N311" s="8">
        <v>1624054</v>
      </c>
      <c r="O311" s="8">
        <v>1625121</v>
      </c>
      <c r="P311" s="8" t="s">
        <v>29</v>
      </c>
      <c r="Q311" s="9">
        <v>0.70099999999999996</v>
      </c>
      <c r="R311" s="8">
        <v>355</v>
      </c>
      <c r="S311" s="8" t="s">
        <v>29</v>
      </c>
      <c r="T311" s="8">
        <v>0</v>
      </c>
      <c r="U311" s="7" t="s">
        <v>986</v>
      </c>
      <c r="V311" s="10" t="s">
        <v>70</v>
      </c>
      <c r="W311" s="1" t="s">
        <v>25</v>
      </c>
      <c r="X311" s="4">
        <v>9.93</v>
      </c>
      <c r="Z311" s="2"/>
      <c r="AA311" s="17"/>
      <c r="AB311" s="17"/>
      <c r="AC311" s="16"/>
      <c r="AD311" s="17"/>
    </row>
    <row r="312" spans="1:35" s="1" customFormat="1" x14ac:dyDescent="0.25">
      <c r="A312" s="22">
        <v>741</v>
      </c>
      <c r="B312" s="51">
        <v>0.39662870736778899</v>
      </c>
      <c r="C312" s="52">
        <v>0</v>
      </c>
      <c r="D312" s="53"/>
      <c r="E312" s="51"/>
      <c r="F312" s="53"/>
      <c r="G312" s="51"/>
      <c r="H312" s="14" t="s">
        <v>6715</v>
      </c>
      <c r="I312" t="s">
        <v>6725</v>
      </c>
      <c r="J312" s="22">
        <v>741</v>
      </c>
      <c r="K312" s="2" t="s">
        <v>987</v>
      </c>
      <c r="L312" s="2" t="s">
        <v>988</v>
      </c>
      <c r="M312" s="2" t="s">
        <v>988</v>
      </c>
      <c r="N312" s="8">
        <v>1621671</v>
      </c>
      <c r="O312" s="8">
        <v>1622822</v>
      </c>
      <c r="P312" s="8" t="s">
        <v>29</v>
      </c>
      <c r="Q312" s="9">
        <v>0.68300000000000005</v>
      </c>
      <c r="R312" s="8">
        <v>383</v>
      </c>
      <c r="S312" s="8" t="s">
        <v>29</v>
      </c>
      <c r="T312" s="8">
        <v>0</v>
      </c>
      <c r="U312" s="7" t="s">
        <v>989</v>
      </c>
      <c r="V312" s="10" t="s">
        <v>116</v>
      </c>
      <c r="W312" s="1" t="s">
        <v>19</v>
      </c>
      <c r="X312" s="4">
        <v>9.9700000000000006</v>
      </c>
      <c r="Z312" s="2"/>
      <c r="AA312" s="16"/>
      <c r="AB312" s="17"/>
      <c r="AC312" s="17"/>
      <c r="AD312" s="16"/>
    </row>
    <row r="313" spans="1:35" s="1" customFormat="1" x14ac:dyDescent="0.25">
      <c r="A313" s="22">
        <v>743</v>
      </c>
      <c r="B313" s="51">
        <v>0.21390610938321999</v>
      </c>
      <c r="C313" s="52">
        <v>0</v>
      </c>
      <c r="D313" s="53">
        <v>0.52772326347878495</v>
      </c>
      <c r="E313" s="52">
        <v>-1.1575693928445701</v>
      </c>
      <c r="F313" s="53">
        <v>0.98439367906253805</v>
      </c>
      <c r="G313" s="54">
        <v>3.2901544700103903E-2</v>
      </c>
      <c r="H313" s="14" t="s">
        <v>6715</v>
      </c>
      <c r="I313" t="s">
        <v>6721</v>
      </c>
      <c r="J313" s="22">
        <v>743</v>
      </c>
      <c r="K313" s="2" t="s">
        <v>21</v>
      </c>
      <c r="L313" s="2" t="s">
        <v>990</v>
      </c>
      <c r="M313" s="2" t="s">
        <v>990</v>
      </c>
      <c r="N313" s="8">
        <v>1882057</v>
      </c>
      <c r="O313" s="8">
        <v>1882524</v>
      </c>
      <c r="P313" s="8" t="s">
        <v>28</v>
      </c>
      <c r="Q313" s="9">
        <v>0.64300000000000002</v>
      </c>
      <c r="R313" s="8">
        <v>155</v>
      </c>
      <c r="S313" s="8" t="s">
        <v>29</v>
      </c>
      <c r="T313" s="8">
        <v>0</v>
      </c>
      <c r="U313" s="7" t="s">
        <v>21</v>
      </c>
      <c r="V313" s="10" t="s">
        <v>82</v>
      </c>
      <c r="W313" s="1" t="s">
        <v>19</v>
      </c>
      <c r="X313" s="4">
        <v>8.9600000000000009</v>
      </c>
      <c r="Z313" s="2"/>
      <c r="AA313" s="17"/>
      <c r="AB313" s="17"/>
      <c r="AC313" s="16"/>
      <c r="AD313" s="17"/>
    </row>
    <row r="314" spans="1:35" s="1" customFormat="1" x14ac:dyDescent="0.25">
      <c r="A314" s="22">
        <v>746</v>
      </c>
      <c r="B314" s="51">
        <v>0.14149995981444</v>
      </c>
      <c r="C314" s="52">
        <v>0</v>
      </c>
      <c r="D314" s="53" t="s">
        <v>6720</v>
      </c>
      <c r="E314" s="54">
        <v>0.72071564281407996</v>
      </c>
      <c r="F314" s="53">
        <v>0.25963600938050202</v>
      </c>
      <c r="G314" s="54">
        <v>2.0703137181662101</v>
      </c>
      <c r="H314" s="14" t="s">
        <v>6715</v>
      </c>
      <c r="I314" t="s">
        <v>6721</v>
      </c>
      <c r="J314" s="22">
        <v>746</v>
      </c>
      <c r="K314" s="2" t="s">
        <v>991</v>
      </c>
      <c r="L314" s="2" t="s">
        <v>992</v>
      </c>
      <c r="M314" s="2" t="s">
        <v>992</v>
      </c>
      <c r="N314" s="8">
        <v>1726307</v>
      </c>
      <c r="O314" s="8">
        <v>1727662</v>
      </c>
      <c r="P314" s="8" t="s">
        <v>29</v>
      </c>
      <c r="Q314" s="9">
        <v>0.69899999999999995</v>
      </c>
      <c r="R314" s="8">
        <v>451</v>
      </c>
      <c r="S314" s="8" t="s">
        <v>29</v>
      </c>
      <c r="T314" s="8">
        <v>0</v>
      </c>
      <c r="U314" s="7" t="s">
        <v>21</v>
      </c>
      <c r="V314" s="10" t="s">
        <v>74</v>
      </c>
      <c r="W314" s="1" t="s">
        <v>20</v>
      </c>
      <c r="X314" s="4">
        <v>10</v>
      </c>
      <c r="Z314" s="2"/>
      <c r="AA314" s="17"/>
      <c r="AB314" s="17"/>
      <c r="AC314" s="17"/>
      <c r="AD314" s="16"/>
    </row>
    <row r="315" spans="1:35" s="1" customFormat="1" x14ac:dyDescent="0.25">
      <c r="A315" s="32">
        <v>750</v>
      </c>
      <c r="B315" s="51">
        <v>0.45117979322420299</v>
      </c>
      <c r="C315" s="52">
        <v>0</v>
      </c>
      <c r="D315" s="53">
        <v>0.77670730775881103</v>
      </c>
      <c r="E315" s="52">
        <v>-0.57541437000285001</v>
      </c>
      <c r="F315" s="53">
        <v>0.13658692345495499</v>
      </c>
      <c r="G315" s="52">
        <v>-2.1947535740065001</v>
      </c>
      <c r="H315" s="14" t="s">
        <v>6715</v>
      </c>
      <c r="I315" t="s">
        <v>6721</v>
      </c>
      <c r="J315" s="32">
        <v>750</v>
      </c>
      <c r="K315" s="2" t="s">
        <v>93</v>
      </c>
      <c r="L315" s="2" t="s">
        <v>996</v>
      </c>
      <c r="M315" s="2" t="s">
        <v>996</v>
      </c>
      <c r="N315" s="8">
        <v>1725071</v>
      </c>
      <c r="O315" s="8">
        <v>1725565</v>
      </c>
      <c r="P315" s="8" t="s">
        <v>28</v>
      </c>
      <c r="Q315" s="9">
        <v>0.66700000000000004</v>
      </c>
      <c r="R315" s="8">
        <v>164</v>
      </c>
      <c r="S315" s="8" t="s">
        <v>29</v>
      </c>
      <c r="T315" s="8">
        <v>0</v>
      </c>
      <c r="U315" s="7" t="s">
        <v>923</v>
      </c>
      <c r="V315" s="10" t="s">
        <v>39</v>
      </c>
      <c r="W315" s="1" t="s">
        <v>23</v>
      </c>
      <c r="X315" s="4"/>
      <c r="Y315" s="23" t="s">
        <v>6728</v>
      </c>
      <c r="Z315" s="57"/>
      <c r="AA315" s="17"/>
      <c r="AB315" s="17"/>
      <c r="AC315" s="17"/>
      <c r="AD315" s="16"/>
    </row>
    <row r="316" spans="1:35" s="1" customFormat="1" x14ac:dyDescent="0.25">
      <c r="A316" s="22">
        <v>753</v>
      </c>
      <c r="B316" s="51">
        <v>2.52837809957264E-3</v>
      </c>
      <c r="C316" s="56">
        <v>0.46177613443042076</v>
      </c>
      <c r="D316" s="53">
        <v>4.7553644887018298E-2</v>
      </c>
      <c r="E316" s="56">
        <v>-1.6733257172731599</v>
      </c>
      <c r="F316" s="53">
        <v>8.0383227216407199E-2</v>
      </c>
      <c r="G316" s="52">
        <v>-1.4573904605794501</v>
      </c>
      <c r="H316" s="6" t="s">
        <v>6714</v>
      </c>
      <c r="I316" t="s">
        <v>6721</v>
      </c>
      <c r="J316" s="22">
        <v>753</v>
      </c>
      <c r="K316" s="2" t="s">
        <v>997</v>
      </c>
      <c r="L316" s="2" t="s">
        <v>998</v>
      </c>
      <c r="M316" s="11" t="s">
        <v>999</v>
      </c>
      <c r="N316" s="4">
        <v>1720727</v>
      </c>
      <c r="O316" s="4">
        <v>1723357</v>
      </c>
      <c r="P316" s="4" t="s">
        <v>28</v>
      </c>
      <c r="Q316" s="4">
        <v>0.65600000000000003</v>
      </c>
      <c r="R316" s="4">
        <v>876</v>
      </c>
      <c r="S316" s="4" t="s">
        <v>998</v>
      </c>
      <c r="T316" s="4">
        <v>0</v>
      </c>
      <c r="U316" s="1" t="s">
        <v>1000</v>
      </c>
      <c r="V316" s="5" t="s">
        <v>498</v>
      </c>
      <c r="W316" s="1" t="s">
        <v>19</v>
      </c>
      <c r="X316" s="4">
        <v>9.9700000000000006</v>
      </c>
      <c r="Z316" s="2"/>
      <c r="AA316" s="17"/>
      <c r="AB316" s="17"/>
      <c r="AC316" s="17"/>
      <c r="AD316" s="16"/>
    </row>
    <row r="317" spans="1:35" s="1" customFormat="1" x14ac:dyDescent="0.25">
      <c r="A317" s="22">
        <v>754</v>
      </c>
      <c r="B317" s="51">
        <v>0.110576284722138</v>
      </c>
      <c r="C317" s="52">
        <v>0</v>
      </c>
      <c r="D317" s="53">
        <v>0.16204309934075201</v>
      </c>
      <c r="E317" s="52">
        <v>-0.97792201160368197</v>
      </c>
      <c r="F317" s="53">
        <v>2.2486551101270898E-2</v>
      </c>
      <c r="G317" s="56">
        <v>-1.24857529649479</v>
      </c>
      <c r="H317" s="14" t="s">
        <v>6715</v>
      </c>
      <c r="I317" t="s">
        <v>6721</v>
      </c>
      <c r="J317" s="22">
        <v>754</v>
      </c>
      <c r="K317" s="2" t="s">
        <v>778</v>
      </c>
      <c r="L317" s="2" t="s">
        <v>1001</v>
      </c>
      <c r="M317" s="2" t="s">
        <v>1001</v>
      </c>
      <c r="N317" s="8">
        <v>1720059</v>
      </c>
      <c r="O317" s="8">
        <v>1720556</v>
      </c>
      <c r="P317" s="8" t="s">
        <v>28</v>
      </c>
      <c r="Q317" s="9">
        <v>0.65700000000000003</v>
      </c>
      <c r="R317" s="8">
        <v>165</v>
      </c>
      <c r="S317" s="8" t="s">
        <v>29</v>
      </c>
      <c r="T317" s="8">
        <v>0</v>
      </c>
      <c r="U317" s="7" t="s">
        <v>780</v>
      </c>
      <c r="V317" s="10" t="s">
        <v>39</v>
      </c>
      <c r="W317" s="1" t="s">
        <v>23</v>
      </c>
      <c r="X317" s="4"/>
      <c r="Z317" s="2"/>
      <c r="AA317" s="17"/>
      <c r="AB317" s="17"/>
      <c r="AC317" s="16"/>
      <c r="AD317" s="17"/>
    </row>
    <row r="318" spans="1:35" s="1" customFormat="1" x14ac:dyDescent="0.25">
      <c r="A318" s="22">
        <v>756</v>
      </c>
      <c r="B318" s="51">
        <v>0.38194970023540398</v>
      </c>
      <c r="C318" s="52">
        <v>0</v>
      </c>
      <c r="D318" s="53" t="s">
        <v>6720</v>
      </c>
      <c r="E318" s="52">
        <v>-0.97319072333766898</v>
      </c>
      <c r="F318" s="53">
        <v>0.89856534538030997</v>
      </c>
      <c r="G318" s="54">
        <v>0.24560730631904101</v>
      </c>
      <c r="H318" s="14" t="s">
        <v>6715</v>
      </c>
      <c r="I318" t="s">
        <v>6721</v>
      </c>
      <c r="J318" s="22">
        <v>756</v>
      </c>
      <c r="K318" s="2" t="s">
        <v>1002</v>
      </c>
      <c r="L318" s="2" t="s">
        <v>1003</v>
      </c>
      <c r="M318" s="11" t="s">
        <v>1004</v>
      </c>
      <c r="N318" s="8">
        <v>1718517</v>
      </c>
      <c r="O318" s="8">
        <v>1719005</v>
      </c>
      <c r="P318" s="8" t="s">
        <v>28</v>
      </c>
      <c r="Q318" s="9">
        <v>0.67900000000000005</v>
      </c>
      <c r="R318" s="8">
        <v>162</v>
      </c>
      <c r="S318" s="8" t="s">
        <v>1003</v>
      </c>
      <c r="T318" s="8">
        <v>0</v>
      </c>
      <c r="U318" s="7" t="s">
        <v>1005</v>
      </c>
      <c r="V318" s="10" t="s">
        <v>219</v>
      </c>
      <c r="W318" s="1" t="s">
        <v>19</v>
      </c>
      <c r="X318" s="4">
        <v>9.9700000000000006</v>
      </c>
      <c r="Z318" s="2"/>
      <c r="AA318" s="16"/>
      <c r="AB318" s="17"/>
      <c r="AC318" s="17"/>
      <c r="AD318" s="16"/>
    </row>
    <row r="319" spans="1:35" s="1" customFormat="1" x14ac:dyDescent="0.25">
      <c r="A319" s="22">
        <v>758</v>
      </c>
      <c r="B319" s="51">
        <v>0.21281525361585901</v>
      </c>
      <c r="C319" s="52">
        <v>0</v>
      </c>
      <c r="D319" s="53">
        <v>0.83207106809951303</v>
      </c>
      <c r="E319" s="52">
        <v>-0.27170130394674602</v>
      </c>
      <c r="F319" s="53">
        <v>0.62825124957628597</v>
      </c>
      <c r="G319" s="52">
        <v>-0.41698802632209198</v>
      </c>
      <c r="H319" s="14" t="s">
        <v>6715</v>
      </c>
      <c r="I319" t="s">
        <v>6721</v>
      </c>
      <c r="J319" s="22">
        <v>758</v>
      </c>
      <c r="K319" s="2" t="s">
        <v>1006</v>
      </c>
      <c r="L319" s="2" t="s">
        <v>1007</v>
      </c>
      <c r="M319" s="11" t="s">
        <v>1008</v>
      </c>
      <c r="N319" s="8">
        <v>1716911</v>
      </c>
      <c r="O319" s="8">
        <v>1718227</v>
      </c>
      <c r="P319" s="8" t="s">
        <v>28</v>
      </c>
      <c r="Q319" s="9">
        <v>0.71499999999999997</v>
      </c>
      <c r="R319" s="8">
        <v>438</v>
      </c>
      <c r="S319" s="8" t="s">
        <v>1007</v>
      </c>
      <c r="T319" s="8">
        <v>0</v>
      </c>
      <c r="U319" s="7" t="s">
        <v>1009</v>
      </c>
      <c r="V319" s="10" t="s">
        <v>219</v>
      </c>
      <c r="W319" s="1" t="s">
        <v>19</v>
      </c>
      <c r="X319" s="4">
        <v>9.26</v>
      </c>
      <c r="Z319" s="2"/>
      <c r="AA319" s="17"/>
      <c r="AB319" s="17"/>
      <c r="AC319" s="17"/>
      <c r="AD319" s="16"/>
    </row>
    <row r="320" spans="1:35" s="1" customFormat="1" x14ac:dyDescent="0.25">
      <c r="A320" s="22">
        <v>759</v>
      </c>
      <c r="B320" s="51">
        <v>6.5009461435318203E-2</v>
      </c>
      <c r="C320" s="54">
        <v>1.3678434121437715</v>
      </c>
      <c r="D320" s="53">
        <v>3.0383796981834601E-2</v>
      </c>
      <c r="E320" s="55">
        <v>1.62974486212902</v>
      </c>
      <c r="F320" s="53">
        <v>9.7596457851200605E-4</v>
      </c>
      <c r="G320" s="55">
        <v>1.93880602272043</v>
      </c>
      <c r="H320" s="6" t="s">
        <v>6714</v>
      </c>
      <c r="I320" t="s">
        <v>6721</v>
      </c>
      <c r="J320" s="22">
        <v>759</v>
      </c>
      <c r="K320" s="2" t="s">
        <v>1010</v>
      </c>
      <c r="L320" s="2" t="s">
        <v>1011</v>
      </c>
      <c r="M320" s="11" t="s">
        <v>1012</v>
      </c>
      <c r="N320" s="8">
        <v>1714686</v>
      </c>
      <c r="O320" s="8">
        <v>1716137</v>
      </c>
      <c r="P320" s="8" t="s">
        <v>28</v>
      </c>
      <c r="Q320" s="9">
        <v>0.67100000000000004</v>
      </c>
      <c r="R320" s="8">
        <v>483</v>
      </c>
      <c r="S320" s="8" t="s">
        <v>1011</v>
      </c>
      <c r="T320" s="8">
        <v>0</v>
      </c>
      <c r="U320" s="7" t="s">
        <v>1013</v>
      </c>
      <c r="V320" s="10" t="s">
        <v>53</v>
      </c>
      <c r="W320" s="1" t="s">
        <v>19</v>
      </c>
      <c r="X320" s="4">
        <v>9.9700000000000006</v>
      </c>
      <c r="Z320" s="2"/>
      <c r="AA320" s="17"/>
      <c r="AB320" s="17"/>
      <c r="AC320" s="16"/>
      <c r="AD320" s="17"/>
    </row>
    <row r="321" spans="1:35" s="1" customFormat="1" x14ac:dyDescent="0.25">
      <c r="A321" s="22">
        <v>760</v>
      </c>
      <c r="B321" s="51">
        <v>3.3732435983221003E-2</v>
      </c>
      <c r="C321" s="54">
        <v>1.6097609042922971</v>
      </c>
      <c r="D321" s="53">
        <v>0.10719375461665499</v>
      </c>
      <c r="E321" s="54">
        <v>1.4426214176277401</v>
      </c>
      <c r="F321" s="53">
        <v>0.24137064825808799</v>
      </c>
      <c r="G321" s="54">
        <v>0.99956506713499704</v>
      </c>
      <c r="H321" s="6" t="s">
        <v>6714</v>
      </c>
      <c r="I321" t="s">
        <v>6721</v>
      </c>
      <c r="J321" s="22">
        <v>760</v>
      </c>
      <c r="K321" s="2" t="s">
        <v>1014</v>
      </c>
      <c r="L321" s="2" t="s">
        <v>1015</v>
      </c>
      <c r="M321" s="11" t="s">
        <v>1016</v>
      </c>
      <c r="N321" s="8">
        <v>1713350</v>
      </c>
      <c r="O321" s="8">
        <v>1714678</v>
      </c>
      <c r="P321" s="8" t="s">
        <v>28</v>
      </c>
      <c r="Q321" s="9">
        <v>0.68</v>
      </c>
      <c r="R321" s="8">
        <v>442</v>
      </c>
      <c r="S321" s="8" t="s">
        <v>1015</v>
      </c>
      <c r="T321" s="8">
        <v>0</v>
      </c>
      <c r="U321" s="7" t="s">
        <v>1017</v>
      </c>
      <c r="V321" s="10" t="s">
        <v>53</v>
      </c>
      <c r="W321" s="1" t="s">
        <v>19</v>
      </c>
      <c r="X321" s="4">
        <v>9.9700000000000006</v>
      </c>
      <c r="Z321" s="2"/>
      <c r="AA321" s="17"/>
      <c r="AB321" s="17"/>
      <c r="AC321" s="17"/>
      <c r="AD321" s="16"/>
    </row>
    <row r="322" spans="1:35" s="1" customFormat="1" x14ac:dyDescent="0.25">
      <c r="A322" s="22">
        <v>761</v>
      </c>
      <c r="B322" s="51">
        <v>0.51679276129713103</v>
      </c>
      <c r="C322" s="52">
        <v>0.91359891918537095</v>
      </c>
      <c r="D322" s="53">
        <v>2.40847625540897E-2</v>
      </c>
      <c r="E322" s="56">
        <v>-1.3307717938761701</v>
      </c>
      <c r="F322" s="53">
        <v>1.7906139468926801E-3</v>
      </c>
      <c r="G322" s="56">
        <v>-1.49794135018153</v>
      </c>
      <c r="H322" s="6" t="s">
        <v>6714</v>
      </c>
      <c r="I322" t="s">
        <v>6721</v>
      </c>
      <c r="J322" s="22">
        <v>761</v>
      </c>
      <c r="K322" s="2" t="s">
        <v>1018</v>
      </c>
      <c r="L322" s="2" t="s">
        <v>1019</v>
      </c>
      <c r="M322" s="2" t="s">
        <v>1019</v>
      </c>
      <c r="N322" s="8">
        <v>1712067</v>
      </c>
      <c r="O322" s="8">
        <v>1713305</v>
      </c>
      <c r="P322" s="8" t="s">
        <v>28</v>
      </c>
      <c r="Q322" s="9">
        <v>0.64600000000000002</v>
      </c>
      <c r="R322" s="8">
        <v>412</v>
      </c>
      <c r="S322" s="8" t="s">
        <v>29</v>
      </c>
      <c r="T322" s="8">
        <v>0</v>
      </c>
      <c r="U322" s="7" t="s">
        <v>1021</v>
      </c>
      <c r="V322" s="10" t="s">
        <v>53</v>
      </c>
      <c r="W322" s="1" t="s">
        <v>19</v>
      </c>
      <c r="X322" s="4">
        <v>9.9700000000000006</v>
      </c>
      <c r="Z322" s="2"/>
      <c r="AA322" s="17"/>
      <c r="AB322" s="17"/>
      <c r="AC322" s="17"/>
      <c r="AD322" s="16"/>
    </row>
    <row r="323" spans="1:35" s="1" customFormat="1" x14ac:dyDescent="0.25">
      <c r="A323" s="22">
        <v>762</v>
      </c>
      <c r="B323" s="51">
        <v>0.177946544308411</v>
      </c>
      <c r="C323" s="52">
        <v>0</v>
      </c>
      <c r="D323" s="53">
        <v>0.10009168993529501</v>
      </c>
      <c r="E323" s="52">
        <v>-1.9558866041641101</v>
      </c>
      <c r="F323" s="53">
        <v>0.104713978858577</v>
      </c>
      <c r="G323" s="52">
        <v>-1.3959344260559601</v>
      </c>
      <c r="H323" s="14" t="s">
        <v>6715</v>
      </c>
      <c r="I323" t="s">
        <v>6721</v>
      </c>
      <c r="J323" s="22">
        <v>762</v>
      </c>
      <c r="K323" s="2" t="s">
        <v>635</v>
      </c>
      <c r="L323" s="2" t="s">
        <v>1022</v>
      </c>
      <c r="M323" s="2" t="s">
        <v>1022</v>
      </c>
      <c r="N323" s="8">
        <v>1711354</v>
      </c>
      <c r="O323" s="8">
        <v>1711728</v>
      </c>
      <c r="P323" s="8" t="s">
        <v>29</v>
      </c>
      <c r="Q323" s="9">
        <v>0.65100000000000002</v>
      </c>
      <c r="R323" s="8">
        <v>124</v>
      </c>
      <c r="S323" s="8" t="s">
        <v>29</v>
      </c>
      <c r="T323" s="8">
        <v>0</v>
      </c>
      <c r="U323" s="7" t="s">
        <v>21</v>
      </c>
      <c r="V323" s="10" t="s">
        <v>49</v>
      </c>
      <c r="W323" s="1" t="s">
        <v>23</v>
      </c>
      <c r="X323" s="4"/>
      <c r="Z323" s="2"/>
      <c r="AA323" s="17"/>
      <c r="AB323" s="17"/>
      <c r="AC323" s="17"/>
      <c r="AD323" s="16"/>
    </row>
    <row r="324" spans="1:35" s="1" customFormat="1" x14ac:dyDescent="0.25">
      <c r="A324" s="22">
        <v>763</v>
      </c>
      <c r="B324" s="51">
        <v>0.62655926178853105</v>
      </c>
      <c r="C324" s="52">
        <v>0</v>
      </c>
      <c r="D324" s="53">
        <v>0.879077911423506</v>
      </c>
      <c r="E324" s="54">
        <v>0.34507287894667499</v>
      </c>
      <c r="F324" s="53">
        <v>0.98557961808254202</v>
      </c>
      <c r="G324" s="54">
        <v>2.5531515428809E-2</v>
      </c>
      <c r="H324" s="14" t="s">
        <v>6715</v>
      </c>
      <c r="I324" t="s">
        <v>6721</v>
      </c>
      <c r="J324" s="22">
        <v>763</v>
      </c>
      <c r="K324" s="2" t="s">
        <v>1023</v>
      </c>
      <c r="L324" s="2" t="s">
        <v>1024</v>
      </c>
      <c r="M324" s="2" t="s">
        <v>1024</v>
      </c>
      <c r="N324" s="8">
        <v>1709479</v>
      </c>
      <c r="O324" s="8">
        <v>1711185</v>
      </c>
      <c r="P324" s="8" t="s">
        <v>29</v>
      </c>
      <c r="Q324" s="9">
        <v>0.68700000000000006</v>
      </c>
      <c r="R324" s="8">
        <v>568</v>
      </c>
      <c r="S324" s="8" t="s">
        <v>29</v>
      </c>
      <c r="T324" s="8">
        <v>0</v>
      </c>
      <c r="U324" s="7" t="s">
        <v>21</v>
      </c>
      <c r="V324" s="10" t="s">
        <v>70</v>
      </c>
      <c r="W324" s="1" t="s">
        <v>20</v>
      </c>
      <c r="X324" s="4">
        <v>10</v>
      </c>
      <c r="Z324" s="2"/>
      <c r="AA324" s="17"/>
      <c r="AB324" s="17"/>
      <c r="AC324" s="17"/>
      <c r="AD324" s="16"/>
    </row>
    <row r="325" spans="1:35" s="1" customFormat="1" x14ac:dyDescent="0.25">
      <c r="A325" s="22">
        <v>765</v>
      </c>
      <c r="B325" s="51">
        <v>0.709538437592105</v>
      </c>
      <c r="C325" s="54">
        <v>1.0787560485633889</v>
      </c>
      <c r="D325" s="53">
        <v>0.57092812129176496</v>
      </c>
      <c r="E325" s="54">
        <v>0.56282396816397895</v>
      </c>
      <c r="F325" s="53">
        <v>0.10108002437484501</v>
      </c>
      <c r="G325" s="54">
        <v>1.0303438655182899</v>
      </c>
      <c r="H325" s="6" t="s">
        <v>6714</v>
      </c>
      <c r="I325" t="s">
        <v>6721</v>
      </c>
      <c r="J325" s="22">
        <v>765</v>
      </c>
      <c r="K325" s="2" t="s">
        <v>1025</v>
      </c>
      <c r="L325" s="2" t="s">
        <v>1026</v>
      </c>
      <c r="M325" s="2" t="s">
        <v>1026</v>
      </c>
      <c r="N325" s="8">
        <v>1707809</v>
      </c>
      <c r="O325" s="8">
        <v>1708960</v>
      </c>
      <c r="P325" s="8" t="s">
        <v>29</v>
      </c>
      <c r="Q325" s="9">
        <v>0.67100000000000004</v>
      </c>
      <c r="R325" s="8">
        <v>383</v>
      </c>
      <c r="S325" s="8" t="s">
        <v>29</v>
      </c>
      <c r="T325" s="8">
        <v>0</v>
      </c>
      <c r="U325" s="7" t="s">
        <v>1027</v>
      </c>
      <c r="V325" s="10" t="s">
        <v>70</v>
      </c>
      <c r="W325" s="1" t="s">
        <v>19</v>
      </c>
      <c r="X325" s="4">
        <v>9.9700000000000006</v>
      </c>
      <c r="Z325" s="2"/>
      <c r="AA325" s="17"/>
      <c r="AB325" s="17"/>
      <c r="AC325" s="16"/>
      <c r="AD325" s="17"/>
    </row>
    <row r="326" spans="1:35" s="1" customFormat="1" x14ac:dyDescent="0.25">
      <c r="A326" s="22">
        <v>766</v>
      </c>
      <c r="B326" s="51">
        <v>0.16222072724866399</v>
      </c>
      <c r="C326" s="54">
        <v>1.8821179336485949</v>
      </c>
      <c r="D326" s="53">
        <v>0.16423665449406899</v>
      </c>
      <c r="E326" s="54">
        <v>1.4727711978200899</v>
      </c>
      <c r="F326" s="53">
        <v>0.18059677012104999</v>
      </c>
      <c r="G326" s="54">
        <v>1.21029331299356</v>
      </c>
      <c r="H326" s="6" t="s">
        <v>6714</v>
      </c>
      <c r="I326" t="s">
        <v>6721</v>
      </c>
      <c r="J326" s="22">
        <v>766</v>
      </c>
      <c r="K326" s="2" t="s">
        <v>1028</v>
      </c>
      <c r="L326" s="2" t="s">
        <v>1029</v>
      </c>
      <c r="M326" s="2" t="s">
        <v>1029</v>
      </c>
      <c r="N326" s="8">
        <v>1706795</v>
      </c>
      <c r="O326" s="8">
        <v>1707802</v>
      </c>
      <c r="P326" s="8" t="s">
        <v>29</v>
      </c>
      <c r="Q326" s="9">
        <v>0.66400000000000003</v>
      </c>
      <c r="R326" s="8">
        <v>335</v>
      </c>
      <c r="S326" s="8" t="s">
        <v>29</v>
      </c>
      <c r="T326" s="8">
        <v>0</v>
      </c>
      <c r="U326" s="7" t="s">
        <v>1030</v>
      </c>
      <c r="V326" s="10" t="s">
        <v>70</v>
      </c>
      <c r="W326" s="1" t="s">
        <v>20</v>
      </c>
      <c r="X326" s="4">
        <v>10</v>
      </c>
      <c r="Z326" s="2"/>
      <c r="AA326" s="16"/>
      <c r="AB326" s="17"/>
      <c r="AC326" s="17"/>
      <c r="AD326" s="17"/>
    </row>
    <row r="327" spans="1:35" s="1" customFormat="1" x14ac:dyDescent="0.25">
      <c r="A327" s="22">
        <v>767</v>
      </c>
      <c r="B327" s="51">
        <v>0.128358995590444</v>
      </c>
      <c r="C327" s="54">
        <v>1.9045162916742173</v>
      </c>
      <c r="D327" s="53">
        <v>0.36096703080977099</v>
      </c>
      <c r="E327" s="54">
        <v>0.59380958261604999</v>
      </c>
      <c r="F327" s="53">
        <v>0.60234104492156504</v>
      </c>
      <c r="G327" s="54">
        <v>0.32519234099239003</v>
      </c>
      <c r="H327" s="6" t="s">
        <v>6714</v>
      </c>
      <c r="I327" t="s">
        <v>6721</v>
      </c>
      <c r="J327" s="22">
        <v>767</v>
      </c>
      <c r="K327" s="2" t="s">
        <v>1031</v>
      </c>
      <c r="L327" s="2" t="s">
        <v>22</v>
      </c>
      <c r="M327" s="2"/>
      <c r="N327" s="8"/>
      <c r="O327" s="8"/>
      <c r="P327" s="8"/>
      <c r="Q327" s="9"/>
      <c r="R327" s="8"/>
      <c r="S327" s="8"/>
      <c r="T327" s="8"/>
      <c r="U327" s="7"/>
      <c r="V327" s="10"/>
      <c r="W327" s="1" t="s">
        <v>19</v>
      </c>
      <c r="X327" s="4">
        <v>9.9700000000000006</v>
      </c>
      <c r="Z327" s="2"/>
      <c r="AA327" s="17"/>
      <c r="AB327" s="17"/>
      <c r="AC327" s="17"/>
      <c r="AD327" s="16"/>
    </row>
    <row r="328" spans="1:35" s="1" customFormat="1" x14ac:dyDescent="0.25">
      <c r="A328" s="22">
        <v>768</v>
      </c>
      <c r="B328" s="51">
        <v>0.31858822122240499</v>
      </c>
      <c r="C328" s="52">
        <v>0</v>
      </c>
      <c r="D328" s="53">
        <v>0.18671384340293901</v>
      </c>
      <c r="E328" s="54">
        <v>1.36375268597969</v>
      </c>
      <c r="F328" s="53">
        <v>1.4415204436437901E-2</v>
      </c>
      <c r="G328" s="55">
        <v>1.73703062156576</v>
      </c>
      <c r="H328" s="14" t="s">
        <v>6715</v>
      </c>
      <c r="I328" t="s">
        <v>6721</v>
      </c>
      <c r="J328" s="22">
        <v>768</v>
      </c>
      <c r="K328" s="2" t="s">
        <v>1032</v>
      </c>
      <c r="L328" s="2" t="s">
        <v>1033</v>
      </c>
      <c r="M328" s="2" t="s">
        <v>1033</v>
      </c>
      <c r="N328" s="8">
        <v>1703888</v>
      </c>
      <c r="O328" s="8">
        <v>1704784</v>
      </c>
      <c r="P328" s="8" t="s">
        <v>29</v>
      </c>
      <c r="Q328" s="9">
        <v>0.69299999999999995</v>
      </c>
      <c r="R328" s="8">
        <v>298</v>
      </c>
      <c r="S328" s="8" t="s">
        <v>29</v>
      </c>
      <c r="T328" s="8">
        <v>0</v>
      </c>
      <c r="U328" s="7" t="s">
        <v>21</v>
      </c>
      <c r="V328" s="10" t="s">
        <v>146</v>
      </c>
      <c r="W328" s="1" t="s">
        <v>19</v>
      </c>
      <c r="X328" s="4">
        <v>9.9700000000000006</v>
      </c>
      <c r="Z328" s="2"/>
      <c r="AA328" s="17"/>
      <c r="AB328" s="17"/>
      <c r="AC328" s="17"/>
      <c r="AD328" s="16"/>
    </row>
    <row r="329" spans="1:35" s="1" customFormat="1" x14ac:dyDescent="0.25">
      <c r="A329" s="22">
        <v>769</v>
      </c>
      <c r="B329" s="51">
        <v>3.1881252273214E-3</v>
      </c>
      <c r="C329" s="56">
        <v>0.4080171453779628</v>
      </c>
      <c r="D329" s="53">
        <v>0.62596763069648598</v>
      </c>
      <c r="E329" s="54">
        <v>0.421339657009976</v>
      </c>
      <c r="F329" s="53">
        <v>0.324967213813732</v>
      </c>
      <c r="G329" s="54">
        <v>0.57441911928637801</v>
      </c>
      <c r="H329" s="6" t="s">
        <v>6714</v>
      </c>
      <c r="I329" t="s">
        <v>6721</v>
      </c>
      <c r="J329" s="22">
        <v>769</v>
      </c>
      <c r="K329" s="2" t="s">
        <v>1034</v>
      </c>
      <c r="L329" s="2" t="s">
        <v>1035</v>
      </c>
      <c r="M329" s="2" t="s">
        <v>1035</v>
      </c>
      <c r="N329" s="8">
        <v>1703337</v>
      </c>
      <c r="O329" s="8">
        <v>1703798</v>
      </c>
      <c r="P329" s="8" t="s">
        <v>29</v>
      </c>
      <c r="Q329" s="9">
        <v>0.61499999999999999</v>
      </c>
      <c r="R329" s="8">
        <v>153</v>
      </c>
      <c r="S329" s="8" t="s">
        <v>29</v>
      </c>
      <c r="T329" s="8">
        <v>0</v>
      </c>
      <c r="U329" s="7" t="s">
        <v>1036</v>
      </c>
      <c r="V329" s="10" t="s">
        <v>498</v>
      </c>
      <c r="W329" s="1" t="s">
        <v>19</v>
      </c>
      <c r="X329" s="4">
        <v>9.9700000000000006</v>
      </c>
      <c r="Z329" s="2"/>
      <c r="AA329" s="17"/>
      <c r="AB329" s="17"/>
      <c r="AC329" s="16"/>
      <c r="AD329" s="17"/>
    </row>
    <row r="330" spans="1:35" s="1" customFormat="1" x14ac:dyDescent="0.25">
      <c r="A330" s="22">
        <v>771</v>
      </c>
      <c r="B330" s="51">
        <v>0.34419820931310802</v>
      </c>
      <c r="C330" s="54">
        <v>1.2713117879084725</v>
      </c>
      <c r="D330" s="53">
        <v>0.92176721101974302</v>
      </c>
      <c r="E330" s="52">
        <v>-0.136980338306815</v>
      </c>
      <c r="F330" s="53">
        <v>0.59192684158023401</v>
      </c>
      <c r="G330" s="54">
        <v>0.4347411770197</v>
      </c>
      <c r="H330" s="6" t="s">
        <v>6714</v>
      </c>
      <c r="I330" t="s">
        <v>6721</v>
      </c>
      <c r="J330" s="22">
        <v>771</v>
      </c>
      <c r="K330" s="2" t="s">
        <v>1037</v>
      </c>
      <c r="L330" s="2" t="s">
        <v>1038</v>
      </c>
      <c r="M330" s="2" t="s">
        <v>1038</v>
      </c>
      <c r="N330" s="8">
        <v>1701212</v>
      </c>
      <c r="O330" s="8">
        <v>1702603</v>
      </c>
      <c r="P330" s="8" t="s">
        <v>29</v>
      </c>
      <c r="Q330" s="9">
        <v>0.65600000000000003</v>
      </c>
      <c r="R330" s="8">
        <v>463</v>
      </c>
      <c r="S330" s="8" t="s">
        <v>29</v>
      </c>
      <c r="T330" s="8">
        <v>0</v>
      </c>
      <c r="U330" s="7" t="s">
        <v>1039</v>
      </c>
      <c r="V330" s="10" t="s">
        <v>82</v>
      </c>
      <c r="W330" s="1" t="s">
        <v>19</v>
      </c>
      <c r="X330" s="4">
        <v>9.9700000000000006</v>
      </c>
      <c r="Z330" s="2"/>
      <c r="AA330"/>
      <c r="AB330"/>
      <c r="AC330"/>
      <c r="AD330"/>
    </row>
    <row r="331" spans="1:35" s="1" customFormat="1" x14ac:dyDescent="0.25">
      <c r="A331" s="22">
        <v>774</v>
      </c>
      <c r="B331" s="51">
        <v>0.29643578587657599</v>
      </c>
      <c r="C331" s="54">
        <v>2.1786003432549745</v>
      </c>
      <c r="D331" s="53">
        <v>0.96063893156332603</v>
      </c>
      <c r="E331" s="54">
        <v>7.2854797658614107E-2</v>
      </c>
      <c r="F331" s="53">
        <v>0.969496123830346</v>
      </c>
      <c r="G331" s="54">
        <v>4.3029817560439797E-2</v>
      </c>
      <c r="H331" s="6" t="s">
        <v>6714</v>
      </c>
      <c r="I331" t="s">
        <v>6721</v>
      </c>
      <c r="J331" s="22">
        <v>774</v>
      </c>
      <c r="K331" s="2" t="s">
        <v>1040</v>
      </c>
      <c r="L331" s="2" t="s">
        <v>1041</v>
      </c>
      <c r="M331" s="2" t="s">
        <v>1041</v>
      </c>
      <c r="N331" s="8">
        <v>1697876</v>
      </c>
      <c r="O331" s="8">
        <v>1698502</v>
      </c>
      <c r="P331" s="8" t="s">
        <v>28</v>
      </c>
      <c r="Q331" s="9">
        <v>0.60799999999999998</v>
      </c>
      <c r="R331" s="8">
        <v>208</v>
      </c>
      <c r="S331" s="8" t="s">
        <v>29</v>
      </c>
      <c r="T331" s="8">
        <v>0</v>
      </c>
      <c r="U331" s="7" t="s">
        <v>21</v>
      </c>
      <c r="V331" s="10" t="s">
        <v>84</v>
      </c>
      <c r="W331" s="1" t="s">
        <v>19</v>
      </c>
      <c r="X331" s="4">
        <v>8.9600000000000009</v>
      </c>
      <c r="Z331" s="2"/>
      <c r="AA331"/>
      <c r="AB331"/>
      <c r="AC331"/>
      <c r="AD331"/>
    </row>
    <row r="332" spans="1:35" s="1" customFormat="1" x14ac:dyDescent="0.25">
      <c r="A332" s="22">
        <v>775</v>
      </c>
      <c r="B332" s="51">
        <v>0.35116822186872898</v>
      </c>
      <c r="C332" s="54">
        <v>1.3049004070138912</v>
      </c>
      <c r="D332" s="53">
        <v>0.12400895011004801</v>
      </c>
      <c r="E332" s="54">
        <v>1.17876817058883</v>
      </c>
      <c r="F332" s="53">
        <v>4.8813855052857097E-2</v>
      </c>
      <c r="G332" s="55">
        <v>1.25162125140307</v>
      </c>
      <c r="H332" s="6" t="s">
        <v>6714</v>
      </c>
      <c r="I332" t="s">
        <v>6721</v>
      </c>
      <c r="J332" s="22">
        <v>775</v>
      </c>
      <c r="K332" s="2" t="s">
        <v>1042</v>
      </c>
      <c r="L332" s="2" t="s">
        <v>1043</v>
      </c>
      <c r="M332" s="11" t="s">
        <v>1044</v>
      </c>
      <c r="N332" s="8">
        <v>1696355</v>
      </c>
      <c r="O332" s="8">
        <v>1697737</v>
      </c>
      <c r="P332" s="8" t="s">
        <v>28</v>
      </c>
      <c r="Q332" s="9">
        <v>0.65500000000000003</v>
      </c>
      <c r="R332" s="8">
        <v>460</v>
      </c>
      <c r="S332" s="8" t="s">
        <v>1043</v>
      </c>
      <c r="T332" s="8">
        <v>0</v>
      </c>
      <c r="U332" s="7" t="s">
        <v>1045</v>
      </c>
      <c r="V332" s="10" t="s">
        <v>78</v>
      </c>
      <c r="W332" s="1" t="s">
        <v>19</v>
      </c>
      <c r="X332" s="4">
        <v>9.9700000000000006</v>
      </c>
      <c r="Z332" s="2"/>
      <c r="AA332"/>
      <c r="AB332"/>
      <c r="AC332"/>
      <c r="AD332"/>
    </row>
    <row r="333" spans="1:35" s="1" customFormat="1" x14ac:dyDescent="0.25">
      <c r="A333" s="22">
        <v>777</v>
      </c>
      <c r="B333" s="51">
        <v>0.13768711103943701</v>
      </c>
      <c r="C333" s="54">
        <v>1.5533686494844576</v>
      </c>
      <c r="D333" s="53">
        <v>1.8963182695162399E-10</v>
      </c>
      <c r="E333" s="55">
        <v>2.6165595149023302</v>
      </c>
      <c r="F333" s="53">
        <v>2.6982999569648202E-13</v>
      </c>
      <c r="G333" s="55">
        <v>2.5122276940550199</v>
      </c>
      <c r="H333" s="6" t="s">
        <v>6714</v>
      </c>
      <c r="I333" t="s">
        <v>6721</v>
      </c>
      <c r="J333" s="22">
        <v>777</v>
      </c>
      <c r="K333" s="2" t="s">
        <v>1046</v>
      </c>
      <c r="L333" s="2" t="s">
        <v>1047</v>
      </c>
      <c r="M333" s="11" t="s">
        <v>1048</v>
      </c>
      <c r="N333" s="8">
        <v>1695759</v>
      </c>
      <c r="O333" s="8">
        <v>1696211</v>
      </c>
      <c r="P333" s="8" t="s">
        <v>28</v>
      </c>
      <c r="Q333" s="9">
        <v>0.63100000000000001</v>
      </c>
      <c r="R333" s="8">
        <v>150</v>
      </c>
      <c r="S333" s="8" t="s">
        <v>1047</v>
      </c>
      <c r="T333" s="8">
        <v>0</v>
      </c>
      <c r="U333" s="7" t="s">
        <v>1049</v>
      </c>
      <c r="V333" s="10" t="s">
        <v>118</v>
      </c>
      <c r="W333" s="1" t="s">
        <v>19</v>
      </c>
      <c r="X333" s="4">
        <v>9.9700000000000006</v>
      </c>
      <c r="Z333" s="2"/>
      <c r="AA333"/>
      <c r="AB333"/>
      <c r="AC333"/>
      <c r="AD333"/>
    </row>
    <row r="334" spans="1:35" s="1" customFormat="1" x14ac:dyDescent="0.25">
      <c r="A334" s="22">
        <v>778</v>
      </c>
      <c r="B334" s="51">
        <v>9.0798691347924398E-2</v>
      </c>
      <c r="C334" s="52">
        <v>0.43307671689462796</v>
      </c>
      <c r="D334" s="53">
        <v>1.8064539763165399E-6</v>
      </c>
      <c r="E334" s="55">
        <v>2.2589907801181899</v>
      </c>
      <c r="F334" s="53">
        <v>1.4265427778532299E-6</v>
      </c>
      <c r="G334" s="55">
        <v>1.91759913881271</v>
      </c>
      <c r="H334" s="6" t="s">
        <v>6714</v>
      </c>
      <c r="I334" t="s">
        <v>6721</v>
      </c>
      <c r="J334" s="22">
        <v>778</v>
      </c>
      <c r="K334" s="2" t="s">
        <v>1050</v>
      </c>
      <c r="L334" s="2" t="s">
        <v>1051</v>
      </c>
      <c r="M334" s="11" t="s">
        <v>1052</v>
      </c>
      <c r="N334" s="8">
        <v>1695456</v>
      </c>
      <c r="O334" s="8">
        <v>1695731</v>
      </c>
      <c r="P334" s="8" t="s">
        <v>28</v>
      </c>
      <c r="Q334" s="9">
        <v>0.60099999999999998</v>
      </c>
      <c r="R334" s="8">
        <v>91</v>
      </c>
      <c r="S334" s="8" t="s">
        <v>1051</v>
      </c>
      <c r="T334" s="8">
        <v>0</v>
      </c>
      <c r="U334" s="7" t="s">
        <v>1053</v>
      </c>
      <c r="V334" s="10" t="s">
        <v>118</v>
      </c>
      <c r="W334" s="1" t="s">
        <v>19</v>
      </c>
      <c r="X334" s="4">
        <v>9.26</v>
      </c>
      <c r="Z334" s="2"/>
      <c r="AA334"/>
      <c r="AB334"/>
      <c r="AC334"/>
      <c r="AD334"/>
      <c r="AE334" s="6"/>
      <c r="AF334" s="6"/>
      <c r="AG334" s="6"/>
      <c r="AH334" s="6"/>
      <c r="AI334" s="6"/>
    </row>
    <row r="335" spans="1:35" s="1" customFormat="1" x14ac:dyDescent="0.25">
      <c r="A335" s="22">
        <v>780</v>
      </c>
      <c r="B335" s="51">
        <v>0.100447585102374</v>
      </c>
      <c r="C335" s="52">
        <v>0.2416850649603092</v>
      </c>
      <c r="D335" s="53">
        <v>1.97726025939177E-3</v>
      </c>
      <c r="E335" s="55">
        <v>1.18756464273133</v>
      </c>
      <c r="F335" s="53">
        <v>1.25250339608231E-3</v>
      </c>
      <c r="G335" s="55">
        <v>1.00302583473846</v>
      </c>
      <c r="H335" s="6" t="s">
        <v>6714</v>
      </c>
      <c r="I335" t="s">
        <v>6721</v>
      </c>
      <c r="J335" s="22">
        <v>780</v>
      </c>
      <c r="K335" s="2" t="s">
        <v>1054</v>
      </c>
      <c r="L335" s="2" t="s">
        <v>1055</v>
      </c>
      <c r="M335" s="11" t="s">
        <v>1056</v>
      </c>
      <c r="N335" s="8">
        <v>1694743</v>
      </c>
      <c r="O335" s="8">
        <v>1695117</v>
      </c>
      <c r="P335" s="8" t="s">
        <v>28</v>
      </c>
      <c r="Q335" s="9">
        <v>0.59499999999999997</v>
      </c>
      <c r="R335" s="8">
        <v>124</v>
      </c>
      <c r="S335" s="8" t="s">
        <v>1055</v>
      </c>
      <c r="T335" s="8">
        <v>0</v>
      </c>
      <c r="U335" s="7" t="s">
        <v>1057</v>
      </c>
      <c r="V335" s="10" t="s">
        <v>118</v>
      </c>
      <c r="W335" s="1" t="s">
        <v>19</v>
      </c>
      <c r="X335" s="4">
        <v>9.9700000000000006</v>
      </c>
      <c r="Z335" s="2"/>
      <c r="AA335"/>
      <c r="AB335"/>
      <c r="AC335"/>
      <c r="AD335"/>
    </row>
    <row r="336" spans="1:35" s="1" customFormat="1" x14ac:dyDescent="0.25">
      <c r="A336" s="22">
        <v>788</v>
      </c>
      <c r="B336" s="51">
        <v>1.07046229928799E-2</v>
      </c>
      <c r="C336" s="56">
        <v>0</v>
      </c>
      <c r="D336" s="53" t="s">
        <v>6720</v>
      </c>
      <c r="E336" s="54">
        <v>1.5868620602196</v>
      </c>
      <c r="F336" s="53"/>
      <c r="G336" s="51"/>
      <c r="H336" s="14" t="s">
        <v>6715</v>
      </c>
      <c r="I336" t="s">
        <v>6727</v>
      </c>
      <c r="J336" s="22">
        <v>788</v>
      </c>
      <c r="K336" s="2" t="s">
        <v>1058</v>
      </c>
      <c r="L336" s="2" t="s">
        <v>1059</v>
      </c>
      <c r="M336" s="11" t="s">
        <v>1060</v>
      </c>
      <c r="N336" s="8">
        <v>1686162</v>
      </c>
      <c r="O336" s="8">
        <v>1687067</v>
      </c>
      <c r="P336" s="8" t="s">
        <v>29</v>
      </c>
      <c r="Q336" s="9">
        <v>0.69799999999999995</v>
      </c>
      <c r="R336" s="8">
        <v>301</v>
      </c>
      <c r="S336" s="8" t="s">
        <v>1059</v>
      </c>
      <c r="T336" s="8">
        <v>0</v>
      </c>
      <c r="U336" s="7" t="s">
        <v>1061</v>
      </c>
      <c r="V336" s="10" t="s">
        <v>31</v>
      </c>
      <c r="W336" s="1" t="s">
        <v>19</v>
      </c>
      <c r="X336" s="4">
        <v>9.9700000000000006</v>
      </c>
      <c r="Z336" s="2"/>
      <c r="AA336"/>
      <c r="AB336"/>
      <c r="AC336"/>
      <c r="AD336"/>
    </row>
    <row r="337" spans="1:35" s="1" customFormat="1" x14ac:dyDescent="0.25">
      <c r="A337" s="22">
        <v>791</v>
      </c>
      <c r="B337" s="51">
        <v>0.184711213788634</v>
      </c>
      <c r="C337" s="52">
        <v>0.47871525462952252</v>
      </c>
      <c r="D337" s="53">
        <v>0.97411798305807096</v>
      </c>
      <c r="E337" s="54">
        <v>5.2519149089639498E-2</v>
      </c>
      <c r="F337" s="53">
        <v>0.53022715331899195</v>
      </c>
      <c r="G337" s="54">
        <v>0.46515470422949501</v>
      </c>
      <c r="H337" s="6" t="s">
        <v>6714</v>
      </c>
      <c r="I337" t="s">
        <v>6721</v>
      </c>
      <c r="J337" s="22">
        <v>791</v>
      </c>
      <c r="K337" s="2" t="s">
        <v>1062</v>
      </c>
      <c r="L337" s="2" t="s">
        <v>1063</v>
      </c>
      <c r="M337" s="2" t="s">
        <v>1063</v>
      </c>
      <c r="N337" s="8">
        <v>1684933</v>
      </c>
      <c r="O337" s="8">
        <v>1685403</v>
      </c>
      <c r="P337" s="8" t="s">
        <v>29</v>
      </c>
      <c r="Q337" s="9">
        <v>0.64800000000000002</v>
      </c>
      <c r="R337" s="8">
        <v>156</v>
      </c>
      <c r="S337" s="8" t="s">
        <v>29</v>
      </c>
      <c r="T337" s="8">
        <v>0</v>
      </c>
      <c r="U337" s="7" t="s">
        <v>21</v>
      </c>
      <c r="V337" s="10" t="s">
        <v>49</v>
      </c>
      <c r="W337" s="1" t="s">
        <v>23</v>
      </c>
      <c r="X337" s="4"/>
      <c r="Z337" s="2"/>
      <c r="AA337"/>
      <c r="AB337"/>
      <c r="AC337"/>
      <c r="AD337"/>
    </row>
    <row r="338" spans="1:35" s="1" customFormat="1" x14ac:dyDescent="0.25">
      <c r="A338" s="22">
        <v>793</v>
      </c>
      <c r="B338" s="51">
        <v>0.28038180288511999</v>
      </c>
      <c r="C338" s="54">
        <v>1.3402839401918556</v>
      </c>
      <c r="D338" s="53">
        <v>8.8425604248523401E-2</v>
      </c>
      <c r="E338" s="54">
        <v>1.6673235611638899</v>
      </c>
      <c r="F338" s="53">
        <v>1.96548296172223E-2</v>
      </c>
      <c r="G338" s="55">
        <v>1.7858137642257801</v>
      </c>
      <c r="H338" s="6" t="s">
        <v>6714</v>
      </c>
      <c r="I338" t="s">
        <v>6721</v>
      </c>
      <c r="J338" s="22">
        <v>793</v>
      </c>
      <c r="K338" s="2" t="s">
        <v>1064</v>
      </c>
      <c r="L338" s="2" t="s">
        <v>1065</v>
      </c>
      <c r="M338" s="11" t="s">
        <v>1066</v>
      </c>
      <c r="N338" s="8">
        <v>1683714</v>
      </c>
      <c r="O338" s="8">
        <v>1684757</v>
      </c>
      <c r="P338" s="8" t="s">
        <v>28</v>
      </c>
      <c r="Q338" s="9">
        <v>0.72</v>
      </c>
      <c r="R338" s="8">
        <v>347</v>
      </c>
      <c r="S338" s="8" t="s">
        <v>1065</v>
      </c>
      <c r="T338" s="8">
        <v>0</v>
      </c>
      <c r="U338" s="7" t="s">
        <v>1067</v>
      </c>
      <c r="V338" s="10" t="s">
        <v>53</v>
      </c>
      <c r="W338" s="1" t="s">
        <v>19</v>
      </c>
      <c r="X338" s="4">
        <v>9.26</v>
      </c>
      <c r="Z338" s="2"/>
      <c r="AA338"/>
      <c r="AB338"/>
      <c r="AC338"/>
      <c r="AD338"/>
    </row>
    <row r="339" spans="1:35" s="1" customFormat="1" x14ac:dyDescent="0.25">
      <c r="A339" s="22">
        <v>796</v>
      </c>
      <c r="B339" s="51">
        <v>4.3166725929273198E-3</v>
      </c>
      <c r="C339" s="56">
        <v>0.29915393413292524</v>
      </c>
      <c r="D339" s="53">
        <v>6.24716213443815E-2</v>
      </c>
      <c r="E339" s="52">
        <v>-0.84873471653257304</v>
      </c>
      <c r="F339" s="53">
        <v>0.71980932449020596</v>
      </c>
      <c r="G339" s="52">
        <v>-0.17678253750894099</v>
      </c>
      <c r="H339" s="6" t="s">
        <v>6714</v>
      </c>
      <c r="I339" t="s">
        <v>6721</v>
      </c>
      <c r="J339" s="22">
        <v>796</v>
      </c>
      <c r="K339" s="2" t="s">
        <v>398</v>
      </c>
      <c r="L339" s="2" t="s">
        <v>1068</v>
      </c>
      <c r="M339" s="2" t="s">
        <v>1068</v>
      </c>
      <c r="N339" s="8">
        <v>1681413</v>
      </c>
      <c r="O339" s="8">
        <v>1682000</v>
      </c>
      <c r="P339" s="8" t="s">
        <v>29</v>
      </c>
      <c r="Q339" s="9">
        <v>0.67900000000000005</v>
      </c>
      <c r="R339" s="8">
        <v>195</v>
      </c>
      <c r="S339" s="8" t="s">
        <v>29</v>
      </c>
      <c r="T339" s="8">
        <v>0</v>
      </c>
      <c r="U339" s="7" t="s">
        <v>398</v>
      </c>
      <c r="V339" s="10" t="s">
        <v>49</v>
      </c>
      <c r="W339" s="1" t="s">
        <v>23</v>
      </c>
      <c r="X339" s="4"/>
      <c r="Z339" s="2"/>
      <c r="AA339"/>
      <c r="AB339"/>
      <c r="AC339"/>
      <c r="AD339"/>
    </row>
    <row r="340" spans="1:35" s="1" customFormat="1" x14ac:dyDescent="0.25">
      <c r="A340" s="32">
        <v>799</v>
      </c>
      <c r="B340" s="51">
        <v>8.4480238312204005E-3</v>
      </c>
      <c r="C340" s="56">
        <v>0</v>
      </c>
      <c r="D340" s="53">
        <v>0.50917517103967003</v>
      </c>
      <c r="E340" s="52">
        <v>-1.1181297428807699</v>
      </c>
      <c r="F340" s="53">
        <v>0.88306034154156499</v>
      </c>
      <c r="G340" s="52">
        <v>-0.19770654296284701</v>
      </c>
      <c r="H340" s="14" t="s">
        <v>6715</v>
      </c>
      <c r="I340" t="s">
        <v>6721</v>
      </c>
      <c r="J340" s="32">
        <v>799</v>
      </c>
      <c r="K340" s="2" t="s">
        <v>1069</v>
      </c>
      <c r="L340" s="2" t="s">
        <v>1070</v>
      </c>
      <c r="M340" s="2" t="s">
        <v>1070</v>
      </c>
      <c r="N340" s="8">
        <v>1680141</v>
      </c>
      <c r="O340" s="8">
        <v>1681205</v>
      </c>
      <c r="P340" s="8" t="s">
        <v>28</v>
      </c>
      <c r="Q340" s="9">
        <v>0.66</v>
      </c>
      <c r="R340" s="8">
        <v>354</v>
      </c>
      <c r="S340" s="8" t="s">
        <v>29</v>
      </c>
      <c r="T340" s="8">
        <v>0</v>
      </c>
      <c r="U340" s="7" t="s">
        <v>1071</v>
      </c>
      <c r="V340" s="10" t="s">
        <v>70</v>
      </c>
      <c r="W340" s="1" t="s">
        <v>19</v>
      </c>
      <c r="X340" s="4">
        <v>9.9700000000000006</v>
      </c>
      <c r="Y340" s="23" t="s">
        <v>6728</v>
      </c>
      <c r="Z340" s="57"/>
      <c r="AA340"/>
      <c r="AB340"/>
      <c r="AC340"/>
      <c r="AD340"/>
    </row>
    <row r="341" spans="1:35" s="1" customFormat="1" x14ac:dyDescent="0.25">
      <c r="A341" s="22">
        <v>804</v>
      </c>
      <c r="B341" s="51">
        <v>0.72556098582462003</v>
      </c>
      <c r="C341" s="52">
        <v>0.90075490252124124</v>
      </c>
      <c r="D341" s="53">
        <v>0.98932346174030095</v>
      </c>
      <c r="E341" s="52">
        <v>-1.74270489521311E-2</v>
      </c>
      <c r="F341" s="53">
        <v>0.73937619725061599</v>
      </c>
      <c r="G341" s="52">
        <v>-0.29988848371073001</v>
      </c>
      <c r="H341" s="6" t="s">
        <v>6714</v>
      </c>
      <c r="I341" t="s">
        <v>6721</v>
      </c>
      <c r="J341" s="22">
        <v>804</v>
      </c>
      <c r="K341" s="2" t="s">
        <v>1073</v>
      </c>
      <c r="L341" s="2" t="s">
        <v>1074</v>
      </c>
      <c r="M341" s="2" t="s">
        <v>1074</v>
      </c>
      <c r="N341" s="8">
        <v>1675932</v>
      </c>
      <c r="O341" s="8">
        <v>1676660</v>
      </c>
      <c r="P341" s="8" t="s">
        <v>28</v>
      </c>
      <c r="Q341" s="9">
        <v>0.66800000000000004</v>
      </c>
      <c r="R341" s="8">
        <v>242</v>
      </c>
      <c r="S341" s="8" t="s">
        <v>29</v>
      </c>
      <c r="T341" s="8">
        <v>0</v>
      </c>
      <c r="U341" s="7" t="s">
        <v>21</v>
      </c>
      <c r="V341" s="10" t="s">
        <v>54</v>
      </c>
      <c r="W341" s="1" t="s">
        <v>32</v>
      </c>
      <c r="X341" s="4">
        <v>9.84</v>
      </c>
      <c r="Z341" s="2"/>
      <c r="AA341"/>
      <c r="AB341"/>
      <c r="AC341"/>
      <c r="AD341"/>
    </row>
    <row r="342" spans="1:35" s="1" customFormat="1" x14ac:dyDescent="0.25">
      <c r="A342" s="22">
        <v>805</v>
      </c>
      <c r="B342" s="51">
        <v>0.44352251580747298</v>
      </c>
      <c r="C342" s="54">
        <v>1.8388509773412396</v>
      </c>
      <c r="D342" s="53">
        <v>0.22748099484339901</v>
      </c>
      <c r="E342" s="54">
        <v>1.9484813577386</v>
      </c>
      <c r="F342" s="53">
        <v>0.26070021765502299</v>
      </c>
      <c r="G342" s="54">
        <v>1.62118304235466</v>
      </c>
      <c r="H342" s="6" t="s">
        <v>6714</v>
      </c>
      <c r="I342" t="s">
        <v>6721</v>
      </c>
      <c r="J342" s="22">
        <v>805</v>
      </c>
      <c r="K342" s="2" t="s">
        <v>1075</v>
      </c>
      <c r="L342" s="2" t="s">
        <v>1076</v>
      </c>
      <c r="M342" s="2" t="s">
        <v>1076</v>
      </c>
      <c r="N342" s="8">
        <v>1675112</v>
      </c>
      <c r="O342" s="8">
        <v>1675921</v>
      </c>
      <c r="P342" s="8" t="s">
        <v>28</v>
      </c>
      <c r="Q342" s="9">
        <v>0.67300000000000004</v>
      </c>
      <c r="R342" s="8">
        <v>269</v>
      </c>
      <c r="S342" s="8" t="s">
        <v>29</v>
      </c>
      <c r="T342" s="8">
        <v>0</v>
      </c>
      <c r="U342" s="7" t="s">
        <v>1077</v>
      </c>
      <c r="V342" s="10" t="s">
        <v>78</v>
      </c>
      <c r="W342" s="1" t="s">
        <v>19</v>
      </c>
      <c r="X342" s="4">
        <v>9.9700000000000006</v>
      </c>
      <c r="Z342" s="2"/>
      <c r="AA342"/>
      <c r="AB342"/>
      <c r="AC342"/>
      <c r="AD342"/>
    </row>
    <row r="343" spans="1:35" s="1" customFormat="1" x14ac:dyDescent="0.25">
      <c r="A343" s="22">
        <v>806</v>
      </c>
      <c r="B343" s="51">
        <v>0.30352110419973999</v>
      </c>
      <c r="C343" s="52">
        <v>0</v>
      </c>
      <c r="D343" s="53" t="s">
        <v>6720</v>
      </c>
      <c r="E343" s="54">
        <v>0.66262531527934598</v>
      </c>
      <c r="F343" s="53">
        <v>0.33461695443956901</v>
      </c>
      <c r="G343" s="54">
        <v>1.4494305787547901</v>
      </c>
      <c r="H343" s="14" t="s">
        <v>6715</v>
      </c>
      <c r="I343" t="s">
        <v>6721</v>
      </c>
      <c r="J343" s="22">
        <v>806</v>
      </c>
      <c r="K343" s="2" t="s">
        <v>1078</v>
      </c>
      <c r="L343" s="2" t="s">
        <v>1079</v>
      </c>
      <c r="M343" s="2" t="s">
        <v>1079</v>
      </c>
      <c r="N343" s="8">
        <v>1674530</v>
      </c>
      <c r="O343" s="8">
        <v>1675036</v>
      </c>
      <c r="P343" s="8" t="s">
        <v>28</v>
      </c>
      <c r="Q343" s="9">
        <v>0.71399999999999997</v>
      </c>
      <c r="R343" s="8">
        <v>168</v>
      </c>
      <c r="S343" s="8" t="s">
        <v>29</v>
      </c>
      <c r="T343" s="8">
        <v>0</v>
      </c>
      <c r="U343" s="7" t="s">
        <v>1080</v>
      </c>
      <c r="V343" s="10" t="s">
        <v>70</v>
      </c>
      <c r="W343" s="1" t="s">
        <v>23</v>
      </c>
      <c r="X343" s="4"/>
      <c r="Z343" s="2"/>
      <c r="AA343"/>
      <c r="AB343"/>
      <c r="AC343"/>
      <c r="AD343"/>
    </row>
    <row r="344" spans="1:35" s="1" customFormat="1" x14ac:dyDescent="0.25">
      <c r="A344" s="22">
        <v>807</v>
      </c>
      <c r="B344" s="51">
        <v>0.199255037702465</v>
      </c>
      <c r="C344" s="52">
        <v>0</v>
      </c>
      <c r="D344" s="53">
        <v>0.126119592548636</v>
      </c>
      <c r="E344" s="54">
        <v>2.8656871170723202</v>
      </c>
      <c r="F344" s="53">
        <v>0.11785992700666301</v>
      </c>
      <c r="G344" s="54">
        <v>2.5820688863456498</v>
      </c>
      <c r="H344" s="14" t="s">
        <v>6715</v>
      </c>
      <c r="I344" t="s">
        <v>6721</v>
      </c>
      <c r="J344" s="22">
        <v>807</v>
      </c>
      <c r="K344" s="2" t="s">
        <v>1081</v>
      </c>
      <c r="L344" s="2" t="s">
        <v>1082</v>
      </c>
      <c r="M344" s="2" t="s">
        <v>1082</v>
      </c>
      <c r="N344" s="8">
        <v>1673453</v>
      </c>
      <c r="O344" s="8">
        <v>1674487</v>
      </c>
      <c r="P344" s="8" t="s">
        <v>28</v>
      </c>
      <c r="Q344" s="9">
        <v>0.73499999999999999</v>
      </c>
      <c r="R344" s="8">
        <v>344</v>
      </c>
      <c r="S344" s="8" t="s">
        <v>29</v>
      </c>
      <c r="T344" s="8">
        <v>0</v>
      </c>
      <c r="U344" s="7" t="s">
        <v>1083</v>
      </c>
      <c r="V344" s="10" t="s">
        <v>78</v>
      </c>
      <c r="W344" s="1" t="s">
        <v>19</v>
      </c>
      <c r="X344" s="4">
        <v>9.9700000000000006</v>
      </c>
      <c r="Z344" s="2"/>
      <c r="AA344"/>
      <c r="AB344"/>
      <c r="AC344"/>
      <c r="AD344"/>
    </row>
    <row r="345" spans="1:35" s="1" customFormat="1" x14ac:dyDescent="0.25">
      <c r="A345" s="22">
        <v>808</v>
      </c>
      <c r="B345" s="51">
        <v>3.4288284675091298E-2</v>
      </c>
      <c r="C345" s="56">
        <v>0</v>
      </c>
      <c r="D345" s="53" t="s">
        <v>6720</v>
      </c>
      <c r="E345" s="52">
        <v>-0.46757800726116699</v>
      </c>
      <c r="F345" s="53">
        <v>0.52197699464693703</v>
      </c>
      <c r="G345" s="54">
        <v>1.04554583470048</v>
      </c>
      <c r="H345" s="14" t="s">
        <v>6715</v>
      </c>
      <c r="I345" t="s">
        <v>6721</v>
      </c>
      <c r="J345" s="22">
        <v>808</v>
      </c>
      <c r="K345" s="2" t="s">
        <v>1084</v>
      </c>
      <c r="L345" s="2" t="s">
        <v>1085</v>
      </c>
      <c r="M345" s="11" t="s">
        <v>1086</v>
      </c>
      <c r="N345" s="8">
        <v>1672813</v>
      </c>
      <c r="O345" s="8">
        <v>1673433</v>
      </c>
      <c r="P345" s="8" t="s">
        <v>28</v>
      </c>
      <c r="Q345" s="9">
        <v>0.70099999999999996</v>
      </c>
      <c r="R345" s="8">
        <v>206</v>
      </c>
      <c r="S345" s="8" t="s">
        <v>29</v>
      </c>
      <c r="T345" s="8">
        <v>0</v>
      </c>
      <c r="U345" s="7" t="s">
        <v>1087</v>
      </c>
      <c r="V345" s="10" t="s">
        <v>324</v>
      </c>
      <c r="W345" s="1" t="s">
        <v>19</v>
      </c>
      <c r="X345" s="4">
        <v>9.9700000000000006</v>
      </c>
      <c r="Z345" s="2"/>
      <c r="AA345"/>
      <c r="AB345"/>
      <c r="AC345"/>
      <c r="AD345"/>
    </row>
    <row r="346" spans="1:35" s="1" customFormat="1" x14ac:dyDescent="0.25">
      <c r="A346" s="22">
        <v>810</v>
      </c>
      <c r="B346" s="51">
        <v>0.84502317014855899</v>
      </c>
      <c r="C346" s="52">
        <v>0.92726862663999432</v>
      </c>
      <c r="D346" s="53">
        <v>0.29609796940959299</v>
      </c>
      <c r="E346" s="54">
        <v>1.0268642366137</v>
      </c>
      <c r="F346" s="53">
        <v>0.36350239297834303</v>
      </c>
      <c r="G346" s="54">
        <v>0.78480704677867696</v>
      </c>
      <c r="H346" s="6" t="s">
        <v>6714</v>
      </c>
      <c r="I346" t="s">
        <v>6721</v>
      </c>
      <c r="J346" s="22">
        <v>810</v>
      </c>
      <c r="K346" s="2" t="s">
        <v>1088</v>
      </c>
      <c r="L346" s="2" t="s">
        <v>1089</v>
      </c>
      <c r="M346" s="2" t="s">
        <v>1089</v>
      </c>
      <c r="N346" s="8">
        <v>1670668</v>
      </c>
      <c r="O346" s="8">
        <v>1671621</v>
      </c>
      <c r="P346" s="8" t="s">
        <v>29</v>
      </c>
      <c r="Q346" s="9">
        <v>0.72799999999999998</v>
      </c>
      <c r="R346" s="8">
        <v>317</v>
      </c>
      <c r="S346" s="8" t="s">
        <v>29</v>
      </c>
      <c r="T346" s="8">
        <v>0</v>
      </c>
      <c r="U346" s="7" t="s">
        <v>21</v>
      </c>
      <c r="V346" s="10" t="s">
        <v>54</v>
      </c>
      <c r="W346" s="1" t="s">
        <v>23</v>
      </c>
      <c r="X346" s="4"/>
      <c r="Z346" s="2"/>
      <c r="AA346"/>
      <c r="AB346"/>
      <c r="AC346"/>
      <c r="AD346"/>
    </row>
    <row r="347" spans="1:35" s="1" customFormat="1" x14ac:dyDescent="0.25">
      <c r="A347" s="22">
        <v>813</v>
      </c>
      <c r="B347" s="51">
        <v>0.52312763232375403</v>
      </c>
      <c r="C347" s="54" t="e">
        <v>#DIV/0!</v>
      </c>
      <c r="D347" s="53">
        <v>0.20099795975368601</v>
      </c>
      <c r="E347" s="54">
        <v>1.9916033245536799</v>
      </c>
      <c r="F347" s="53">
        <v>0.13658692345495499</v>
      </c>
      <c r="G347" s="54">
        <v>1.9247469694542001</v>
      </c>
      <c r="H347" s="14" t="s">
        <v>6716</v>
      </c>
      <c r="I347" t="s">
        <v>6721</v>
      </c>
      <c r="J347" s="22">
        <v>813</v>
      </c>
      <c r="K347" s="2" t="s">
        <v>649</v>
      </c>
      <c r="L347" s="2" t="s">
        <v>1090</v>
      </c>
      <c r="M347" s="2" t="s">
        <v>1090</v>
      </c>
      <c r="N347" s="8">
        <v>3888315</v>
      </c>
      <c r="O347" s="8">
        <v>3888662</v>
      </c>
      <c r="P347" s="8" t="s">
        <v>29</v>
      </c>
      <c r="Q347" s="9">
        <v>0.70099999999999996</v>
      </c>
      <c r="R347" s="8">
        <v>115</v>
      </c>
      <c r="S347" s="8" t="s">
        <v>29</v>
      </c>
      <c r="T347" s="8">
        <v>0</v>
      </c>
      <c r="U347" s="7" t="s">
        <v>1091</v>
      </c>
      <c r="V347" s="10" t="s">
        <v>56</v>
      </c>
      <c r="W347" s="1" t="s">
        <v>32</v>
      </c>
      <c r="X347" s="4">
        <v>10</v>
      </c>
      <c r="Z347" s="2"/>
      <c r="AA347"/>
      <c r="AB347"/>
      <c r="AC347"/>
      <c r="AD347"/>
    </row>
    <row r="348" spans="1:35" s="1" customFormat="1" x14ac:dyDescent="0.25">
      <c r="A348" s="22">
        <v>814</v>
      </c>
      <c r="B348" s="51">
        <v>2.1515435856566099E-2</v>
      </c>
      <c r="C348" s="54">
        <v>1.9846413617122591</v>
      </c>
      <c r="D348" s="53">
        <v>0.290357233636928</v>
      </c>
      <c r="E348" s="54">
        <v>1.4815992601074699</v>
      </c>
      <c r="F348" s="53">
        <v>0.35070140479151701</v>
      </c>
      <c r="G348" s="54">
        <v>1.12536122374906</v>
      </c>
      <c r="H348" s="6" t="s">
        <v>6714</v>
      </c>
      <c r="I348" t="s">
        <v>6721</v>
      </c>
      <c r="J348" s="22">
        <v>814</v>
      </c>
      <c r="K348" s="2" t="s">
        <v>1092</v>
      </c>
      <c r="L348" s="2" t="s">
        <v>1093</v>
      </c>
      <c r="M348" s="2" t="s">
        <v>1093</v>
      </c>
      <c r="N348" s="8">
        <v>3888677</v>
      </c>
      <c r="O348" s="8">
        <v>3889477</v>
      </c>
      <c r="P348" s="8" t="s">
        <v>29</v>
      </c>
      <c r="Q348" s="9">
        <v>0.68799999999999994</v>
      </c>
      <c r="R348" s="8">
        <v>266</v>
      </c>
      <c r="S348" s="8" t="s">
        <v>29</v>
      </c>
      <c r="T348" s="8">
        <v>0</v>
      </c>
      <c r="U348" s="7" t="s">
        <v>398</v>
      </c>
      <c r="V348" s="10" t="s">
        <v>54</v>
      </c>
      <c r="W348" s="1" t="s">
        <v>32</v>
      </c>
      <c r="X348" s="4">
        <v>9.76</v>
      </c>
      <c r="Z348" s="2"/>
      <c r="AA348"/>
      <c r="AB348"/>
      <c r="AC348"/>
      <c r="AD348"/>
    </row>
    <row r="349" spans="1:35" s="1" customFormat="1" x14ac:dyDescent="0.25">
      <c r="A349" s="22">
        <v>815</v>
      </c>
      <c r="B349" s="51">
        <v>0.23703270786102801</v>
      </c>
      <c r="C349" s="52">
        <v>0.38875840107061393</v>
      </c>
      <c r="D349" s="53">
        <v>0.73527183163982701</v>
      </c>
      <c r="E349" s="54">
        <v>0.52302564527324302</v>
      </c>
      <c r="F349" s="53">
        <v>0.58181781539648303</v>
      </c>
      <c r="G349" s="54">
        <v>0.63518108850913402</v>
      </c>
      <c r="H349" s="6" t="s">
        <v>6714</v>
      </c>
      <c r="I349" t="s">
        <v>6721</v>
      </c>
      <c r="J349" s="22">
        <v>815</v>
      </c>
      <c r="K349" s="2" t="s">
        <v>1094</v>
      </c>
      <c r="L349" s="2" t="s">
        <v>1095</v>
      </c>
      <c r="M349" s="2" t="s">
        <v>1095</v>
      </c>
      <c r="N349" s="8">
        <v>3889496</v>
      </c>
      <c r="O349" s="8">
        <v>3890074</v>
      </c>
      <c r="P349" s="8" t="s">
        <v>29</v>
      </c>
      <c r="Q349" s="9">
        <v>0.69299999999999995</v>
      </c>
      <c r="R349" s="8">
        <v>192</v>
      </c>
      <c r="S349" s="8" t="s">
        <v>29</v>
      </c>
      <c r="T349" s="8">
        <v>0</v>
      </c>
      <c r="U349" s="7" t="s">
        <v>1096</v>
      </c>
      <c r="V349" s="10" t="s">
        <v>146</v>
      </c>
      <c r="W349" s="1" t="s">
        <v>19</v>
      </c>
      <c r="X349" s="4">
        <v>9.9700000000000006</v>
      </c>
      <c r="Z349" s="2"/>
      <c r="AA349"/>
      <c r="AB349"/>
      <c r="AC349"/>
      <c r="AD349"/>
    </row>
    <row r="350" spans="1:35" s="1" customFormat="1" x14ac:dyDescent="0.25">
      <c r="A350" s="22">
        <v>819</v>
      </c>
      <c r="B350" s="51">
        <v>0.67971917003146798</v>
      </c>
      <c r="C350" s="52">
        <v>0.68929982007974522</v>
      </c>
      <c r="D350" s="53">
        <v>0.81306269199435899</v>
      </c>
      <c r="E350" s="52">
        <v>-0.499645336556715</v>
      </c>
      <c r="F350" s="53">
        <v>0.92750868920014196</v>
      </c>
      <c r="G350" s="52">
        <v>-0.137852530147927</v>
      </c>
      <c r="H350" s="6" t="s">
        <v>6714</v>
      </c>
      <c r="I350" t="s">
        <v>6721</v>
      </c>
      <c r="J350" s="22">
        <v>819</v>
      </c>
      <c r="K350" s="2" t="s">
        <v>1097</v>
      </c>
      <c r="L350" s="2" t="s">
        <v>1098</v>
      </c>
      <c r="M350" s="2" t="s">
        <v>1098</v>
      </c>
      <c r="N350" s="8">
        <v>3892896</v>
      </c>
      <c r="O350" s="8">
        <v>3893540</v>
      </c>
      <c r="P350" s="8" t="s">
        <v>28</v>
      </c>
      <c r="Q350" s="9">
        <v>0.68100000000000005</v>
      </c>
      <c r="R350" s="8">
        <v>214</v>
      </c>
      <c r="S350" s="8" t="s">
        <v>29</v>
      </c>
      <c r="T350" s="8">
        <v>0</v>
      </c>
      <c r="U350" s="7" t="s">
        <v>1099</v>
      </c>
      <c r="V350" s="10" t="s">
        <v>54</v>
      </c>
      <c r="W350" s="1" t="s">
        <v>19</v>
      </c>
      <c r="X350" s="4">
        <v>9.9700000000000006</v>
      </c>
      <c r="Z350" s="2"/>
      <c r="AA350"/>
      <c r="AB350"/>
      <c r="AC350"/>
      <c r="AD350"/>
      <c r="AE350" s="6"/>
      <c r="AF350" s="6"/>
      <c r="AG350" s="6"/>
      <c r="AH350" s="6"/>
      <c r="AI350" s="6"/>
    </row>
    <row r="351" spans="1:35" s="1" customFormat="1" x14ac:dyDescent="0.25">
      <c r="A351" s="22">
        <v>821</v>
      </c>
      <c r="B351" s="51">
        <v>0.45931087836363299</v>
      </c>
      <c r="C351" s="52">
        <v>0</v>
      </c>
      <c r="D351" s="53">
        <v>0.90703362638129503</v>
      </c>
      <c r="E351" s="52">
        <v>-0.177610389355292</v>
      </c>
      <c r="F351" s="53">
        <v>0.24953314662397699</v>
      </c>
      <c r="G351" s="54">
        <v>0.79237680142633504</v>
      </c>
      <c r="H351" s="14" t="s">
        <v>6715</v>
      </c>
      <c r="I351" t="s">
        <v>6721</v>
      </c>
      <c r="J351" s="22">
        <v>821</v>
      </c>
      <c r="K351" s="2" t="s">
        <v>479</v>
      </c>
      <c r="L351" s="2" t="s">
        <v>1100</v>
      </c>
      <c r="M351" s="2" t="s">
        <v>1100</v>
      </c>
      <c r="N351" s="8">
        <v>3894251</v>
      </c>
      <c r="O351" s="8">
        <v>3894742</v>
      </c>
      <c r="P351" s="8" t="s">
        <v>28</v>
      </c>
      <c r="Q351" s="9">
        <v>0.626</v>
      </c>
      <c r="R351" s="8">
        <v>163</v>
      </c>
      <c r="S351" s="8" t="s">
        <v>29</v>
      </c>
      <c r="T351" s="8">
        <v>0</v>
      </c>
      <c r="U351" s="7" t="s">
        <v>890</v>
      </c>
      <c r="V351" s="10" t="s">
        <v>39</v>
      </c>
      <c r="W351" s="1" t="s">
        <v>19</v>
      </c>
      <c r="X351" s="4">
        <v>9.9700000000000006</v>
      </c>
      <c r="Z351" s="2"/>
      <c r="AA351"/>
      <c r="AB351"/>
      <c r="AC351"/>
      <c r="AD351"/>
    </row>
    <row r="352" spans="1:35" s="1" customFormat="1" x14ac:dyDescent="0.25">
      <c r="A352" s="22">
        <v>823</v>
      </c>
      <c r="B352" s="51">
        <v>0.26000039182344897</v>
      </c>
      <c r="C352" s="54">
        <v>1.5317707923626722</v>
      </c>
      <c r="D352" s="53">
        <v>0.52689313460871101</v>
      </c>
      <c r="E352" s="54">
        <v>0.39126955061916902</v>
      </c>
      <c r="F352" s="53">
        <v>0.64887530011171202</v>
      </c>
      <c r="G352" s="54">
        <v>0.253173206970777</v>
      </c>
      <c r="H352" s="6" t="s">
        <v>6714</v>
      </c>
      <c r="I352" t="s">
        <v>6721</v>
      </c>
      <c r="J352" s="22">
        <v>823</v>
      </c>
      <c r="K352" s="2" t="s">
        <v>124</v>
      </c>
      <c r="L352" s="2" t="s">
        <v>1101</v>
      </c>
      <c r="M352" s="2" t="s">
        <v>1101</v>
      </c>
      <c r="N352" s="8">
        <v>3896351</v>
      </c>
      <c r="O352" s="8">
        <v>3896644</v>
      </c>
      <c r="P352" s="8" t="s">
        <v>29</v>
      </c>
      <c r="Q352" s="9">
        <v>0.60199999999999998</v>
      </c>
      <c r="R352" s="8">
        <v>97</v>
      </c>
      <c r="S352" s="8" t="s">
        <v>29</v>
      </c>
      <c r="T352" s="8">
        <v>0</v>
      </c>
      <c r="U352" s="7" t="s">
        <v>1102</v>
      </c>
      <c r="V352" s="10" t="s">
        <v>54</v>
      </c>
      <c r="W352" s="1" t="s">
        <v>23</v>
      </c>
      <c r="X352" s="4"/>
      <c r="Z352" s="2"/>
      <c r="AA352"/>
      <c r="AB352"/>
      <c r="AC352"/>
      <c r="AD352"/>
    </row>
    <row r="353" spans="1:30" s="1" customFormat="1" x14ac:dyDescent="0.25">
      <c r="A353" s="22">
        <v>824</v>
      </c>
      <c r="B353" s="51">
        <v>0.28051696997613401</v>
      </c>
      <c r="C353" s="52">
        <v>0</v>
      </c>
      <c r="D353" s="53">
        <v>0.53906651122864702</v>
      </c>
      <c r="E353" s="52">
        <v>-1.23039984975932</v>
      </c>
      <c r="F353" s="53">
        <v>5.6512554774631601E-2</v>
      </c>
      <c r="G353" s="52">
        <v>-3.3188532283078498</v>
      </c>
      <c r="H353" s="14" t="s">
        <v>6715</v>
      </c>
      <c r="I353" t="s">
        <v>6721</v>
      </c>
      <c r="J353" s="22">
        <v>824</v>
      </c>
      <c r="K353" s="2" t="s">
        <v>1103</v>
      </c>
      <c r="L353" s="2" t="s">
        <v>1104</v>
      </c>
      <c r="M353" s="2" t="s">
        <v>1104</v>
      </c>
      <c r="N353" s="8">
        <v>3897029</v>
      </c>
      <c r="O353" s="8">
        <v>3897835</v>
      </c>
      <c r="P353" s="8" t="s">
        <v>29</v>
      </c>
      <c r="Q353" s="9">
        <v>0.70599999999999996</v>
      </c>
      <c r="R353" s="8">
        <v>268</v>
      </c>
      <c r="S353" s="8" t="s">
        <v>29</v>
      </c>
      <c r="T353" s="8">
        <v>0</v>
      </c>
      <c r="U353" s="7" t="s">
        <v>21</v>
      </c>
      <c r="V353" s="10" t="s">
        <v>84</v>
      </c>
      <c r="W353" s="1" t="s">
        <v>23</v>
      </c>
      <c r="X353" s="4"/>
      <c r="Z353" s="2"/>
      <c r="AA353"/>
      <c r="AB353"/>
      <c r="AC353"/>
      <c r="AD353"/>
    </row>
    <row r="354" spans="1:30" s="1" customFormat="1" x14ac:dyDescent="0.25">
      <c r="A354" s="22">
        <v>825</v>
      </c>
      <c r="B354" s="51">
        <v>0.41944085746485499</v>
      </c>
      <c r="C354" s="52">
        <v>0</v>
      </c>
      <c r="D354" s="53" t="s">
        <v>6720</v>
      </c>
      <c r="E354" s="52">
        <v>-2.2936456217223902</v>
      </c>
      <c r="F354" s="53" t="s">
        <v>6720</v>
      </c>
      <c r="G354" s="52">
        <v>-1.59874887605631</v>
      </c>
      <c r="H354" s="14" t="s">
        <v>6715</v>
      </c>
      <c r="I354" t="s">
        <v>6722</v>
      </c>
      <c r="J354" s="22">
        <v>825</v>
      </c>
      <c r="K354" s="2" t="s">
        <v>21</v>
      </c>
      <c r="L354" s="3" t="s">
        <v>22</v>
      </c>
      <c r="M354" s="7"/>
      <c r="N354" s="4"/>
      <c r="O354" s="4"/>
      <c r="P354" s="4"/>
      <c r="Q354" s="4"/>
      <c r="R354" s="4"/>
      <c r="S354" s="4"/>
      <c r="T354" s="4"/>
      <c r="V354" s="5"/>
      <c r="W354" s="1" t="s">
        <v>23</v>
      </c>
      <c r="X354" s="4"/>
      <c r="Z354" s="2"/>
      <c r="AA354"/>
      <c r="AB354"/>
      <c r="AC354"/>
      <c r="AD354"/>
    </row>
    <row r="355" spans="1:30" s="1" customFormat="1" x14ac:dyDescent="0.25">
      <c r="A355" s="22">
        <v>827</v>
      </c>
      <c r="B355" s="51">
        <v>0.55347442316734297</v>
      </c>
      <c r="C355" s="52">
        <v>0.41011827723303007</v>
      </c>
      <c r="D355" s="53">
        <v>0.19379602506496299</v>
      </c>
      <c r="E355" s="52">
        <v>-1.17772594486384</v>
      </c>
      <c r="F355" s="53">
        <v>0.158757807686986</v>
      </c>
      <c r="G355" s="52">
        <v>-0.97958896628939995</v>
      </c>
      <c r="H355" s="6" t="s">
        <v>6714</v>
      </c>
      <c r="I355" t="s">
        <v>6721</v>
      </c>
      <c r="J355" s="22">
        <v>827</v>
      </c>
      <c r="K355" s="2" t="s">
        <v>1105</v>
      </c>
      <c r="L355" s="2" t="s">
        <v>1106</v>
      </c>
      <c r="M355" s="2" t="s">
        <v>1106</v>
      </c>
      <c r="N355" s="4">
        <v>3899419</v>
      </c>
      <c r="O355" s="4">
        <v>3900561</v>
      </c>
      <c r="P355" s="4" t="s">
        <v>29</v>
      </c>
      <c r="Q355" s="4">
        <v>0.64500000000000002</v>
      </c>
      <c r="R355" s="4">
        <v>380</v>
      </c>
      <c r="S355" s="4" t="s">
        <v>29</v>
      </c>
      <c r="T355" s="4">
        <v>0</v>
      </c>
      <c r="U355" s="1" t="s">
        <v>1107</v>
      </c>
      <c r="V355" s="5" t="s">
        <v>53</v>
      </c>
      <c r="W355" s="1" t="s">
        <v>32</v>
      </c>
      <c r="X355" s="4">
        <v>9.76</v>
      </c>
      <c r="Z355" s="2"/>
      <c r="AA355"/>
      <c r="AB355"/>
      <c r="AC355"/>
      <c r="AD355"/>
    </row>
    <row r="356" spans="1:30" s="1" customFormat="1" x14ac:dyDescent="0.25">
      <c r="A356" s="22">
        <v>830</v>
      </c>
      <c r="B356" s="51">
        <v>0.11207246896157699</v>
      </c>
      <c r="C356" s="52">
        <v>0.72327449978673164</v>
      </c>
      <c r="D356" s="53">
        <v>0.64018627249012705</v>
      </c>
      <c r="E356" s="54">
        <v>0.78294089643975595</v>
      </c>
      <c r="F356" s="53">
        <v>0.54233065442169603</v>
      </c>
      <c r="G356" s="54">
        <v>0.79049835287369297</v>
      </c>
      <c r="H356" s="6" t="s">
        <v>6714</v>
      </c>
      <c r="I356" t="s">
        <v>6721</v>
      </c>
      <c r="J356" s="22">
        <v>830</v>
      </c>
      <c r="K356" s="2" t="s">
        <v>1108</v>
      </c>
      <c r="L356" s="2" t="s">
        <v>1109</v>
      </c>
      <c r="M356" s="2" t="s">
        <v>1109</v>
      </c>
      <c r="N356" s="8">
        <v>3902445</v>
      </c>
      <c r="O356" s="8">
        <v>3903137</v>
      </c>
      <c r="P356" s="8" t="s">
        <v>28</v>
      </c>
      <c r="Q356" s="9">
        <v>0.69099999999999995</v>
      </c>
      <c r="R356" s="8">
        <v>230</v>
      </c>
      <c r="S356" s="8" t="s">
        <v>29</v>
      </c>
      <c r="T356" s="8">
        <v>0</v>
      </c>
      <c r="U356" s="7" t="s">
        <v>1110</v>
      </c>
      <c r="V356" s="10" t="s">
        <v>116</v>
      </c>
      <c r="W356" s="1" t="s">
        <v>19</v>
      </c>
      <c r="X356" s="4">
        <v>8.9600000000000009</v>
      </c>
      <c r="Z356" s="2"/>
      <c r="AA356"/>
      <c r="AB356"/>
      <c r="AC356"/>
      <c r="AD356"/>
    </row>
    <row r="357" spans="1:30" s="1" customFormat="1" x14ac:dyDescent="0.25">
      <c r="A357" s="22">
        <v>832</v>
      </c>
      <c r="B357" s="51">
        <v>0.37265423657254299</v>
      </c>
      <c r="C357" s="52">
        <v>0.73111203854514917</v>
      </c>
      <c r="D357" s="53">
        <v>0.43224278918713399</v>
      </c>
      <c r="E357" s="54">
        <v>0.81374801101282002</v>
      </c>
      <c r="F357" s="53">
        <v>1.89882324539366E-4</v>
      </c>
      <c r="G357" s="55">
        <v>2.18320015046565</v>
      </c>
      <c r="H357" s="6" t="s">
        <v>6714</v>
      </c>
      <c r="I357" t="s">
        <v>6721</v>
      </c>
      <c r="J357" s="22">
        <v>832</v>
      </c>
      <c r="K357" s="2" t="s">
        <v>1114</v>
      </c>
      <c r="L357" s="3" t="s">
        <v>22</v>
      </c>
      <c r="M357" s="7"/>
      <c r="N357" s="4"/>
      <c r="O357" s="4"/>
      <c r="P357" s="4"/>
      <c r="Q357" s="4"/>
      <c r="R357" s="4"/>
      <c r="S357" s="4"/>
      <c r="T357" s="4"/>
      <c r="V357" s="5"/>
      <c r="W357" s="1" t="s">
        <v>19</v>
      </c>
      <c r="X357" s="4">
        <v>9.9700000000000006</v>
      </c>
      <c r="Z357" s="2"/>
      <c r="AA357"/>
      <c r="AB357"/>
      <c r="AC357"/>
      <c r="AD357"/>
    </row>
    <row r="358" spans="1:30" s="1" customFormat="1" x14ac:dyDescent="0.25">
      <c r="A358" s="22">
        <v>834</v>
      </c>
      <c r="B358" s="51">
        <v>9.3788130076614407E-2</v>
      </c>
      <c r="C358" s="52">
        <v>0.85481552429513652</v>
      </c>
      <c r="D358" s="53">
        <v>0.140282501983858</v>
      </c>
      <c r="E358" s="54">
        <v>0.790255193735664</v>
      </c>
      <c r="F358" s="53">
        <v>1.1042736803589699E-2</v>
      </c>
      <c r="G358" s="54">
        <v>0.98332058169022796</v>
      </c>
      <c r="H358" s="6" t="s">
        <v>6714</v>
      </c>
      <c r="I358" t="s">
        <v>6721</v>
      </c>
      <c r="J358" s="22">
        <v>834</v>
      </c>
      <c r="K358" s="2" t="s">
        <v>1116</v>
      </c>
      <c r="L358" s="2" t="s">
        <v>1117</v>
      </c>
      <c r="M358" s="11" t="s">
        <v>1118</v>
      </c>
      <c r="N358" s="8">
        <v>3906272</v>
      </c>
      <c r="O358" s="8">
        <v>3907693</v>
      </c>
      <c r="P358" s="8" t="s">
        <v>29</v>
      </c>
      <c r="Q358" s="9">
        <v>0.64100000000000001</v>
      </c>
      <c r="R358" s="8">
        <v>473</v>
      </c>
      <c r="S358" s="8" t="s">
        <v>1117</v>
      </c>
      <c r="T358" s="8">
        <v>0</v>
      </c>
      <c r="U358" s="7" t="s">
        <v>1119</v>
      </c>
      <c r="V358" s="10" t="s">
        <v>219</v>
      </c>
      <c r="W358" s="1" t="s">
        <v>19</v>
      </c>
      <c r="X358" s="4">
        <v>9.9700000000000006</v>
      </c>
      <c r="Z358" s="2"/>
      <c r="AA358"/>
      <c r="AB358"/>
      <c r="AC358"/>
      <c r="AD358"/>
    </row>
    <row r="359" spans="1:30" s="1" customFormat="1" x14ac:dyDescent="0.25">
      <c r="A359" s="22">
        <v>835</v>
      </c>
      <c r="B359" s="51">
        <v>0.35248388161900901</v>
      </c>
      <c r="C359" s="52">
        <v>0</v>
      </c>
      <c r="D359" s="53"/>
      <c r="E359" s="51"/>
      <c r="F359" s="53"/>
      <c r="G359" s="51"/>
      <c r="H359" s="14" t="s">
        <v>6715</v>
      </c>
      <c r="I359" t="s">
        <v>6725</v>
      </c>
      <c r="J359" s="22">
        <v>835</v>
      </c>
      <c r="K359" s="2" t="s">
        <v>1120</v>
      </c>
      <c r="L359" s="3" t="s">
        <v>22</v>
      </c>
      <c r="M359" s="7"/>
      <c r="N359" s="4"/>
      <c r="O359" s="4"/>
      <c r="P359" s="4"/>
      <c r="Q359" s="4"/>
      <c r="R359" s="4"/>
      <c r="S359" s="4"/>
      <c r="T359" s="4"/>
      <c r="V359" s="5"/>
      <c r="W359" s="1" t="s">
        <v>23</v>
      </c>
      <c r="X359" s="4"/>
      <c r="Z359" s="2"/>
      <c r="AA359"/>
      <c r="AB359"/>
      <c r="AC359"/>
      <c r="AD359"/>
    </row>
    <row r="360" spans="1:30" s="1" customFormat="1" x14ac:dyDescent="0.25">
      <c r="A360" s="22">
        <v>836</v>
      </c>
      <c r="B360" s="51">
        <v>0.16974292011769801</v>
      </c>
      <c r="C360" s="52">
        <v>0</v>
      </c>
      <c r="D360" s="53" t="s">
        <v>6720</v>
      </c>
      <c r="E360" s="52">
        <v>-0.3025837255146</v>
      </c>
      <c r="F360" s="53" t="s">
        <v>6720</v>
      </c>
      <c r="G360" s="52">
        <v>-1.05228543606699</v>
      </c>
      <c r="H360" s="14" t="s">
        <v>6715</v>
      </c>
      <c r="I360" t="s">
        <v>6721</v>
      </c>
      <c r="J360" s="22">
        <v>836</v>
      </c>
      <c r="K360" s="2" t="s">
        <v>1121</v>
      </c>
      <c r="L360" s="2" t="s">
        <v>1122</v>
      </c>
      <c r="M360" s="2" t="s">
        <v>1123</v>
      </c>
      <c r="N360" s="4">
        <v>3908047</v>
      </c>
      <c r="O360" s="4">
        <v>3908778</v>
      </c>
      <c r="P360" s="4" t="s">
        <v>29</v>
      </c>
      <c r="Q360" s="4">
        <v>0.66900000000000004</v>
      </c>
      <c r="R360" s="4">
        <v>243</v>
      </c>
      <c r="S360" s="4" t="s">
        <v>1122</v>
      </c>
      <c r="T360" s="4">
        <v>0</v>
      </c>
      <c r="U360" s="1" t="s">
        <v>1124</v>
      </c>
      <c r="V360" s="5" t="s">
        <v>39</v>
      </c>
      <c r="W360" s="1" t="s">
        <v>19</v>
      </c>
      <c r="X360" s="4">
        <v>8.9600000000000009</v>
      </c>
      <c r="Z360" s="2"/>
      <c r="AA360"/>
      <c r="AB360"/>
      <c r="AC360"/>
      <c r="AD360"/>
    </row>
    <row r="361" spans="1:30" s="1" customFormat="1" x14ac:dyDescent="0.25">
      <c r="A361" s="22">
        <v>838</v>
      </c>
      <c r="B361" s="51">
        <v>0.102357009056516</v>
      </c>
      <c r="C361" s="52">
        <v>0</v>
      </c>
      <c r="D361" s="53" t="s">
        <v>6720</v>
      </c>
      <c r="E361" s="52">
        <v>-1.8752441021585999</v>
      </c>
      <c r="F361" s="53" t="s">
        <v>6720</v>
      </c>
      <c r="G361" s="52">
        <v>-1.1638817679440401</v>
      </c>
      <c r="H361" s="14" t="s">
        <v>6715</v>
      </c>
      <c r="I361" t="s">
        <v>6722</v>
      </c>
      <c r="J361" s="22">
        <v>838</v>
      </c>
      <c r="K361" s="2" t="s">
        <v>1125</v>
      </c>
      <c r="L361" s="2" t="s">
        <v>1126</v>
      </c>
      <c r="M361" s="11" t="s">
        <v>1127</v>
      </c>
      <c r="N361" s="8">
        <v>3909608</v>
      </c>
      <c r="O361" s="8">
        <v>3911359</v>
      </c>
      <c r="P361" s="8" t="s">
        <v>29</v>
      </c>
      <c r="Q361" s="9">
        <v>0.71799999999999997</v>
      </c>
      <c r="R361" s="8">
        <v>583</v>
      </c>
      <c r="S361" s="8" t="s">
        <v>1126</v>
      </c>
      <c r="T361" s="8">
        <v>0</v>
      </c>
      <c r="U361" s="7" t="s">
        <v>1128</v>
      </c>
      <c r="V361" s="10" t="s">
        <v>103</v>
      </c>
      <c r="W361" s="1" t="s">
        <v>46</v>
      </c>
      <c r="X361" s="4"/>
      <c r="Z361" s="2"/>
      <c r="AA361"/>
      <c r="AB361"/>
      <c r="AC361"/>
      <c r="AD361"/>
    </row>
    <row r="362" spans="1:30" s="1" customFormat="1" x14ac:dyDescent="0.25">
      <c r="A362" s="22">
        <v>843</v>
      </c>
      <c r="B362" s="51">
        <v>7.0362026432003004E-3</v>
      </c>
      <c r="C362" s="56">
        <v>0.2900927048444063</v>
      </c>
      <c r="D362" s="53">
        <v>0.21627322649783301</v>
      </c>
      <c r="E362" s="52">
        <v>-1.1852779738760399</v>
      </c>
      <c r="F362" s="53">
        <v>0.27009818909336702</v>
      </c>
      <c r="G362" s="52">
        <v>-0.90231102543104302</v>
      </c>
      <c r="H362" s="6" t="s">
        <v>6714</v>
      </c>
      <c r="I362" t="s">
        <v>6721</v>
      </c>
      <c r="J362" s="22">
        <v>843</v>
      </c>
      <c r="K362" s="2" t="s">
        <v>1133</v>
      </c>
      <c r="L362" s="2" t="s">
        <v>1134</v>
      </c>
      <c r="M362" s="2" t="s">
        <v>1134</v>
      </c>
      <c r="N362" s="8">
        <v>3916055</v>
      </c>
      <c r="O362" s="8">
        <v>3917359</v>
      </c>
      <c r="P362" s="8" t="s">
        <v>29</v>
      </c>
      <c r="Q362" s="9">
        <v>0.69399999999999995</v>
      </c>
      <c r="R362" s="8">
        <v>434</v>
      </c>
      <c r="S362" s="8" t="s">
        <v>29</v>
      </c>
      <c r="T362" s="8">
        <v>0</v>
      </c>
      <c r="U362" s="7" t="s">
        <v>1135</v>
      </c>
      <c r="V362" s="10" t="s">
        <v>43</v>
      </c>
      <c r="W362" s="1" t="s">
        <v>46</v>
      </c>
      <c r="X362" s="4"/>
      <c r="Z362" s="2"/>
      <c r="AA362"/>
      <c r="AB362"/>
      <c r="AC362"/>
      <c r="AD362"/>
    </row>
    <row r="363" spans="1:30" s="1" customFormat="1" x14ac:dyDescent="0.25">
      <c r="A363" s="22">
        <v>844</v>
      </c>
      <c r="B363" s="51">
        <v>0.53350337539954995</v>
      </c>
      <c r="C363" s="52">
        <v>0</v>
      </c>
      <c r="D363" s="53">
        <v>0.445512112191156</v>
      </c>
      <c r="E363" s="52">
        <v>-1.0221084842297099</v>
      </c>
      <c r="F363" s="53">
        <v>0.39516728025492998</v>
      </c>
      <c r="G363" s="52">
        <v>-0.79565513855081504</v>
      </c>
      <c r="H363" s="14" t="s">
        <v>6715</v>
      </c>
      <c r="I363" t="s">
        <v>6721</v>
      </c>
      <c r="J363" s="22">
        <v>844</v>
      </c>
      <c r="K363" s="2" t="s">
        <v>1136</v>
      </c>
      <c r="L363" s="2" t="s">
        <v>1137</v>
      </c>
      <c r="M363" s="2" t="s">
        <v>1137</v>
      </c>
      <c r="N363" s="8">
        <v>3917382</v>
      </c>
      <c r="O363" s="8">
        <v>3917885</v>
      </c>
      <c r="P363" s="8" t="s">
        <v>29</v>
      </c>
      <c r="Q363" s="9">
        <v>0.72599999999999998</v>
      </c>
      <c r="R363" s="8">
        <v>167</v>
      </c>
      <c r="S363" s="8" t="s">
        <v>29</v>
      </c>
      <c r="T363" s="8">
        <v>0</v>
      </c>
      <c r="U363" s="7" t="s">
        <v>21</v>
      </c>
      <c r="V363" s="10" t="s">
        <v>43</v>
      </c>
      <c r="W363" s="1" t="s">
        <v>23</v>
      </c>
      <c r="X363" s="4"/>
      <c r="Z363" s="2"/>
      <c r="AA363"/>
      <c r="AB363"/>
      <c r="AC363"/>
      <c r="AD363"/>
    </row>
    <row r="364" spans="1:30" s="1" customFormat="1" x14ac:dyDescent="0.25">
      <c r="A364" s="32">
        <v>846</v>
      </c>
      <c r="B364" s="51">
        <v>5.9350364174104102E-2</v>
      </c>
      <c r="C364" s="52">
        <v>0</v>
      </c>
      <c r="D364" s="53">
        <v>0.44706615881724199</v>
      </c>
      <c r="E364" s="52">
        <v>-1.31331116239832</v>
      </c>
      <c r="F364" s="53">
        <v>0.21115700605986201</v>
      </c>
      <c r="G364" s="52">
        <v>-1.72574307445636</v>
      </c>
      <c r="H364" s="14" t="s">
        <v>6715</v>
      </c>
      <c r="I364" t="s">
        <v>6721</v>
      </c>
      <c r="J364" s="32">
        <v>846</v>
      </c>
      <c r="K364" s="2" t="s">
        <v>1138</v>
      </c>
      <c r="L364" s="2" t="s">
        <v>1139</v>
      </c>
      <c r="M364" s="11" t="s">
        <v>1140</v>
      </c>
      <c r="N364" s="8">
        <v>3918083</v>
      </c>
      <c r="O364" s="8">
        <v>3918811</v>
      </c>
      <c r="P364" s="8" t="s">
        <v>29</v>
      </c>
      <c r="Q364" s="9">
        <v>0.67100000000000004</v>
      </c>
      <c r="R364" s="8">
        <v>242</v>
      </c>
      <c r="S364" s="8" t="s">
        <v>1139</v>
      </c>
      <c r="T364" s="8">
        <v>0</v>
      </c>
      <c r="U364" s="7" t="s">
        <v>1141</v>
      </c>
      <c r="V364" s="10" t="s">
        <v>109</v>
      </c>
      <c r="W364" s="1" t="s">
        <v>19</v>
      </c>
      <c r="X364" s="4">
        <v>9.9700000000000006</v>
      </c>
      <c r="Y364" s="23" t="s">
        <v>6728</v>
      </c>
      <c r="Z364" s="57"/>
      <c r="AA364"/>
      <c r="AB364"/>
      <c r="AC364"/>
      <c r="AD364"/>
    </row>
    <row r="365" spans="1:30" s="1" customFormat="1" x14ac:dyDescent="0.25">
      <c r="A365" s="22">
        <v>847</v>
      </c>
      <c r="B365" s="51">
        <v>7.6818624294550303E-2</v>
      </c>
      <c r="C365" s="52">
        <v>0.48151329302062895</v>
      </c>
      <c r="D365" s="53">
        <v>0.62628391731104105</v>
      </c>
      <c r="E365" s="52">
        <v>-0.86574056482325401</v>
      </c>
      <c r="F365" s="53">
        <v>0.80650522350633003</v>
      </c>
      <c r="G365" s="52">
        <v>-0.342370429118037</v>
      </c>
      <c r="H365" s="6" t="s">
        <v>6714</v>
      </c>
      <c r="I365" t="s">
        <v>6721</v>
      </c>
      <c r="J365" s="22">
        <v>847</v>
      </c>
      <c r="K365" s="2" t="s">
        <v>1142</v>
      </c>
      <c r="L365" s="2" t="s">
        <v>1143</v>
      </c>
      <c r="M365" s="11" t="s">
        <v>1144</v>
      </c>
      <c r="N365" s="8">
        <v>3918813</v>
      </c>
      <c r="O365" s="8">
        <v>3919241</v>
      </c>
      <c r="P365" s="8" t="s">
        <v>29</v>
      </c>
      <c r="Q365" s="9">
        <v>0.61099999999999999</v>
      </c>
      <c r="R365" s="8">
        <v>142</v>
      </c>
      <c r="S365" s="8" t="s">
        <v>1143</v>
      </c>
      <c r="T365" s="8">
        <v>0</v>
      </c>
      <c r="U365" s="7" t="s">
        <v>1145</v>
      </c>
      <c r="V365" s="10" t="s">
        <v>82</v>
      </c>
      <c r="W365" s="1" t="s">
        <v>19</v>
      </c>
      <c r="X365" s="4">
        <v>9.9700000000000006</v>
      </c>
      <c r="Z365" s="2"/>
      <c r="AA365" s="17"/>
      <c r="AB365"/>
      <c r="AC365"/>
      <c r="AD365"/>
    </row>
    <row r="366" spans="1:30" s="1" customFormat="1" x14ac:dyDescent="0.25">
      <c r="A366" s="22">
        <v>848</v>
      </c>
      <c r="B366" s="51">
        <v>3.8035305120313699E-4</v>
      </c>
      <c r="C366" s="56">
        <v>0</v>
      </c>
      <c r="D366" s="53">
        <v>3.18732823807856E-2</v>
      </c>
      <c r="E366" s="56">
        <v>-4.9361976220262598</v>
      </c>
      <c r="F366" s="53">
        <v>3.5185496573308599E-2</v>
      </c>
      <c r="G366" s="56">
        <v>-2.6280773508136099</v>
      </c>
      <c r="H366" s="14" t="s">
        <v>6715</v>
      </c>
      <c r="I366" t="s">
        <v>6722</v>
      </c>
      <c r="J366" s="22">
        <v>848</v>
      </c>
      <c r="K366" s="2" t="s">
        <v>1146</v>
      </c>
      <c r="L366" s="2" t="s">
        <v>1147</v>
      </c>
      <c r="M366" s="11" t="s">
        <v>1148</v>
      </c>
      <c r="N366" s="4">
        <v>3919557</v>
      </c>
      <c r="O366" s="4">
        <v>3920660</v>
      </c>
      <c r="P366" s="4" t="s">
        <v>29</v>
      </c>
      <c r="Q366" s="4">
        <v>0.68400000000000005</v>
      </c>
      <c r="R366" s="4">
        <v>367</v>
      </c>
      <c r="S366" s="4" t="s">
        <v>1147</v>
      </c>
      <c r="T366" s="4">
        <v>0</v>
      </c>
      <c r="U366" s="1" t="s">
        <v>1149</v>
      </c>
      <c r="V366" s="5" t="s">
        <v>109</v>
      </c>
      <c r="W366" s="1" t="s">
        <v>19</v>
      </c>
      <c r="X366" s="4">
        <v>10</v>
      </c>
      <c r="Z366" s="2"/>
      <c r="AA366"/>
      <c r="AB366"/>
      <c r="AC366"/>
      <c r="AD366"/>
    </row>
    <row r="367" spans="1:30" s="1" customFormat="1" x14ac:dyDescent="0.25">
      <c r="A367" s="31">
        <v>849</v>
      </c>
      <c r="B367" s="51">
        <v>0.61636574876863204</v>
      </c>
      <c r="C367" s="52">
        <v>0.69522738512723037</v>
      </c>
      <c r="D367" s="53" t="s">
        <v>6720</v>
      </c>
      <c r="E367" s="52">
        <v>-3.6194127847801001</v>
      </c>
      <c r="F367" s="53" t="s">
        <v>6720</v>
      </c>
      <c r="G367" s="52">
        <v>-4.4961976691053298</v>
      </c>
      <c r="H367" s="6" t="s">
        <v>6714</v>
      </c>
      <c r="I367" t="s">
        <v>6715</v>
      </c>
      <c r="J367" s="31">
        <v>849</v>
      </c>
      <c r="K367" s="2" t="s">
        <v>1150</v>
      </c>
      <c r="L367" s="2" t="s">
        <v>1151</v>
      </c>
      <c r="M367" s="2" t="s">
        <v>1151</v>
      </c>
      <c r="N367" s="4">
        <v>3920657</v>
      </c>
      <c r="O367" s="4">
        <v>3921361</v>
      </c>
      <c r="P367" s="4" t="s">
        <v>29</v>
      </c>
      <c r="Q367" s="4">
        <v>0.68899999999999995</v>
      </c>
      <c r="R367" s="4">
        <v>234</v>
      </c>
      <c r="S367" s="4" t="s">
        <v>29</v>
      </c>
      <c r="T367" s="4">
        <v>0</v>
      </c>
      <c r="U367" s="1" t="s">
        <v>1152</v>
      </c>
      <c r="V367" s="5" t="s">
        <v>109</v>
      </c>
      <c r="W367" s="1" t="s">
        <v>19</v>
      </c>
      <c r="X367" s="4">
        <v>8.9600000000000009</v>
      </c>
      <c r="Y367" s="23" t="s">
        <v>6728</v>
      </c>
      <c r="Z367" s="57"/>
      <c r="AA367"/>
      <c r="AB367"/>
      <c r="AC367"/>
      <c r="AD367"/>
    </row>
    <row r="368" spans="1:30" s="1" customFormat="1" x14ac:dyDescent="0.25">
      <c r="A368" s="22">
        <v>850</v>
      </c>
      <c r="B368" s="51">
        <v>4.15165712222978E-2</v>
      </c>
      <c r="C368" s="56">
        <v>0</v>
      </c>
      <c r="D368" s="53">
        <v>0.136487673178004</v>
      </c>
      <c r="E368" s="52">
        <v>-2.90644776582542</v>
      </c>
      <c r="F368" s="53">
        <v>3.3929789278008E-2</v>
      </c>
      <c r="G368" s="56">
        <v>-3.2893390896231698</v>
      </c>
      <c r="H368" s="14" t="s">
        <v>6715</v>
      </c>
      <c r="I368" t="s">
        <v>6721</v>
      </c>
      <c r="J368" s="22">
        <v>850</v>
      </c>
      <c r="K368" s="2" t="s">
        <v>1153</v>
      </c>
      <c r="L368" s="2" t="s">
        <v>1154</v>
      </c>
      <c r="M368" s="11" t="s">
        <v>1155</v>
      </c>
      <c r="N368" s="4">
        <v>3921358</v>
      </c>
      <c r="O368" s="4">
        <v>3922305</v>
      </c>
      <c r="P368" s="4" t="s">
        <v>29</v>
      </c>
      <c r="Q368" s="4">
        <v>0.67500000000000004</v>
      </c>
      <c r="R368" s="4">
        <v>315</v>
      </c>
      <c r="S368" s="4" t="s">
        <v>1154</v>
      </c>
      <c r="T368" s="4">
        <v>0</v>
      </c>
      <c r="U368" s="1" t="s">
        <v>1156</v>
      </c>
      <c r="V368" s="5" t="s">
        <v>109</v>
      </c>
      <c r="W368" s="1" t="s">
        <v>19</v>
      </c>
      <c r="X368" s="4">
        <v>9.9700000000000006</v>
      </c>
      <c r="Z368" s="2"/>
      <c r="AA368"/>
      <c r="AB368"/>
      <c r="AC368"/>
      <c r="AD368"/>
    </row>
    <row r="369" spans="1:30" s="1" customFormat="1" x14ac:dyDescent="0.25">
      <c r="A369" s="22">
        <v>852</v>
      </c>
      <c r="B369" s="51">
        <v>0.10416936116907199</v>
      </c>
      <c r="C369" s="52">
        <v>0</v>
      </c>
      <c r="D369" s="53" t="s">
        <v>6720</v>
      </c>
      <c r="E369" s="52">
        <v>-0.92071680811198797</v>
      </c>
      <c r="F369" s="53" t="s">
        <v>6720</v>
      </c>
      <c r="G369" s="52">
        <v>-1.39277504647158</v>
      </c>
      <c r="H369" s="14" t="s">
        <v>6715</v>
      </c>
      <c r="I369" t="s">
        <v>6715</v>
      </c>
      <c r="J369" s="22">
        <v>852</v>
      </c>
      <c r="K369" s="2" t="s">
        <v>1157</v>
      </c>
      <c r="L369" s="3" t="s">
        <v>22</v>
      </c>
      <c r="M369" s="7"/>
      <c r="N369" s="4"/>
      <c r="O369" s="4"/>
      <c r="P369" s="4"/>
      <c r="Q369" s="4"/>
      <c r="R369" s="4"/>
      <c r="S369" s="4"/>
      <c r="T369" s="4"/>
      <c r="V369" s="5"/>
      <c r="W369" s="1" t="s">
        <v>19</v>
      </c>
      <c r="X369" s="4">
        <v>8.9600000000000009</v>
      </c>
      <c r="Z369" s="2"/>
      <c r="AA369"/>
      <c r="AB369"/>
      <c r="AC369"/>
      <c r="AD369"/>
    </row>
    <row r="370" spans="1:30" s="1" customFormat="1" x14ac:dyDescent="0.25">
      <c r="A370" s="22">
        <v>853</v>
      </c>
      <c r="B370" s="51">
        <v>2.3147377736227801E-4</v>
      </c>
      <c r="C370" s="56">
        <v>0</v>
      </c>
      <c r="D370" s="53">
        <v>1.35857768224339E-2</v>
      </c>
      <c r="E370" s="56">
        <v>-5.4152740771864796</v>
      </c>
      <c r="F370" s="53">
        <v>2.5587031108727002E-3</v>
      </c>
      <c r="G370" s="56">
        <v>-3.4550864914411998</v>
      </c>
      <c r="H370" s="14" t="s">
        <v>6715</v>
      </c>
      <c r="I370" t="s">
        <v>6722</v>
      </c>
      <c r="J370" s="22">
        <v>853</v>
      </c>
      <c r="K370" s="2" t="s">
        <v>1158</v>
      </c>
      <c r="L370" s="2" t="s">
        <v>1159</v>
      </c>
      <c r="M370" s="11" t="s">
        <v>1160</v>
      </c>
      <c r="N370" s="4">
        <v>3924929</v>
      </c>
      <c r="O370" s="4">
        <v>3927172</v>
      </c>
      <c r="P370" s="4" t="s">
        <v>29</v>
      </c>
      <c r="Q370" s="4">
        <v>0.70499999999999996</v>
      </c>
      <c r="R370" s="4">
        <v>747</v>
      </c>
      <c r="S370" s="4" t="s">
        <v>1159</v>
      </c>
      <c r="T370" s="4">
        <v>0</v>
      </c>
      <c r="U370" s="1" t="s">
        <v>1161</v>
      </c>
      <c r="V370" s="5" t="s">
        <v>109</v>
      </c>
      <c r="W370" s="1" t="s">
        <v>46</v>
      </c>
      <c r="X370" s="4"/>
      <c r="Z370" s="2"/>
      <c r="AA370"/>
      <c r="AB370"/>
      <c r="AC370"/>
      <c r="AD370"/>
    </row>
    <row r="371" spans="1:30" s="1" customFormat="1" x14ac:dyDescent="0.25">
      <c r="A371" s="22">
        <v>854</v>
      </c>
      <c r="B371" s="51">
        <v>4.6221890812118797E-2</v>
      </c>
      <c r="C371" s="56">
        <v>0</v>
      </c>
      <c r="D371" s="53">
        <v>0.37001362929711701</v>
      </c>
      <c r="E371" s="52">
        <v>-1.7696384730788799</v>
      </c>
      <c r="F371" s="53">
        <v>7.0127978380886302E-2</v>
      </c>
      <c r="G371" s="52">
        <v>-2.8922239998425998</v>
      </c>
      <c r="H371" s="14" t="s">
        <v>6715</v>
      </c>
      <c r="I371" t="s">
        <v>6721</v>
      </c>
      <c r="J371" s="22">
        <v>854</v>
      </c>
      <c r="K371" s="2" t="s">
        <v>1142</v>
      </c>
      <c r="L371" s="2" t="s">
        <v>1162</v>
      </c>
      <c r="M371" s="11" t="s">
        <v>1163</v>
      </c>
      <c r="N371" s="4">
        <v>3927204</v>
      </c>
      <c r="O371" s="4">
        <v>3927584</v>
      </c>
      <c r="P371" s="4" t="s">
        <v>29</v>
      </c>
      <c r="Q371" s="4">
        <v>0.66400000000000003</v>
      </c>
      <c r="R371" s="4">
        <v>126</v>
      </c>
      <c r="S371" s="4" t="s">
        <v>1162</v>
      </c>
      <c r="T371" s="4">
        <v>0</v>
      </c>
      <c r="U371" s="1" t="s">
        <v>1164</v>
      </c>
      <c r="V371" s="5" t="s">
        <v>82</v>
      </c>
      <c r="W371" s="1" t="s">
        <v>19</v>
      </c>
      <c r="X371" s="4">
        <v>9.26</v>
      </c>
      <c r="Z371" s="2"/>
      <c r="AA371"/>
      <c r="AB371"/>
      <c r="AC371"/>
      <c r="AD371"/>
    </row>
    <row r="372" spans="1:30" s="1" customFormat="1" x14ac:dyDescent="0.25">
      <c r="A372" s="22">
        <v>856</v>
      </c>
      <c r="B372" s="51">
        <v>0.235548590049967</v>
      </c>
      <c r="C372" s="52">
        <v>0</v>
      </c>
      <c r="D372" s="53">
        <v>1.5610736941498E-3</v>
      </c>
      <c r="E372" s="56">
        <v>-4.1916917447120499</v>
      </c>
      <c r="F372" s="53">
        <v>3.2160819323228299E-5</v>
      </c>
      <c r="G372" s="56">
        <v>-3.8791967176867699</v>
      </c>
      <c r="H372" s="14" t="s">
        <v>6715</v>
      </c>
      <c r="I372" t="s">
        <v>6721</v>
      </c>
      <c r="J372" s="22">
        <v>856</v>
      </c>
      <c r="K372" s="2" t="s">
        <v>1167</v>
      </c>
      <c r="L372" s="2" t="s">
        <v>1168</v>
      </c>
      <c r="M372" s="2" t="s">
        <v>1169</v>
      </c>
      <c r="N372" s="4">
        <v>3928654</v>
      </c>
      <c r="O372" s="4">
        <v>3929514</v>
      </c>
      <c r="P372" s="4" t="s">
        <v>29</v>
      </c>
      <c r="Q372" s="4">
        <v>0.65400000000000003</v>
      </c>
      <c r="R372" s="4">
        <v>286</v>
      </c>
      <c r="S372" s="4" t="s">
        <v>1168</v>
      </c>
      <c r="T372" s="4">
        <v>0</v>
      </c>
      <c r="U372" s="1" t="s">
        <v>1166</v>
      </c>
      <c r="V372" s="5" t="s">
        <v>109</v>
      </c>
      <c r="W372" s="1" t="s">
        <v>20</v>
      </c>
      <c r="X372" s="4">
        <v>10</v>
      </c>
      <c r="Z372" s="2"/>
      <c r="AA372"/>
      <c r="AB372"/>
      <c r="AC372"/>
      <c r="AD372"/>
    </row>
    <row r="373" spans="1:30" s="1" customFormat="1" x14ac:dyDescent="0.25">
      <c r="A373" s="22">
        <v>857</v>
      </c>
      <c r="B373" s="51">
        <v>0.142022188909773</v>
      </c>
      <c r="C373" s="52">
        <v>0</v>
      </c>
      <c r="D373" s="53">
        <v>0.20597464929405901</v>
      </c>
      <c r="E373" s="52">
        <v>-2.3434473899900099</v>
      </c>
      <c r="F373" s="53">
        <v>9.9889278977338902E-2</v>
      </c>
      <c r="G373" s="52">
        <v>-2.5279108741590601</v>
      </c>
      <c r="H373" s="14" t="s">
        <v>6715</v>
      </c>
      <c r="I373" t="s">
        <v>6721</v>
      </c>
      <c r="J373" s="22">
        <v>857</v>
      </c>
      <c r="K373" s="2" t="s">
        <v>1170</v>
      </c>
      <c r="L373" s="2" t="s">
        <v>1171</v>
      </c>
      <c r="M373" s="11" t="s">
        <v>1172</v>
      </c>
      <c r="N373" s="8">
        <v>3929708</v>
      </c>
      <c r="O373" s="8">
        <v>3930259</v>
      </c>
      <c r="P373" s="8" t="s">
        <v>29</v>
      </c>
      <c r="Q373" s="9">
        <v>0.63800000000000001</v>
      </c>
      <c r="R373" s="8">
        <v>183</v>
      </c>
      <c r="S373" s="8" t="s">
        <v>1171</v>
      </c>
      <c r="T373" s="8">
        <v>0</v>
      </c>
      <c r="U373" s="7" t="s">
        <v>1173</v>
      </c>
      <c r="V373" s="10" t="s">
        <v>43</v>
      </c>
      <c r="W373" s="1" t="s">
        <v>19</v>
      </c>
      <c r="X373" s="4">
        <v>9.26</v>
      </c>
      <c r="Z373" s="2"/>
      <c r="AA373"/>
      <c r="AB373"/>
      <c r="AC373"/>
      <c r="AD373"/>
    </row>
    <row r="374" spans="1:30" s="1" customFormat="1" x14ac:dyDescent="0.25">
      <c r="A374" s="22">
        <v>860</v>
      </c>
      <c r="B374" s="51">
        <v>0.63663353345148199</v>
      </c>
      <c r="C374" s="54">
        <v>1.7348270934094203</v>
      </c>
      <c r="D374" s="53">
        <v>0.52689313460871101</v>
      </c>
      <c r="E374" s="52">
        <v>-0.67735533125855996</v>
      </c>
      <c r="F374" s="53">
        <v>0.81202272428640598</v>
      </c>
      <c r="G374" s="52">
        <v>-0.22047015020644101</v>
      </c>
      <c r="H374" s="6" t="s">
        <v>6714</v>
      </c>
      <c r="I374" t="s">
        <v>6721</v>
      </c>
      <c r="J374" s="22">
        <v>860</v>
      </c>
      <c r="K374" s="2" t="s">
        <v>124</v>
      </c>
      <c r="L374" s="2" t="s">
        <v>1175</v>
      </c>
      <c r="M374" s="2" t="s">
        <v>1175</v>
      </c>
      <c r="N374" s="8">
        <v>3932435</v>
      </c>
      <c r="O374" s="8">
        <v>3932731</v>
      </c>
      <c r="P374" s="8" t="s">
        <v>29</v>
      </c>
      <c r="Q374" s="9">
        <v>0.65300000000000002</v>
      </c>
      <c r="R374" s="8">
        <v>98</v>
      </c>
      <c r="S374" s="8" t="s">
        <v>29</v>
      </c>
      <c r="T374" s="8">
        <v>0</v>
      </c>
      <c r="U374" s="7" t="s">
        <v>1176</v>
      </c>
      <c r="V374" s="10" t="s">
        <v>54</v>
      </c>
      <c r="W374" s="1" t="s">
        <v>23</v>
      </c>
      <c r="X374" s="4"/>
      <c r="Z374" s="2"/>
      <c r="AA374"/>
      <c r="AB374"/>
      <c r="AC374"/>
      <c r="AD374"/>
    </row>
    <row r="375" spans="1:30" s="1" customFormat="1" x14ac:dyDescent="0.25">
      <c r="A375" s="22">
        <v>864</v>
      </c>
      <c r="B375" s="51">
        <v>0.23162718038979599</v>
      </c>
      <c r="C375" s="54">
        <v>2.6671075448287471</v>
      </c>
      <c r="D375" s="53">
        <v>9.3626990304688906E-2</v>
      </c>
      <c r="E375" s="54">
        <v>0.95236313518418603</v>
      </c>
      <c r="F375" s="53">
        <v>0.55864055908691002</v>
      </c>
      <c r="G375" s="54">
        <v>0.390096106843283</v>
      </c>
      <c r="H375" s="6" t="s">
        <v>6714</v>
      </c>
      <c r="I375" t="s">
        <v>6721</v>
      </c>
      <c r="J375" s="22">
        <v>864</v>
      </c>
      <c r="K375" s="2" t="s">
        <v>21</v>
      </c>
      <c r="L375" s="2" t="s">
        <v>1178</v>
      </c>
      <c r="M375" s="2" t="s">
        <v>1178</v>
      </c>
      <c r="N375" s="4">
        <v>3974401</v>
      </c>
      <c r="O375" s="4">
        <v>3974607</v>
      </c>
      <c r="P375" s="4" t="s">
        <v>29</v>
      </c>
      <c r="Q375" s="4">
        <v>0.65200000000000002</v>
      </c>
      <c r="R375" s="4">
        <v>68</v>
      </c>
      <c r="S375" s="4" t="s">
        <v>29</v>
      </c>
      <c r="T375" s="4" t="s">
        <v>106</v>
      </c>
      <c r="U375" s="1" t="s">
        <v>1179</v>
      </c>
      <c r="V375" s="5" t="s">
        <v>43</v>
      </c>
      <c r="W375" s="1" t="s">
        <v>23</v>
      </c>
      <c r="X375" s="4"/>
      <c r="Z375" s="2"/>
      <c r="AA375"/>
      <c r="AB375"/>
      <c r="AC375"/>
      <c r="AD375"/>
    </row>
    <row r="376" spans="1:30" s="1" customFormat="1" x14ac:dyDescent="0.25">
      <c r="A376" s="22">
        <v>867</v>
      </c>
      <c r="B376" s="51">
        <v>1.02825335586162E-2</v>
      </c>
      <c r="C376" s="56">
        <v>0</v>
      </c>
      <c r="D376" s="53">
        <v>3.0258654756069201E-3</v>
      </c>
      <c r="E376" s="56">
        <v>-1.9229643947988899</v>
      </c>
      <c r="F376" s="53">
        <v>6.9975921692863596E-3</v>
      </c>
      <c r="G376" s="56">
        <v>-1.4623783746428201</v>
      </c>
      <c r="H376" s="14" t="s">
        <v>6715</v>
      </c>
      <c r="I376" t="s">
        <v>6721</v>
      </c>
      <c r="J376" s="22">
        <v>867</v>
      </c>
      <c r="K376" s="2" t="s">
        <v>1180</v>
      </c>
      <c r="L376" s="2" t="s">
        <v>22</v>
      </c>
      <c r="M376" s="2"/>
      <c r="N376" s="8"/>
      <c r="O376" s="8"/>
      <c r="P376" s="8"/>
      <c r="Q376" s="9"/>
      <c r="R376" s="8"/>
      <c r="S376" s="8"/>
      <c r="T376" s="8"/>
      <c r="U376" s="7"/>
      <c r="V376" s="10"/>
      <c r="W376" s="1" t="s">
        <v>19</v>
      </c>
      <c r="X376" s="4">
        <v>9.9700000000000006</v>
      </c>
      <c r="Z376" s="2"/>
      <c r="AA376"/>
      <c r="AB376"/>
      <c r="AC376"/>
      <c r="AD376"/>
    </row>
    <row r="377" spans="1:30" s="1" customFormat="1" x14ac:dyDescent="0.25">
      <c r="A377" s="22">
        <v>868</v>
      </c>
      <c r="B377" s="51">
        <v>0.62475483835574297</v>
      </c>
      <c r="C377" s="52">
        <v>0</v>
      </c>
      <c r="D377" s="53">
        <v>0.62329618858721203</v>
      </c>
      <c r="E377" s="52">
        <v>-1.0069487388851199</v>
      </c>
      <c r="F377" s="53">
        <v>0.15759030706219401</v>
      </c>
      <c r="G377" s="52">
        <v>-2.1783208273321901</v>
      </c>
      <c r="H377" s="14" t="s">
        <v>6715</v>
      </c>
      <c r="I377" t="s">
        <v>6721</v>
      </c>
      <c r="J377" s="22">
        <v>868</v>
      </c>
      <c r="K377" s="2" t="s">
        <v>1181</v>
      </c>
      <c r="L377" s="2" t="s">
        <v>1182</v>
      </c>
      <c r="M377" s="2" t="s">
        <v>1182</v>
      </c>
      <c r="N377" s="8">
        <v>2450668</v>
      </c>
      <c r="O377" s="8">
        <v>2451501</v>
      </c>
      <c r="P377" s="8" t="s">
        <v>29</v>
      </c>
      <c r="Q377" s="9">
        <v>0.71499999999999997</v>
      </c>
      <c r="R377" s="8">
        <v>277</v>
      </c>
      <c r="S377" s="8" t="s">
        <v>29</v>
      </c>
      <c r="T377" s="8">
        <v>0</v>
      </c>
      <c r="U377" s="7" t="s">
        <v>21</v>
      </c>
      <c r="V377" s="10" t="s">
        <v>43</v>
      </c>
      <c r="W377" s="1" t="s">
        <v>23</v>
      </c>
      <c r="X377" s="4"/>
      <c r="Z377" s="2"/>
      <c r="AA377"/>
      <c r="AB377"/>
      <c r="AC377"/>
      <c r="AD377"/>
    </row>
    <row r="378" spans="1:30" s="1" customFormat="1" x14ac:dyDescent="0.25">
      <c r="A378" s="22">
        <v>869</v>
      </c>
      <c r="B378" s="51">
        <v>0.120054381892155</v>
      </c>
      <c r="C378" s="52">
        <v>0</v>
      </c>
      <c r="D378" s="53">
        <v>0.55065390736141095</v>
      </c>
      <c r="E378" s="52">
        <v>-0.55469765795418102</v>
      </c>
      <c r="F378" s="53">
        <v>0.19523963079185699</v>
      </c>
      <c r="G378" s="52">
        <v>-0.94684436683830697</v>
      </c>
      <c r="H378" s="14" t="s">
        <v>6715</v>
      </c>
      <c r="I378" t="s">
        <v>6721</v>
      </c>
      <c r="J378" s="22">
        <v>869</v>
      </c>
      <c r="K378" s="2" t="s">
        <v>1180</v>
      </c>
      <c r="L378" s="2" t="s">
        <v>1183</v>
      </c>
      <c r="M378" s="2" t="s">
        <v>1183</v>
      </c>
      <c r="N378" s="8">
        <v>2451504</v>
      </c>
      <c r="O378" s="8">
        <v>2454302</v>
      </c>
      <c r="P378" s="8" t="s">
        <v>29</v>
      </c>
      <c r="Q378" s="9">
        <v>0.72399999999999998</v>
      </c>
      <c r="R378" s="8">
        <v>932</v>
      </c>
      <c r="S378" s="8" t="s">
        <v>29</v>
      </c>
      <c r="T378" s="8">
        <v>0</v>
      </c>
      <c r="U378" s="7" t="s">
        <v>21</v>
      </c>
      <c r="V378" s="10" t="s">
        <v>49</v>
      </c>
      <c r="W378" s="1" t="s">
        <v>19</v>
      </c>
      <c r="X378" s="4">
        <v>9.26</v>
      </c>
      <c r="Z378" s="2"/>
      <c r="AA378"/>
      <c r="AB378"/>
      <c r="AC378"/>
      <c r="AD378"/>
    </row>
    <row r="379" spans="1:30" s="1" customFormat="1" x14ac:dyDescent="0.25">
      <c r="A379" s="22">
        <v>874</v>
      </c>
      <c r="B379" s="51">
        <v>0.63518517239717098</v>
      </c>
      <c r="C379" s="52">
        <v>0</v>
      </c>
      <c r="D379" s="53" t="s">
        <v>6720</v>
      </c>
      <c r="E379" s="52">
        <v>-0.85177867640201399</v>
      </c>
      <c r="F379" s="53" t="s">
        <v>6720</v>
      </c>
      <c r="G379" s="54">
        <v>0.15762372406601299</v>
      </c>
      <c r="H379" s="14" t="s">
        <v>6715</v>
      </c>
      <c r="I379" t="s">
        <v>6721</v>
      </c>
      <c r="J379" s="22">
        <v>874</v>
      </c>
      <c r="K379" s="2" t="s">
        <v>1184</v>
      </c>
      <c r="L379" s="2" t="s">
        <v>1185</v>
      </c>
      <c r="M379" s="2" t="s">
        <v>1185</v>
      </c>
      <c r="N379" s="8">
        <v>1555430</v>
      </c>
      <c r="O379" s="8">
        <v>1556377</v>
      </c>
      <c r="P379" s="8" t="s">
        <v>28</v>
      </c>
      <c r="Q379" s="9">
        <v>0.753</v>
      </c>
      <c r="R379" s="8">
        <v>315</v>
      </c>
      <c r="S379" s="8" t="s">
        <v>29</v>
      </c>
      <c r="T379" s="8">
        <v>0</v>
      </c>
      <c r="U379" s="7" t="s">
        <v>1186</v>
      </c>
      <c r="V379" s="10" t="s">
        <v>31</v>
      </c>
      <c r="W379" s="1" t="s">
        <v>19</v>
      </c>
      <c r="X379" s="4">
        <v>9.9700000000000006</v>
      </c>
      <c r="Z379" s="2"/>
      <c r="AA379"/>
      <c r="AB379"/>
      <c r="AC379"/>
      <c r="AD379"/>
    </row>
    <row r="380" spans="1:30" s="1" customFormat="1" x14ac:dyDescent="0.25">
      <c r="A380" s="22">
        <v>875</v>
      </c>
      <c r="B380" s="51">
        <v>6.5669201555082005E-2</v>
      </c>
      <c r="C380" s="52">
        <v>0</v>
      </c>
      <c r="D380" s="53">
        <v>0.55065390736141095</v>
      </c>
      <c r="E380" s="54">
        <v>0.93553886425557198</v>
      </c>
      <c r="F380" s="53">
        <v>0.53918405767028899</v>
      </c>
      <c r="G380" s="54">
        <v>0.781951179636175</v>
      </c>
      <c r="H380" s="14" t="s">
        <v>6715</v>
      </c>
      <c r="I380" t="s">
        <v>6721</v>
      </c>
      <c r="J380" s="22">
        <v>875</v>
      </c>
      <c r="K380" s="2" t="s">
        <v>1187</v>
      </c>
      <c r="L380" s="2" t="s">
        <v>1188</v>
      </c>
      <c r="M380" s="2" t="s">
        <v>1188</v>
      </c>
      <c r="N380" s="8">
        <v>1553456</v>
      </c>
      <c r="O380" s="8">
        <v>1555102</v>
      </c>
      <c r="P380" s="8" t="s">
        <v>28</v>
      </c>
      <c r="Q380" s="9">
        <v>0.70599999999999996</v>
      </c>
      <c r="R380" s="8">
        <v>548</v>
      </c>
      <c r="S380" s="8" t="s">
        <v>29</v>
      </c>
      <c r="T380" s="8">
        <v>0</v>
      </c>
      <c r="U380" s="7" t="s">
        <v>1189</v>
      </c>
      <c r="V380" s="10" t="s">
        <v>31</v>
      </c>
      <c r="W380" s="1" t="s">
        <v>46</v>
      </c>
      <c r="X380" s="4"/>
      <c r="Z380" s="2"/>
      <c r="AA380"/>
      <c r="AB380"/>
      <c r="AC380"/>
      <c r="AD380"/>
    </row>
    <row r="381" spans="1:30" s="1" customFormat="1" x14ac:dyDescent="0.25">
      <c r="A381" s="22">
        <v>879</v>
      </c>
      <c r="B381" s="51">
        <v>8.8698433296160203E-4</v>
      </c>
      <c r="C381" s="56">
        <v>0</v>
      </c>
      <c r="D381" s="53" t="s">
        <v>6720</v>
      </c>
      <c r="E381" s="52">
        <v>-0.35782736908983598</v>
      </c>
      <c r="F381" s="53">
        <v>0.90016266416019197</v>
      </c>
      <c r="G381" s="54">
        <v>0.251628712162972</v>
      </c>
      <c r="H381" s="14" t="s">
        <v>6715</v>
      </c>
      <c r="I381" t="s">
        <v>6721</v>
      </c>
      <c r="J381" s="22">
        <v>879</v>
      </c>
      <c r="K381" s="2" t="s">
        <v>1190</v>
      </c>
      <c r="L381" s="2" t="s">
        <v>1191</v>
      </c>
      <c r="M381" s="2" t="s">
        <v>1191</v>
      </c>
      <c r="N381" s="8">
        <v>1549366</v>
      </c>
      <c r="O381" s="8">
        <v>1550298</v>
      </c>
      <c r="P381" s="8" t="s">
        <v>28</v>
      </c>
      <c r="Q381" s="9">
        <v>0.69599999999999995</v>
      </c>
      <c r="R381" s="8">
        <v>310</v>
      </c>
      <c r="S381" s="8" t="s">
        <v>29</v>
      </c>
      <c r="T381" s="8">
        <v>0</v>
      </c>
      <c r="U381" s="7" t="s">
        <v>1192</v>
      </c>
      <c r="V381" s="10" t="s">
        <v>31</v>
      </c>
      <c r="W381" s="1" t="s">
        <v>19</v>
      </c>
      <c r="X381" s="4">
        <v>9.9700000000000006</v>
      </c>
      <c r="Z381" s="2"/>
      <c r="AA381"/>
      <c r="AB381"/>
      <c r="AC381"/>
      <c r="AD381"/>
    </row>
    <row r="382" spans="1:30" s="1" customFormat="1" x14ac:dyDescent="0.25">
      <c r="A382" s="22">
        <v>880</v>
      </c>
      <c r="B382" s="51">
        <v>0.28700217699553598</v>
      </c>
      <c r="C382" s="52">
        <v>0.34354120841943991</v>
      </c>
      <c r="D382" s="53">
        <v>0.23991580644885899</v>
      </c>
      <c r="E382" s="52">
        <v>-0.91939501436892701</v>
      </c>
      <c r="F382" s="53">
        <v>2.1407801655128001E-2</v>
      </c>
      <c r="G382" s="56">
        <v>-1.5475948929135901</v>
      </c>
      <c r="H382" s="6" t="s">
        <v>6714</v>
      </c>
      <c r="I382" t="s">
        <v>6721</v>
      </c>
      <c r="J382" s="22">
        <v>880</v>
      </c>
      <c r="K382" s="2" t="s">
        <v>1193</v>
      </c>
      <c r="L382" s="2" t="s">
        <v>1194</v>
      </c>
      <c r="M382" s="11" t="s">
        <v>1195</v>
      </c>
      <c r="N382" s="8">
        <v>1547220</v>
      </c>
      <c r="O382" s="8">
        <v>1549085</v>
      </c>
      <c r="P382" s="8" t="s">
        <v>28</v>
      </c>
      <c r="Q382" s="9">
        <v>0.68899999999999995</v>
      </c>
      <c r="R382" s="8">
        <v>621</v>
      </c>
      <c r="S382" s="8" t="s">
        <v>1194</v>
      </c>
      <c r="T382" s="8">
        <v>0</v>
      </c>
      <c r="U382" s="7" t="s">
        <v>1196</v>
      </c>
      <c r="V382" s="10" t="s">
        <v>56</v>
      </c>
      <c r="W382" s="1" t="s">
        <v>19</v>
      </c>
      <c r="X382" s="4">
        <v>9.26</v>
      </c>
      <c r="Z382" s="2"/>
      <c r="AA382"/>
      <c r="AB382"/>
      <c r="AC382"/>
      <c r="AD382"/>
    </row>
    <row r="383" spans="1:30" s="1" customFormat="1" x14ac:dyDescent="0.25">
      <c r="A383" s="22">
        <v>885</v>
      </c>
      <c r="B383" s="51">
        <v>7.9520345921090202E-4</v>
      </c>
      <c r="C383" s="56">
        <v>0.37389793477213257</v>
      </c>
      <c r="D383" s="53">
        <v>1.0871664575338199E-3</v>
      </c>
      <c r="E383" s="56">
        <v>-3.3977465148088299</v>
      </c>
      <c r="F383" s="53">
        <v>1.98174582219376E-2</v>
      </c>
      <c r="G383" s="56">
        <v>-2.4941620490362801</v>
      </c>
      <c r="H383" s="6" t="s">
        <v>6714</v>
      </c>
      <c r="I383" t="s">
        <v>6721</v>
      </c>
      <c r="J383" s="22">
        <v>885</v>
      </c>
      <c r="K383" s="2" t="s">
        <v>1197</v>
      </c>
      <c r="L383" s="2" t="s">
        <v>1198</v>
      </c>
      <c r="M383" s="2" t="s">
        <v>1198</v>
      </c>
      <c r="N383" s="8">
        <v>1545977</v>
      </c>
      <c r="O383" s="8">
        <v>1546300</v>
      </c>
      <c r="P383" s="8" t="s">
        <v>28</v>
      </c>
      <c r="Q383" s="9">
        <v>0.67</v>
      </c>
      <c r="R383" s="8">
        <v>107</v>
      </c>
      <c r="S383" s="8" t="s">
        <v>29</v>
      </c>
      <c r="T383" s="8">
        <v>0</v>
      </c>
      <c r="U383" s="7" t="s">
        <v>21</v>
      </c>
      <c r="V383" s="10" t="s">
        <v>56</v>
      </c>
      <c r="W383" s="1" t="s">
        <v>19</v>
      </c>
      <c r="X383" s="4">
        <v>8.9600000000000009</v>
      </c>
      <c r="Z383" s="2"/>
      <c r="AA383"/>
      <c r="AB383"/>
      <c r="AC383"/>
      <c r="AD383"/>
    </row>
    <row r="384" spans="1:30" s="1" customFormat="1" x14ac:dyDescent="0.25">
      <c r="A384" s="22">
        <v>886</v>
      </c>
      <c r="B384" s="51">
        <v>0.60005753493585501</v>
      </c>
      <c r="C384" s="52">
        <v>0.8278349430499945</v>
      </c>
      <c r="D384" s="53" t="s">
        <v>6720</v>
      </c>
      <c r="E384" s="52">
        <v>-3.19508619101522</v>
      </c>
      <c r="F384" s="53" t="s">
        <v>6720</v>
      </c>
      <c r="G384" s="52">
        <v>-2.6747376675872299</v>
      </c>
      <c r="H384" s="6" t="s">
        <v>6714</v>
      </c>
      <c r="I384" t="s">
        <v>6721</v>
      </c>
      <c r="J384" s="22">
        <v>886</v>
      </c>
      <c r="K384" s="2" t="s">
        <v>1199</v>
      </c>
      <c r="L384" s="2" t="s">
        <v>1200</v>
      </c>
      <c r="M384" s="2" t="s">
        <v>1200</v>
      </c>
      <c r="N384" s="8">
        <v>1544714</v>
      </c>
      <c r="O384" s="8">
        <v>1545115</v>
      </c>
      <c r="P384" s="8" t="s">
        <v>29</v>
      </c>
      <c r="Q384" s="9">
        <v>0.68200000000000005</v>
      </c>
      <c r="R384" s="8">
        <v>133</v>
      </c>
      <c r="S384" s="8" t="s">
        <v>29</v>
      </c>
      <c r="T384" s="8">
        <v>0</v>
      </c>
      <c r="U384" s="7" t="s">
        <v>1201</v>
      </c>
      <c r="V384" s="10" t="s">
        <v>498</v>
      </c>
      <c r="W384" s="1" t="s">
        <v>19</v>
      </c>
      <c r="X384" s="4">
        <v>8.9600000000000009</v>
      </c>
      <c r="Z384" s="2"/>
      <c r="AA384"/>
      <c r="AB384"/>
      <c r="AC384"/>
      <c r="AD384"/>
    </row>
    <row r="385" spans="1:30" s="1" customFormat="1" x14ac:dyDescent="0.25">
      <c r="A385" s="22">
        <v>893</v>
      </c>
      <c r="B385" s="51">
        <v>0.61773635527751003</v>
      </c>
      <c r="C385" s="52">
        <v>0.67214443038434224</v>
      </c>
      <c r="D385" s="53">
        <v>0.74586073222571203</v>
      </c>
      <c r="E385" s="52">
        <v>-0.65209976979339601</v>
      </c>
      <c r="F385" s="53">
        <v>0.94063093611375803</v>
      </c>
      <c r="G385" s="54">
        <v>0.121273402728652</v>
      </c>
      <c r="H385" s="6" t="s">
        <v>6714</v>
      </c>
      <c r="I385" t="s">
        <v>6721</v>
      </c>
      <c r="J385" s="22">
        <v>893</v>
      </c>
      <c r="K385" s="2" t="s">
        <v>1204</v>
      </c>
      <c r="L385" s="2" t="s">
        <v>1205</v>
      </c>
      <c r="M385" s="2" t="s">
        <v>1205</v>
      </c>
      <c r="N385" s="8">
        <v>1537725</v>
      </c>
      <c r="O385" s="8">
        <v>1539116</v>
      </c>
      <c r="P385" s="8" t="s">
        <v>29</v>
      </c>
      <c r="Q385" s="9">
        <v>0.73599999999999999</v>
      </c>
      <c r="R385" s="8">
        <v>463</v>
      </c>
      <c r="S385" s="8" t="s">
        <v>29</v>
      </c>
      <c r="T385" s="8">
        <v>0</v>
      </c>
      <c r="U385" s="7" t="s">
        <v>398</v>
      </c>
      <c r="V385" s="10" t="s">
        <v>43</v>
      </c>
      <c r="W385" s="1" t="s">
        <v>23</v>
      </c>
      <c r="X385" s="4"/>
      <c r="Z385" s="2"/>
      <c r="AA385"/>
      <c r="AB385"/>
      <c r="AC385"/>
      <c r="AD385"/>
    </row>
    <row r="386" spans="1:30" s="1" customFormat="1" x14ac:dyDescent="0.25">
      <c r="A386" s="22">
        <v>894</v>
      </c>
      <c r="B386" s="51">
        <v>0.74633230494736902</v>
      </c>
      <c r="C386" s="52">
        <v>0</v>
      </c>
      <c r="D386" s="53" t="s">
        <v>6720</v>
      </c>
      <c r="E386" s="54">
        <v>1.47709747065966</v>
      </c>
      <c r="F386" s="53" t="s">
        <v>6720</v>
      </c>
      <c r="G386" s="54">
        <v>1.20516256542754</v>
      </c>
      <c r="H386" s="14" t="s">
        <v>6715</v>
      </c>
      <c r="I386" t="s">
        <v>6721</v>
      </c>
      <c r="J386" s="22">
        <v>894</v>
      </c>
      <c r="K386" s="2" t="s">
        <v>1206</v>
      </c>
      <c r="L386" s="2" t="s">
        <v>1207</v>
      </c>
      <c r="M386" s="2" t="s">
        <v>1207</v>
      </c>
      <c r="N386" s="8">
        <v>1536737</v>
      </c>
      <c r="O386" s="8">
        <v>1537507</v>
      </c>
      <c r="P386" s="8" t="s">
        <v>28</v>
      </c>
      <c r="Q386" s="9">
        <v>0.67600000000000005</v>
      </c>
      <c r="R386" s="8">
        <v>256</v>
      </c>
      <c r="S386" s="8" t="s">
        <v>29</v>
      </c>
      <c r="T386" s="8">
        <v>0</v>
      </c>
      <c r="U386" s="7" t="s">
        <v>663</v>
      </c>
      <c r="V386" s="10" t="s">
        <v>54</v>
      </c>
      <c r="W386" s="1" t="s">
        <v>19</v>
      </c>
      <c r="X386" s="4">
        <v>9.26</v>
      </c>
      <c r="Z386" s="2"/>
      <c r="AA386"/>
      <c r="AB386"/>
      <c r="AC386"/>
      <c r="AD386"/>
    </row>
    <row r="387" spans="1:30" s="1" customFormat="1" x14ac:dyDescent="0.25">
      <c r="A387" s="22">
        <v>898</v>
      </c>
      <c r="B387" s="51">
        <v>0.32811112575252199</v>
      </c>
      <c r="C387" s="52">
        <v>0</v>
      </c>
      <c r="D387" s="53">
        <v>0.96571376278637</v>
      </c>
      <c r="E387" s="52">
        <v>-0.14218235946164401</v>
      </c>
      <c r="F387" s="53">
        <v>0.95698384852998597</v>
      </c>
      <c r="G387" s="54">
        <v>0.11680416215236999</v>
      </c>
      <c r="H387" s="14" t="s">
        <v>6715</v>
      </c>
      <c r="I387" t="s">
        <v>6721</v>
      </c>
      <c r="J387" s="22">
        <v>898</v>
      </c>
      <c r="K387" s="2" t="s">
        <v>186</v>
      </c>
      <c r="L387" s="2" t="s">
        <v>1208</v>
      </c>
      <c r="M387" s="2" t="s">
        <v>1208</v>
      </c>
      <c r="N387" s="8">
        <v>1528053</v>
      </c>
      <c r="O387" s="8">
        <v>1528691</v>
      </c>
      <c r="P387" s="8" t="s">
        <v>29</v>
      </c>
      <c r="Q387" s="9">
        <v>0.69299999999999995</v>
      </c>
      <c r="R387" s="8">
        <v>212</v>
      </c>
      <c r="S387" s="8" t="s">
        <v>29</v>
      </c>
      <c r="T387" s="8">
        <v>0</v>
      </c>
      <c r="U387" s="7" t="s">
        <v>21</v>
      </c>
      <c r="V387" s="10" t="s">
        <v>39</v>
      </c>
      <c r="W387" s="1" t="s">
        <v>19</v>
      </c>
      <c r="X387" s="4">
        <v>9.9700000000000006</v>
      </c>
      <c r="Z387" s="2"/>
      <c r="AA387"/>
      <c r="AB387"/>
      <c r="AC387"/>
      <c r="AD387"/>
    </row>
    <row r="388" spans="1:30" s="1" customFormat="1" x14ac:dyDescent="0.25">
      <c r="A388" s="22">
        <v>906</v>
      </c>
      <c r="B388" s="51">
        <v>0.62610803820125005</v>
      </c>
      <c r="C388" s="52">
        <v>0</v>
      </c>
      <c r="D388" s="53">
        <v>0.46146541923887902</v>
      </c>
      <c r="E388" s="52">
        <v>-1.1717649611640499</v>
      </c>
      <c r="F388" s="53">
        <v>0.264734674493109</v>
      </c>
      <c r="G388" s="52">
        <v>-1.3938892690164</v>
      </c>
      <c r="H388" s="14" t="s">
        <v>6715</v>
      </c>
      <c r="I388" t="s">
        <v>6721</v>
      </c>
      <c r="J388" s="22">
        <v>906</v>
      </c>
      <c r="K388" s="2" t="s">
        <v>1210</v>
      </c>
      <c r="L388" s="2" t="s">
        <v>1211</v>
      </c>
      <c r="M388" s="2" t="s">
        <v>1211</v>
      </c>
      <c r="N388" s="8">
        <v>2479571</v>
      </c>
      <c r="O388" s="8">
        <v>2479789</v>
      </c>
      <c r="P388" s="8" t="s">
        <v>28</v>
      </c>
      <c r="Q388" s="9">
        <v>0.57099999999999995</v>
      </c>
      <c r="R388" s="8">
        <v>72</v>
      </c>
      <c r="S388" s="8" t="s">
        <v>29</v>
      </c>
      <c r="T388" s="8">
        <v>0</v>
      </c>
      <c r="U388" s="7" t="s">
        <v>21</v>
      </c>
      <c r="V388" s="10" t="s">
        <v>43</v>
      </c>
      <c r="W388" s="1" t="s">
        <v>23</v>
      </c>
      <c r="X388" s="4"/>
      <c r="Z388" s="2"/>
      <c r="AA388"/>
      <c r="AB388"/>
      <c r="AC388"/>
      <c r="AD388"/>
    </row>
    <row r="389" spans="1:30" s="1" customFormat="1" x14ac:dyDescent="0.25">
      <c r="A389" s="22">
        <v>908</v>
      </c>
      <c r="B389" s="51">
        <v>1.4601777891760301E-2</v>
      </c>
      <c r="C389" s="56">
        <v>0</v>
      </c>
      <c r="D389" s="53">
        <v>3.6342441779959399E-2</v>
      </c>
      <c r="E389" s="56">
        <v>-2.1806701773075599</v>
      </c>
      <c r="F389" s="53">
        <v>1.8003586774354399E-2</v>
      </c>
      <c r="G389" s="56">
        <v>-2.2850350194012599</v>
      </c>
      <c r="H389" s="14" t="s">
        <v>6715</v>
      </c>
      <c r="I389" t="s">
        <v>6721</v>
      </c>
      <c r="J389" s="22">
        <v>908</v>
      </c>
      <c r="K389" s="2" t="s">
        <v>1212</v>
      </c>
      <c r="L389" s="2" t="s">
        <v>1213</v>
      </c>
      <c r="M389" s="11" t="s">
        <v>1214</v>
      </c>
      <c r="N389" s="8">
        <v>2480505</v>
      </c>
      <c r="O389" s="8">
        <v>2481983</v>
      </c>
      <c r="P389" s="8" t="s">
        <v>28</v>
      </c>
      <c r="Q389" s="9">
        <v>0.66600000000000004</v>
      </c>
      <c r="R389" s="8">
        <v>492</v>
      </c>
      <c r="S389" s="8" t="s">
        <v>1213</v>
      </c>
      <c r="T389" s="8">
        <v>0</v>
      </c>
      <c r="U389" s="7" t="s">
        <v>1215</v>
      </c>
      <c r="V389" s="10" t="s">
        <v>54</v>
      </c>
      <c r="W389" s="1" t="s">
        <v>24</v>
      </c>
      <c r="X389" s="4">
        <v>10</v>
      </c>
      <c r="Z389" s="2"/>
      <c r="AA389"/>
      <c r="AB389"/>
      <c r="AC389"/>
      <c r="AD389"/>
    </row>
    <row r="390" spans="1:30" s="1" customFormat="1" x14ac:dyDescent="0.25">
      <c r="A390" s="22">
        <v>909</v>
      </c>
      <c r="B390" s="51">
        <v>7.8083232895264703E-3</v>
      </c>
      <c r="C390" s="56">
        <v>0</v>
      </c>
      <c r="D390" s="53">
        <v>0.40267366868320797</v>
      </c>
      <c r="E390" s="52">
        <v>-0.60986525251103496</v>
      </c>
      <c r="F390" s="53">
        <v>0.16473116844998101</v>
      </c>
      <c r="G390" s="52">
        <v>-0.80580267805582395</v>
      </c>
      <c r="H390" s="14" t="s">
        <v>6715</v>
      </c>
      <c r="I390" t="s">
        <v>6721</v>
      </c>
      <c r="J390" s="22">
        <v>909</v>
      </c>
      <c r="K390" s="2" t="s">
        <v>188</v>
      </c>
      <c r="L390" s="2" t="s">
        <v>274</v>
      </c>
      <c r="M390" s="2" t="s">
        <v>274</v>
      </c>
      <c r="N390" s="4">
        <v>257907</v>
      </c>
      <c r="O390" s="4">
        <v>259199</v>
      </c>
      <c r="P390" s="4" t="s">
        <v>28</v>
      </c>
      <c r="Q390" s="4">
        <v>0.67800000000000005</v>
      </c>
      <c r="R390" s="4">
        <v>430</v>
      </c>
      <c r="S390" s="4" t="s">
        <v>29</v>
      </c>
      <c r="T390" s="4">
        <v>0</v>
      </c>
      <c r="U390" s="1" t="s">
        <v>275</v>
      </c>
      <c r="V390" s="5" t="s">
        <v>54</v>
      </c>
      <c r="W390" s="1" t="s">
        <v>20</v>
      </c>
      <c r="X390" s="4">
        <v>10</v>
      </c>
      <c r="Z390" s="2"/>
      <c r="AA390"/>
      <c r="AB390"/>
      <c r="AC390"/>
      <c r="AD390"/>
    </row>
    <row r="391" spans="1:30" s="1" customFormat="1" x14ac:dyDescent="0.25">
      <c r="A391" s="22">
        <v>910</v>
      </c>
      <c r="B391" s="51">
        <v>2.3615871532278999E-2</v>
      </c>
      <c r="C391" s="56">
        <v>0</v>
      </c>
      <c r="D391" s="53">
        <v>7.7877339817926702E-2</v>
      </c>
      <c r="E391" s="52">
        <v>-1.22940889836661</v>
      </c>
      <c r="F391" s="53">
        <v>6.2311481910459598E-2</v>
      </c>
      <c r="G391" s="52">
        <v>-1.09142584008155</v>
      </c>
      <c r="H391" s="14" t="s">
        <v>6715</v>
      </c>
      <c r="I391" t="s">
        <v>6721</v>
      </c>
      <c r="J391" s="22">
        <v>910</v>
      </c>
      <c r="K391" s="2" t="s">
        <v>1216</v>
      </c>
      <c r="L391" s="2" t="s">
        <v>1217</v>
      </c>
      <c r="M391" s="2" t="s">
        <v>1217</v>
      </c>
      <c r="N391" s="4">
        <v>763153</v>
      </c>
      <c r="O391" s="4">
        <v>764052</v>
      </c>
      <c r="P391" s="4" t="s">
        <v>29</v>
      </c>
      <c r="Q391" s="4">
        <v>0.72599999999999998</v>
      </c>
      <c r="R391" s="4">
        <v>299</v>
      </c>
      <c r="S391" s="4" t="s">
        <v>29</v>
      </c>
      <c r="T391" s="4">
        <v>0</v>
      </c>
      <c r="U391" s="1" t="s">
        <v>462</v>
      </c>
      <c r="V391" s="5" t="s">
        <v>39</v>
      </c>
      <c r="W391" s="1" t="s">
        <v>19</v>
      </c>
      <c r="X391" s="4">
        <v>9.9700000000000006</v>
      </c>
      <c r="Z391" s="2"/>
      <c r="AA391"/>
      <c r="AB391"/>
      <c r="AC391"/>
      <c r="AD391"/>
    </row>
    <row r="392" spans="1:30" s="1" customFormat="1" x14ac:dyDescent="0.25">
      <c r="A392" s="22">
        <v>912</v>
      </c>
      <c r="B392" s="51">
        <v>0.40240693466117999</v>
      </c>
      <c r="C392" s="52">
        <v>0</v>
      </c>
      <c r="D392" s="53">
        <v>8.6611139734369697E-3</v>
      </c>
      <c r="E392" s="55">
        <v>1.7607925651579199</v>
      </c>
      <c r="F392" s="53">
        <v>1.33047604553452E-2</v>
      </c>
      <c r="G392" s="55">
        <v>1.51626496966186</v>
      </c>
      <c r="H392" s="14" t="s">
        <v>6715</v>
      </c>
      <c r="I392" t="s">
        <v>6721</v>
      </c>
      <c r="J392" s="22">
        <v>912</v>
      </c>
      <c r="K392" s="2" t="s">
        <v>1218</v>
      </c>
      <c r="L392" s="2" t="s">
        <v>1219</v>
      </c>
      <c r="M392" s="11" t="s">
        <v>1220</v>
      </c>
      <c r="N392" s="8">
        <v>1613303</v>
      </c>
      <c r="O392" s="8">
        <v>1614133</v>
      </c>
      <c r="P392" s="8" t="s">
        <v>28</v>
      </c>
      <c r="Q392" s="9">
        <v>0.65200000000000002</v>
      </c>
      <c r="R392" s="8">
        <v>276</v>
      </c>
      <c r="S392" s="8" t="s">
        <v>1219</v>
      </c>
      <c r="T392" s="8">
        <v>0</v>
      </c>
      <c r="U392" s="7" t="s">
        <v>1221</v>
      </c>
      <c r="V392" s="10" t="s">
        <v>74</v>
      </c>
      <c r="W392" s="1" t="s">
        <v>20</v>
      </c>
      <c r="X392" s="4">
        <v>10</v>
      </c>
      <c r="Z392" s="2"/>
      <c r="AA392"/>
      <c r="AB392"/>
      <c r="AC392"/>
      <c r="AD392"/>
    </row>
    <row r="393" spans="1:30" s="1" customFormat="1" x14ac:dyDescent="0.25">
      <c r="A393" s="22">
        <v>914</v>
      </c>
      <c r="B393" s="51">
        <v>0.63694937029540899</v>
      </c>
      <c r="C393" s="52">
        <v>0</v>
      </c>
      <c r="D393" s="53">
        <v>0.93977586530624302</v>
      </c>
      <c r="E393" s="54">
        <v>0.195266968313142</v>
      </c>
      <c r="F393" s="53">
        <v>0.69746982614080799</v>
      </c>
      <c r="G393" s="54">
        <v>0.53918339265386495</v>
      </c>
      <c r="H393" s="14" t="s">
        <v>6715</v>
      </c>
      <c r="I393" t="s">
        <v>6721</v>
      </c>
      <c r="J393" s="22">
        <v>914</v>
      </c>
      <c r="K393" s="2" t="s">
        <v>1222</v>
      </c>
      <c r="L393" s="2" t="s">
        <v>1223</v>
      </c>
      <c r="M393" s="2" t="s">
        <v>1223</v>
      </c>
      <c r="N393" s="8">
        <v>1611847</v>
      </c>
      <c r="O393" s="8">
        <v>1612755</v>
      </c>
      <c r="P393" s="8" t="s">
        <v>29</v>
      </c>
      <c r="Q393" s="9">
        <v>0.69299999999999995</v>
      </c>
      <c r="R393" s="8">
        <v>302</v>
      </c>
      <c r="S393" s="8" t="s">
        <v>29</v>
      </c>
      <c r="T393" s="8">
        <v>0</v>
      </c>
      <c r="U393" s="7" t="s">
        <v>21</v>
      </c>
      <c r="V393" s="10" t="s">
        <v>146</v>
      </c>
      <c r="W393" s="1" t="s">
        <v>19</v>
      </c>
      <c r="X393" s="4">
        <v>8.9600000000000009</v>
      </c>
      <c r="Z393" s="2"/>
      <c r="AA393"/>
      <c r="AB393"/>
      <c r="AC393"/>
      <c r="AD393"/>
    </row>
    <row r="394" spans="1:30" s="1" customFormat="1" x14ac:dyDescent="0.25">
      <c r="A394" s="22">
        <v>915</v>
      </c>
      <c r="B394" s="51">
        <v>0.92032501367646202</v>
      </c>
      <c r="C394" s="54">
        <v>1.0819775967506755</v>
      </c>
      <c r="D394" s="53">
        <v>0.403178819675788</v>
      </c>
      <c r="E394" s="52">
        <v>-0.79569939811673596</v>
      </c>
      <c r="F394" s="53">
        <v>0.121884332365417</v>
      </c>
      <c r="G394" s="52">
        <v>-1.07883345572095</v>
      </c>
      <c r="H394" s="6" t="s">
        <v>6714</v>
      </c>
      <c r="I394" t="s">
        <v>6721</v>
      </c>
      <c r="J394" s="22">
        <v>915</v>
      </c>
      <c r="K394" s="2" t="s">
        <v>398</v>
      </c>
      <c r="L394" s="2" t="s">
        <v>1224</v>
      </c>
      <c r="M394" s="2" t="s">
        <v>1224</v>
      </c>
      <c r="N394" s="8">
        <v>1610849</v>
      </c>
      <c r="O394" s="8">
        <v>1611562</v>
      </c>
      <c r="P394" s="8" t="s">
        <v>29</v>
      </c>
      <c r="Q394" s="9">
        <v>0.69599999999999995</v>
      </c>
      <c r="R394" s="8">
        <v>237</v>
      </c>
      <c r="S394" s="8" t="s">
        <v>29</v>
      </c>
      <c r="T394" s="8">
        <v>0</v>
      </c>
      <c r="U394" s="7" t="s">
        <v>1225</v>
      </c>
      <c r="V394" s="10" t="s">
        <v>70</v>
      </c>
      <c r="W394" s="1" t="s">
        <v>25</v>
      </c>
      <c r="X394" s="4">
        <v>9.92</v>
      </c>
      <c r="Z394" s="2"/>
      <c r="AA394"/>
      <c r="AB394"/>
      <c r="AC394"/>
      <c r="AD394"/>
    </row>
    <row r="395" spans="1:30" s="1" customFormat="1" x14ac:dyDescent="0.25">
      <c r="A395" s="22">
        <v>918</v>
      </c>
      <c r="B395" s="51">
        <v>0.35544807819135199</v>
      </c>
      <c r="C395" s="52">
        <v>0</v>
      </c>
      <c r="D395" s="53">
        <v>0.95064235722365298</v>
      </c>
      <c r="E395" s="52">
        <v>-0.14434999362222101</v>
      </c>
      <c r="F395" s="53">
        <v>0.98049298203337698</v>
      </c>
      <c r="G395" s="54">
        <v>4.36976070162002E-2</v>
      </c>
      <c r="H395" s="14" t="s">
        <v>6715</v>
      </c>
      <c r="I395" t="s">
        <v>6721</v>
      </c>
      <c r="J395" s="22">
        <v>918</v>
      </c>
      <c r="K395" s="2" t="s">
        <v>1226</v>
      </c>
      <c r="L395" s="2" t="s">
        <v>1227</v>
      </c>
      <c r="M395" s="2" t="s">
        <v>1227</v>
      </c>
      <c r="N395" s="8">
        <v>1608868</v>
      </c>
      <c r="O395" s="8">
        <v>1610535</v>
      </c>
      <c r="P395" s="8" t="s">
        <v>29</v>
      </c>
      <c r="Q395" s="9">
        <v>0.69299999999999995</v>
      </c>
      <c r="R395" s="8">
        <v>555</v>
      </c>
      <c r="S395" s="8" t="s">
        <v>29</v>
      </c>
      <c r="T395" s="8">
        <v>0</v>
      </c>
      <c r="U395" s="7" t="s">
        <v>1228</v>
      </c>
      <c r="V395" s="10" t="s">
        <v>31</v>
      </c>
      <c r="W395" s="1" t="s">
        <v>19</v>
      </c>
      <c r="X395" s="4">
        <v>9.9700000000000006</v>
      </c>
      <c r="Z395" s="2"/>
      <c r="AA395"/>
      <c r="AB395"/>
      <c r="AC395"/>
      <c r="AD395"/>
    </row>
    <row r="396" spans="1:30" s="1" customFormat="1" x14ac:dyDescent="0.25">
      <c r="A396" s="22">
        <v>920</v>
      </c>
      <c r="B396" s="51">
        <v>0.50733930655460502</v>
      </c>
      <c r="C396" s="54">
        <v>2.7799625686417677</v>
      </c>
      <c r="D396" s="53">
        <v>0.25486965994926503</v>
      </c>
      <c r="E396" s="54">
        <v>1.3154197322002701</v>
      </c>
      <c r="F396" s="53">
        <v>0.42852827850060599</v>
      </c>
      <c r="G396" s="54">
        <v>0.82690785903250397</v>
      </c>
      <c r="H396" s="6" t="s">
        <v>6714</v>
      </c>
      <c r="I396" t="s">
        <v>6721</v>
      </c>
      <c r="J396" s="22">
        <v>920</v>
      </c>
      <c r="K396" s="2" t="s">
        <v>1229</v>
      </c>
      <c r="L396" s="2" t="s">
        <v>1230</v>
      </c>
      <c r="M396" s="2" t="s">
        <v>1230</v>
      </c>
      <c r="N396" s="8">
        <v>1608253</v>
      </c>
      <c r="O396" s="8">
        <v>1608603</v>
      </c>
      <c r="P396" s="8" t="s">
        <v>29</v>
      </c>
      <c r="Q396" s="9">
        <v>0.63500000000000001</v>
      </c>
      <c r="R396" s="8">
        <v>116</v>
      </c>
      <c r="S396" s="8" t="s">
        <v>29</v>
      </c>
      <c r="T396" s="8">
        <v>0</v>
      </c>
      <c r="U396" s="7" t="s">
        <v>21</v>
      </c>
      <c r="V396" s="10" t="s">
        <v>49</v>
      </c>
      <c r="W396" s="1" t="s">
        <v>23</v>
      </c>
      <c r="X396" s="4"/>
      <c r="Z396" s="2"/>
      <c r="AA396"/>
      <c r="AB396"/>
      <c r="AC396"/>
      <c r="AD396"/>
    </row>
    <row r="397" spans="1:30" s="1" customFormat="1" x14ac:dyDescent="0.25">
      <c r="A397" s="22">
        <v>929</v>
      </c>
      <c r="B397" s="51">
        <v>0.75869735927814097</v>
      </c>
      <c r="C397" s="54">
        <v>1.3229717731391442</v>
      </c>
      <c r="D397" s="53">
        <v>0.42626773844325599</v>
      </c>
      <c r="E397" s="52">
        <v>-1.6278375452526701</v>
      </c>
      <c r="F397" s="53">
        <v>0.26254937976793702</v>
      </c>
      <c r="G397" s="52">
        <v>-1.51847365848343</v>
      </c>
      <c r="H397" s="6" t="s">
        <v>6714</v>
      </c>
      <c r="I397" t="s">
        <v>6721</v>
      </c>
      <c r="J397" s="22">
        <v>929</v>
      </c>
      <c r="K397" s="2" t="s">
        <v>1231</v>
      </c>
      <c r="L397" s="2" t="s">
        <v>1232</v>
      </c>
      <c r="M397" s="2" t="s">
        <v>1232</v>
      </c>
      <c r="N397" s="8">
        <v>1601034</v>
      </c>
      <c r="O397" s="8">
        <v>1601699</v>
      </c>
      <c r="P397" s="8" t="s">
        <v>28</v>
      </c>
      <c r="Q397" s="9">
        <v>0.64400000000000002</v>
      </c>
      <c r="R397" s="8">
        <v>221</v>
      </c>
      <c r="S397" s="8" t="s">
        <v>29</v>
      </c>
      <c r="T397" s="8">
        <v>0</v>
      </c>
      <c r="U397" s="7" t="s">
        <v>21</v>
      </c>
      <c r="V397" s="10" t="s">
        <v>43</v>
      </c>
      <c r="W397" s="1" t="s">
        <v>23</v>
      </c>
      <c r="X397" s="4"/>
      <c r="Z397" s="2"/>
      <c r="AA397"/>
      <c r="AB397"/>
      <c r="AC397"/>
      <c r="AD397"/>
    </row>
    <row r="398" spans="1:30" s="1" customFormat="1" x14ac:dyDescent="0.25">
      <c r="A398" s="22">
        <v>930</v>
      </c>
      <c r="B398" s="51">
        <v>0.109610265652005</v>
      </c>
      <c r="C398" s="52">
        <v>0</v>
      </c>
      <c r="D398" s="53" t="s">
        <v>6720</v>
      </c>
      <c r="E398" s="54">
        <v>0.50843042990895404</v>
      </c>
      <c r="F398" s="53">
        <v>0.77037160232489799</v>
      </c>
      <c r="G398" s="54">
        <v>0.62009467016224296</v>
      </c>
      <c r="H398" s="14" t="s">
        <v>6715</v>
      </c>
      <c r="I398" t="s">
        <v>6721</v>
      </c>
      <c r="J398" s="22">
        <v>930</v>
      </c>
      <c r="K398" s="2" t="s">
        <v>1233</v>
      </c>
      <c r="L398" s="2" t="s">
        <v>22</v>
      </c>
      <c r="M398" s="2"/>
      <c r="N398" s="8"/>
      <c r="O398" s="8"/>
      <c r="P398" s="8"/>
      <c r="Q398" s="9"/>
      <c r="R398" s="8"/>
      <c r="S398" s="8"/>
      <c r="T398" s="8"/>
      <c r="U398" s="7"/>
      <c r="V398" s="10"/>
      <c r="W398" s="1" t="s">
        <v>23</v>
      </c>
      <c r="X398" s="4"/>
      <c r="Z398" s="2"/>
      <c r="AA398"/>
      <c r="AB398"/>
      <c r="AC398"/>
      <c r="AD398"/>
    </row>
    <row r="399" spans="1:30" s="1" customFormat="1" x14ac:dyDescent="0.25">
      <c r="A399" s="22">
        <v>931</v>
      </c>
      <c r="B399" s="51">
        <v>0.221851046441396</v>
      </c>
      <c r="C399" s="52">
        <v>0.70453410070760847</v>
      </c>
      <c r="D399" s="53">
        <v>0.89060588080681202</v>
      </c>
      <c r="E399" s="54">
        <v>0.19828859864503601</v>
      </c>
      <c r="F399" s="53">
        <v>0.78255816402745504</v>
      </c>
      <c r="G399" s="54">
        <v>0.25930069585514298</v>
      </c>
      <c r="H399" s="6" t="s">
        <v>6714</v>
      </c>
      <c r="I399" t="s">
        <v>6721</v>
      </c>
      <c r="J399" s="22">
        <v>931</v>
      </c>
      <c r="K399" s="2" t="s">
        <v>1234</v>
      </c>
      <c r="L399" s="2" t="s">
        <v>1235</v>
      </c>
      <c r="M399" s="2" t="s">
        <v>1235</v>
      </c>
      <c r="N399" s="8">
        <v>1597104</v>
      </c>
      <c r="O399" s="8">
        <v>1598663</v>
      </c>
      <c r="P399" s="8" t="s">
        <v>28</v>
      </c>
      <c r="Q399" s="9">
        <v>0.68600000000000005</v>
      </c>
      <c r="R399" s="8">
        <v>519</v>
      </c>
      <c r="S399" s="8" t="s">
        <v>29</v>
      </c>
      <c r="T399" s="8">
        <v>0</v>
      </c>
      <c r="U399" s="7" t="s">
        <v>1236</v>
      </c>
      <c r="V399" s="10" t="s">
        <v>84</v>
      </c>
      <c r="W399" s="1" t="s">
        <v>19</v>
      </c>
      <c r="X399" s="4">
        <v>9.9700000000000006</v>
      </c>
      <c r="Z399" s="2"/>
      <c r="AA399"/>
      <c r="AB399"/>
      <c r="AC399"/>
      <c r="AD399"/>
    </row>
    <row r="400" spans="1:30" s="1" customFormat="1" x14ac:dyDescent="0.25">
      <c r="A400" s="22">
        <v>934</v>
      </c>
      <c r="B400" s="51">
        <v>0.70078686211800201</v>
      </c>
      <c r="C400" s="52">
        <v>0</v>
      </c>
      <c r="D400" s="53">
        <v>0.51046935915889502</v>
      </c>
      <c r="E400" s="52">
        <v>-1.2436413863022799</v>
      </c>
      <c r="F400" s="53">
        <v>0.64393949582386101</v>
      </c>
      <c r="G400" s="52">
        <v>-0.66322808750843398</v>
      </c>
      <c r="H400" s="14" t="s">
        <v>6715</v>
      </c>
      <c r="I400" t="s">
        <v>6721</v>
      </c>
      <c r="J400" s="22">
        <v>934</v>
      </c>
      <c r="K400" s="2" t="s">
        <v>1238</v>
      </c>
      <c r="L400" s="2" t="s">
        <v>1239</v>
      </c>
      <c r="M400" s="11" t="s">
        <v>1240</v>
      </c>
      <c r="N400" s="8">
        <v>1592533</v>
      </c>
      <c r="O400" s="8">
        <v>1593234</v>
      </c>
      <c r="P400" s="8" t="s">
        <v>28</v>
      </c>
      <c r="Q400" s="9">
        <v>0.64800000000000002</v>
      </c>
      <c r="R400" s="8">
        <v>233</v>
      </c>
      <c r="S400" s="8" t="s">
        <v>1239</v>
      </c>
      <c r="T400" s="8">
        <v>0</v>
      </c>
      <c r="U400" s="7" t="s">
        <v>1241</v>
      </c>
      <c r="V400" s="10" t="s">
        <v>82</v>
      </c>
      <c r="W400" s="1" t="s">
        <v>19</v>
      </c>
      <c r="X400" s="4">
        <v>9.9700000000000006</v>
      </c>
      <c r="Z400" s="2"/>
      <c r="AA400"/>
      <c r="AB400"/>
      <c r="AC400"/>
      <c r="AD400"/>
    </row>
    <row r="401" spans="1:30" s="1" customFormat="1" x14ac:dyDescent="0.25">
      <c r="A401" s="22">
        <v>935</v>
      </c>
      <c r="B401" s="51">
        <v>0.46673849226241299</v>
      </c>
      <c r="C401" s="52">
        <v>0</v>
      </c>
      <c r="D401" s="53">
        <v>0.36711332117020901</v>
      </c>
      <c r="E401" s="52">
        <v>-1.5788339318595599</v>
      </c>
      <c r="F401" s="53">
        <v>0.24329527652267399</v>
      </c>
      <c r="G401" s="52">
        <v>-1.43440332008215</v>
      </c>
      <c r="H401" s="14" t="s">
        <v>6715</v>
      </c>
      <c r="I401" t="s">
        <v>6721</v>
      </c>
      <c r="J401" s="22">
        <v>935</v>
      </c>
      <c r="K401" s="2" t="s">
        <v>1242</v>
      </c>
      <c r="L401" s="2" t="s">
        <v>1243</v>
      </c>
      <c r="M401" s="2" t="s">
        <v>1243</v>
      </c>
      <c r="N401" s="8">
        <v>1591800</v>
      </c>
      <c r="O401" s="8">
        <v>1592504</v>
      </c>
      <c r="P401" s="8" t="s">
        <v>28</v>
      </c>
      <c r="Q401" s="9">
        <v>0.63700000000000001</v>
      </c>
      <c r="R401" s="8">
        <v>234</v>
      </c>
      <c r="S401" s="8" t="s">
        <v>29</v>
      </c>
      <c r="T401" s="8">
        <v>0</v>
      </c>
      <c r="U401" s="7" t="s">
        <v>1244</v>
      </c>
      <c r="V401" s="10" t="s">
        <v>84</v>
      </c>
      <c r="W401" s="1" t="s">
        <v>19</v>
      </c>
      <c r="X401" s="4">
        <v>9.9700000000000006</v>
      </c>
      <c r="Z401" s="2"/>
      <c r="AA401"/>
      <c r="AB401"/>
      <c r="AC401"/>
      <c r="AD401"/>
    </row>
    <row r="402" spans="1:30" s="1" customFormat="1" x14ac:dyDescent="0.25">
      <c r="A402" s="22">
        <v>936</v>
      </c>
      <c r="B402" s="51">
        <v>0.42553024005116902</v>
      </c>
      <c r="C402" s="52">
        <v>0</v>
      </c>
      <c r="D402" s="53">
        <v>5.8434165444379502E-2</v>
      </c>
      <c r="E402" s="52">
        <v>-3.54210345612919</v>
      </c>
      <c r="F402" s="53">
        <v>0.25285901031427199</v>
      </c>
      <c r="G402" s="52">
        <v>-1.41492433795262</v>
      </c>
      <c r="H402" s="14" t="s">
        <v>6715</v>
      </c>
      <c r="I402" t="s">
        <v>6721</v>
      </c>
      <c r="J402" s="22">
        <v>936</v>
      </c>
      <c r="K402" s="2" t="s">
        <v>1245</v>
      </c>
      <c r="L402" s="2" t="s">
        <v>1246</v>
      </c>
      <c r="M402" s="11" t="s">
        <v>1247</v>
      </c>
      <c r="N402" s="8">
        <v>1590932</v>
      </c>
      <c r="O402" s="8">
        <v>1591780</v>
      </c>
      <c r="P402" s="8" t="s">
        <v>28</v>
      </c>
      <c r="Q402" s="9">
        <v>0.63</v>
      </c>
      <c r="R402" s="8">
        <v>282</v>
      </c>
      <c r="S402" s="8" t="s">
        <v>1246</v>
      </c>
      <c r="T402" s="8">
        <v>0</v>
      </c>
      <c r="U402" s="7" t="s">
        <v>1248</v>
      </c>
      <c r="V402" s="10" t="s">
        <v>84</v>
      </c>
      <c r="W402" s="1" t="s">
        <v>20</v>
      </c>
      <c r="X402" s="4">
        <v>10</v>
      </c>
      <c r="Z402" s="2"/>
      <c r="AA402"/>
      <c r="AB402"/>
      <c r="AC402"/>
      <c r="AD402"/>
    </row>
    <row r="403" spans="1:30" s="1" customFormat="1" x14ac:dyDescent="0.25">
      <c r="A403" s="22">
        <v>939</v>
      </c>
      <c r="B403" s="51">
        <v>0.49558900893011598</v>
      </c>
      <c r="C403" s="54">
        <v>1.0592431267545925</v>
      </c>
      <c r="D403" s="53">
        <v>0.21899226859424301</v>
      </c>
      <c r="E403" s="52">
        <v>-1.1600550741623601</v>
      </c>
      <c r="F403" s="53">
        <v>0.32413821689135602</v>
      </c>
      <c r="G403" s="52">
        <v>-0.787227472606703</v>
      </c>
      <c r="H403" s="6" t="s">
        <v>6714</v>
      </c>
      <c r="I403" t="s">
        <v>6721</v>
      </c>
      <c r="J403" s="22">
        <v>939</v>
      </c>
      <c r="K403" s="2" t="s">
        <v>1249</v>
      </c>
      <c r="L403" s="3" t="s">
        <v>22</v>
      </c>
      <c r="M403" s="7"/>
      <c r="N403" s="4"/>
      <c r="O403" s="4"/>
      <c r="P403" s="4"/>
      <c r="Q403" s="4"/>
      <c r="R403" s="4"/>
      <c r="S403" s="4"/>
      <c r="T403" s="4"/>
      <c r="V403" s="5"/>
      <c r="W403" s="1" t="s">
        <v>32</v>
      </c>
      <c r="X403" s="4">
        <v>9.76</v>
      </c>
      <c r="Z403" s="2"/>
      <c r="AA403"/>
      <c r="AB403"/>
      <c r="AC403"/>
      <c r="AD403"/>
    </row>
    <row r="404" spans="1:30" s="1" customFormat="1" x14ac:dyDescent="0.25">
      <c r="A404" s="22">
        <v>940</v>
      </c>
      <c r="B404" s="51">
        <v>0.48509280406321897</v>
      </c>
      <c r="C404" s="54">
        <v>1.1695815243322649</v>
      </c>
      <c r="D404" s="53">
        <v>0.35731501637119001</v>
      </c>
      <c r="E404" s="54">
        <v>1.07463776672106</v>
      </c>
      <c r="F404" s="53">
        <v>0.22030774385472099</v>
      </c>
      <c r="G404" s="54">
        <v>1.1535495142973899</v>
      </c>
      <c r="H404" s="6" t="s">
        <v>6714</v>
      </c>
      <c r="I404" t="s">
        <v>6721</v>
      </c>
      <c r="J404" s="22">
        <v>940</v>
      </c>
      <c r="K404" s="2" t="s">
        <v>1250</v>
      </c>
      <c r="L404" s="2" t="s">
        <v>1251</v>
      </c>
      <c r="M404" s="11" t="s">
        <v>1252</v>
      </c>
      <c r="N404" s="8">
        <v>1586111</v>
      </c>
      <c r="O404" s="8">
        <v>1587469</v>
      </c>
      <c r="P404" s="8" t="s">
        <v>28</v>
      </c>
      <c r="Q404" s="9">
        <v>0.68600000000000005</v>
      </c>
      <c r="R404" s="8">
        <v>452</v>
      </c>
      <c r="S404" s="8" t="s">
        <v>29</v>
      </c>
      <c r="T404" s="8">
        <v>0</v>
      </c>
      <c r="U404" s="7" t="s">
        <v>1253</v>
      </c>
      <c r="V404" s="10" t="s">
        <v>146</v>
      </c>
      <c r="W404" s="1" t="s">
        <v>19</v>
      </c>
      <c r="X404" s="4">
        <v>9.9700000000000006</v>
      </c>
      <c r="Z404" s="2"/>
      <c r="AA404"/>
      <c r="AB404"/>
      <c r="AC404"/>
      <c r="AD404"/>
    </row>
    <row r="405" spans="1:30" s="1" customFormat="1" x14ac:dyDescent="0.25">
      <c r="A405" s="22">
        <v>942</v>
      </c>
      <c r="B405" s="51">
        <v>0.33330547024017299</v>
      </c>
      <c r="C405" s="52">
        <v>0.81441233501450438</v>
      </c>
      <c r="D405" s="53" t="s">
        <v>6720</v>
      </c>
      <c r="E405" s="52">
        <v>-1.7639115591825301</v>
      </c>
      <c r="F405" s="53">
        <v>2.59147337639817E-3</v>
      </c>
      <c r="G405" s="56">
        <v>-1.5259044495825</v>
      </c>
      <c r="H405" s="6" t="s">
        <v>6714</v>
      </c>
      <c r="I405" t="s">
        <v>6721</v>
      </c>
      <c r="J405" s="22">
        <v>942</v>
      </c>
      <c r="K405" s="2" t="s">
        <v>1254</v>
      </c>
      <c r="L405" s="2" t="s">
        <v>1255</v>
      </c>
      <c r="M405" s="11" t="s">
        <v>1256</v>
      </c>
      <c r="N405" s="8">
        <v>1583196</v>
      </c>
      <c r="O405" s="8">
        <v>1585082</v>
      </c>
      <c r="P405" s="8" t="s">
        <v>28</v>
      </c>
      <c r="Q405" s="9">
        <v>0.65400000000000003</v>
      </c>
      <c r="R405" s="8">
        <v>628</v>
      </c>
      <c r="S405" s="8" t="s">
        <v>1255</v>
      </c>
      <c r="T405" s="8">
        <v>0</v>
      </c>
      <c r="U405" s="7" t="s">
        <v>1257</v>
      </c>
      <c r="V405" s="10" t="s">
        <v>498</v>
      </c>
      <c r="W405" s="1" t="s">
        <v>20</v>
      </c>
      <c r="X405" s="4">
        <v>10</v>
      </c>
      <c r="Z405" s="2"/>
      <c r="AA405"/>
      <c r="AB405"/>
      <c r="AC405"/>
      <c r="AD405"/>
    </row>
    <row r="406" spans="1:30" s="1" customFormat="1" x14ac:dyDescent="0.25">
      <c r="A406" s="22">
        <v>943</v>
      </c>
      <c r="B406" s="51">
        <v>3.7112564093412601E-3</v>
      </c>
      <c r="C406" s="56">
        <v>0</v>
      </c>
      <c r="D406" s="53">
        <v>9.3757725220488794E-2</v>
      </c>
      <c r="E406" s="52">
        <v>-1.5186944388502499</v>
      </c>
      <c r="F406" s="53">
        <v>0.14160197393710799</v>
      </c>
      <c r="G406" s="52">
        <v>-1.21371685593365</v>
      </c>
      <c r="H406" s="14" t="s">
        <v>6715</v>
      </c>
      <c r="I406" t="s">
        <v>6721</v>
      </c>
      <c r="J406" s="22">
        <v>943</v>
      </c>
      <c r="K406" s="2" t="s">
        <v>1258</v>
      </c>
      <c r="L406" s="2" t="s">
        <v>1259</v>
      </c>
      <c r="M406" s="2" t="s">
        <v>1259</v>
      </c>
      <c r="N406" s="8">
        <v>1582366</v>
      </c>
      <c r="O406" s="8">
        <v>1583028</v>
      </c>
      <c r="P406" s="8" t="s">
        <v>28</v>
      </c>
      <c r="Q406" s="9">
        <v>0.621</v>
      </c>
      <c r="R406" s="8">
        <v>220</v>
      </c>
      <c r="S406" s="8" t="s">
        <v>29</v>
      </c>
      <c r="T406" s="8">
        <v>0</v>
      </c>
      <c r="U406" s="7" t="s">
        <v>1260</v>
      </c>
      <c r="V406" s="10" t="s">
        <v>118</v>
      </c>
      <c r="W406" s="1" t="s">
        <v>19</v>
      </c>
      <c r="X406" s="4">
        <v>9.9700000000000006</v>
      </c>
      <c r="Z406" s="2"/>
      <c r="AA406"/>
      <c r="AB406"/>
      <c r="AC406"/>
      <c r="AD406"/>
    </row>
    <row r="407" spans="1:30" s="1" customFormat="1" x14ac:dyDescent="0.25">
      <c r="A407" s="22">
        <v>944</v>
      </c>
      <c r="B407" s="51">
        <v>0.14894451348938401</v>
      </c>
      <c r="C407" s="54">
        <v>4.4276847941942172</v>
      </c>
      <c r="D407" s="53">
        <v>0.74755236025754201</v>
      </c>
      <c r="E407" s="54">
        <v>0.45489975551878897</v>
      </c>
      <c r="F407" s="53">
        <v>0.72451204350353504</v>
      </c>
      <c r="G407" s="54">
        <v>0.37877403765208001</v>
      </c>
      <c r="H407" s="6" t="s">
        <v>6714</v>
      </c>
      <c r="I407" t="s">
        <v>6721</v>
      </c>
      <c r="J407" s="22">
        <v>944</v>
      </c>
      <c r="K407" s="2" t="s">
        <v>1261</v>
      </c>
      <c r="L407" s="2" t="s">
        <v>1262</v>
      </c>
      <c r="M407" s="2" t="s">
        <v>1262</v>
      </c>
      <c r="N407" s="8">
        <v>1581618</v>
      </c>
      <c r="O407" s="8">
        <v>1582172</v>
      </c>
      <c r="P407" s="8" t="s">
        <v>29</v>
      </c>
      <c r="Q407" s="9">
        <v>0.71399999999999997</v>
      </c>
      <c r="R407" s="8">
        <v>184</v>
      </c>
      <c r="S407" s="8" t="s">
        <v>29</v>
      </c>
      <c r="T407" s="8">
        <v>0</v>
      </c>
      <c r="U407" s="7" t="s">
        <v>21</v>
      </c>
      <c r="V407" s="10" t="s">
        <v>118</v>
      </c>
      <c r="W407" s="1" t="s">
        <v>19</v>
      </c>
      <c r="X407" s="4">
        <v>9.9700000000000006</v>
      </c>
      <c r="Z407" s="2"/>
      <c r="AA407"/>
      <c r="AB407"/>
      <c r="AC407"/>
      <c r="AD407"/>
    </row>
    <row r="408" spans="1:30" s="1" customFormat="1" x14ac:dyDescent="0.25">
      <c r="A408" s="22">
        <v>946</v>
      </c>
      <c r="B408" s="51">
        <v>4.85853788247727E-2</v>
      </c>
      <c r="C408" s="55">
        <v>4.1079966315154897</v>
      </c>
      <c r="D408" s="53">
        <v>0.30383887952178401</v>
      </c>
      <c r="E408" s="52">
        <v>-0.739376816860427</v>
      </c>
      <c r="F408" s="53">
        <v>0.49401162505211199</v>
      </c>
      <c r="G408" s="52">
        <v>-0.39983800893021398</v>
      </c>
      <c r="H408" s="6" t="s">
        <v>6714</v>
      </c>
      <c r="I408" t="s">
        <v>6721</v>
      </c>
      <c r="J408" s="22">
        <v>946</v>
      </c>
      <c r="K408" s="2" t="s">
        <v>1263</v>
      </c>
      <c r="L408" s="2" t="s">
        <v>1264</v>
      </c>
      <c r="M408" s="11" t="s">
        <v>1265</v>
      </c>
      <c r="N408" s="8">
        <v>1580568</v>
      </c>
      <c r="O408" s="8">
        <v>1581044</v>
      </c>
      <c r="P408" s="8" t="s">
        <v>28</v>
      </c>
      <c r="Q408" s="9">
        <v>0.63500000000000001</v>
      </c>
      <c r="R408" s="8">
        <v>158</v>
      </c>
      <c r="S408" s="8" t="s">
        <v>1264</v>
      </c>
      <c r="T408" s="8">
        <v>0</v>
      </c>
      <c r="U408" s="7" t="s">
        <v>1266</v>
      </c>
      <c r="V408" s="10" t="s">
        <v>39</v>
      </c>
      <c r="W408" s="1" t="s">
        <v>19</v>
      </c>
      <c r="X408" s="4">
        <v>9.9700000000000006</v>
      </c>
      <c r="Z408" s="2"/>
      <c r="AA408" s="17"/>
      <c r="AB408"/>
      <c r="AC408"/>
      <c r="AD408"/>
    </row>
    <row r="409" spans="1:30" s="1" customFormat="1" x14ac:dyDescent="0.25">
      <c r="A409" s="22">
        <v>947</v>
      </c>
      <c r="B409" s="51">
        <v>1.06029450333567E-2</v>
      </c>
      <c r="C409" s="54">
        <v>1.7555029773020565</v>
      </c>
      <c r="D409" s="53">
        <v>1.9857861287781099E-2</v>
      </c>
      <c r="E409" s="55">
        <v>1.3628529950403301</v>
      </c>
      <c r="F409" s="53">
        <v>1.34719142131452E-4</v>
      </c>
      <c r="G409" s="55">
        <v>1.7283672425385599</v>
      </c>
      <c r="H409" s="6" t="s">
        <v>6714</v>
      </c>
      <c r="I409" t="s">
        <v>6721</v>
      </c>
      <c r="J409" s="22">
        <v>947</v>
      </c>
      <c r="K409" s="2" t="s">
        <v>1267</v>
      </c>
      <c r="L409" s="2" t="s">
        <v>1268</v>
      </c>
      <c r="M409" s="11" t="s">
        <v>1269</v>
      </c>
      <c r="N409" s="8">
        <v>1577195</v>
      </c>
      <c r="O409" s="8">
        <v>1580449</v>
      </c>
      <c r="P409" s="8" t="s">
        <v>28</v>
      </c>
      <c r="Q409" s="9">
        <v>0.66500000000000004</v>
      </c>
      <c r="R409" s="8">
        <v>1084</v>
      </c>
      <c r="S409" s="8" t="s">
        <v>1268</v>
      </c>
      <c r="T409" s="8">
        <v>0</v>
      </c>
      <c r="U409" s="7" t="s">
        <v>1270</v>
      </c>
      <c r="V409" s="10" t="s">
        <v>324</v>
      </c>
      <c r="W409" s="1" t="s">
        <v>46</v>
      </c>
      <c r="X409" s="4"/>
      <c r="Z409" s="2"/>
      <c r="AA409"/>
      <c r="AB409"/>
      <c r="AC409"/>
      <c r="AD409"/>
    </row>
    <row r="410" spans="1:30" s="1" customFormat="1" x14ac:dyDescent="0.25">
      <c r="A410" s="22">
        <v>949</v>
      </c>
      <c r="B410" s="51">
        <v>9.1656174918904199E-3</v>
      </c>
      <c r="C410" s="54">
        <v>1.9480911037041249</v>
      </c>
      <c r="D410" s="53">
        <v>0.82144193332764104</v>
      </c>
      <c r="E410" s="54">
        <v>0.288628243017157</v>
      </c>
      <c r="F410" s="53">
        <v>0.38888726329432999</v>
      </c>
      <c r="G410" s="54">
        <v>0.66593469817580397</v>
      </c>
      <c r="H410" s="6" t="s">
        <v>6714</v>
      </c>
      <c r="I410" t="s">
        <v>6721</v>
      </c>
      <c r="J410" s="22">
        <v>949</v>
      </c>
      <c r="K410" s="2" t="s">
        <v>1272</v>
      </c>
      <c r="L410" s="2" t="s">
        <v>1273</v>
      </c>
      <c r="M410" s="11" t="s">
        <v>1274</v>
      </c>
      <c r="N410" s="8">
        <v>1575304</v>
      </c>
      <c r="O410" s="8">
        <v>1576449</v>
      </c>
      <c r="P410" s="8" t="s">
        <v>28</v>
      </c>
      <c r="Q410" s="9">
        <v>0.67500000000000004</v>
      </c>
      <c r="R410" s="8">
        <v>381</v>
      </c>
      <c r="S410" s="8" t="s">
        <v>1273</v>
      </c>
      <c r="T410" s="8">
        <v>0</v>
      </c>
      <c r="U410" s="7" t="s">
        <v>1275</v>
      </c>
      <c r="V410" s="10" t="s">
        <v>324</v>
      </c>
      <c r="W410" s="1" t="s">
        <v>19</v>
      </c>
      <c r="X410" s="4">
        <v>9.26</v>
      </c>
      <c r="Z410" s="2"/>
      <c r="AA410"/>
      <c r="AB410"/>
      <c r="AC410"/>
      <c r="AD410"/>
    </row>
    <row r="411" spans="1:30" s="1" customFormat="1" x14ac:dyDescent="0.25">
      <c r="A411" s="22">
        <v>951</v>
      </c>
      <c r="B411" s="51">
        <v>0.33616711413185402</v>
      </c>
      <c r="C411" s="52">
        <v>0</v>
      </c>
      <c r="D411" s="53">
        <v>0.28403616913180102</v>
      </c>
      <c r="E411" s="52">
        <v>-1.6438814285031</v>
      </c>
      <c r="F411" s="53">
        <v>0.55570413456577905</v>
      </c>
      <c r="G411" s="52">
        <v>-0.80514287054017397</v>
      </c>
      <c r="H411" s="14" t="s">
        <v>6715</v>
      </c>
      <c r="I411" t="s">
        <v>6721</v>
      </c>
      <c r="J411" s="22">
        <v>951</v>
      </c>
      <c r="K411" s="2" t="s">
        <v>65</v>
      </c>
      <c r="L411" s="2" t="s">
        <v>1276</v>
      </c>
      <c r="M411" s="2" t="s">
        <v>1276</v>
      </c>
      <c r="N411" s="4">
        <v>1573867</v>
      </c>
      <c r="O411" s="4">
        <v>1574889</v>
      </c>
      <c r="P411" s="4" t="s">
        <v>28</v>
      </c>
      <c r="Q411" s="4">
        <v>0.70299999999999996</v>
      </c>
      <c r="R411" s="4">
        <v>340</v>
      </c>
      <c r="S411" s="4" t="s">
        <v>29</v>
      </c>
      <c r="T411" s="4">
        <v>0</v>
      </c>
      <c r="U411" s="1" t="s">
        <v>1277</v>
      </c>
      <c r="V411" s="5" t="s">
        <v>39</v>
      </c>
      <c r="W411" s="1" t="s">
        <v>19</v>
      </c>
      <c r="X411" s="4">
        <v>9.9700000000000006</v>
      </c>
      <c r="Z411" s="2"/>
      <c r="AA411"/>
      <c r="AB411"/>
      <c r="AC411"/>
      <c r="AD411"/>
    </row>
    <row r="412" spans="1:30" s="1" customFormat="1" x14ac:dyDescent="0.25">
      <c r="A412" s="22">
        <v>954</v>
      </c>
      <c r="B412" s="51">
        <v>1.01598346257803E-2</v>
      </c>
      <c r="C412" s="55">
        <v>6.6679605620626399</v>
      </c>
      <c r="D412" s="53">
        <v>0.87582799944455503</v>
      </c>
      <c r="E412" s="52">
        <v>-0.136696334414419</v>
      </c>
      <c r="F412" s="53">
        <v>0.738930530780327</v>
      </c>
      <c r="G412" s="54">
        <v>0.19073258463148601</v>
      </c>
      <c r="H412" s="6" t="s">
        <v>6714</v>
      </c>
      <c r="I412" t="s">
        <v>6721</v>
      </c>
      <c r="J412" s="22">
        <v>954</v>
      </c>
      <c r="K412" s="2" t="s">
        <v>1278</v>
      </c>
      <c r="L412" s="2" t="s">
        <v>1279</v>
      </c>
      <c r="M412" s="2" t="s">
        <v>1279</v>
      </c>
      <c r="N412" s="8">
        <v>1569365</v>
      </c>
      <c r="O412" s="8">
        <v>1571026</v>
      </c>
      <c r="P412" s="8" t="s">
        <v>28</v>
      </c>
      <c r="Q412" s="9">
        <v>0.67</v>
      </c>
      <c r="R412" s="8">
        <v>553</v>
      </c>
      <c r="S412" s="8" t="s">
        <v>29</v>
      </c>
      <c r="T412" s="8">
        <v>0</v>
      </c>
      <c r="U412" s="7" t="s">
        <v>1280</v>
      </c>
      <c r="V412" s="10" t="s">
        <v>70</v>
      </c>
      <c r="W412" s="1" t="s">
        <v>23</v>
      </c>
      <c r="X412" s="4"/>
      <c r="Z412" s="2"/>
      <c r="AA412"/>
      <c r="AB412"/>
      <c r="AC412"/>
      <c r="AD412"/>
    </row>
    <row r="413" spans="1:30" s="1" customFormat="1" x14ac:dyDescent="0.25">
      <c r="A413" s="22">
        <v>956</v>
      </c>
      <c r="B413" s="51">
        <v>0.208450572151649</v>
      </c>
      <c r="C413" s="52">
        <v>0</v>
      </c>
      <c r="D413" s="53">
        <v>0.339344015631732</v>
      </c>
      <c r="E413" s="52">
        <v>-0.90048405888496297</v>
      </c>
      <c r="F413" s="53">
        <v>0.25648612884665301</v>
      </c>
      <c r="G413" s="52">
        <v>-0.88675595519010697</v>
      </c>
      <c r="H413" s="14" t="s">
        <v>6715</v>
      </c>
      <c r="I413" t="s">
        <v>6721</v>
      </c>
      <c r="J413" s="22">
        <v>956</v>
      </c>
      <c r="K413" s="2" t="s">
        <v>1281</v>
      </c>
      <c r="L413" s="2" t="s">
        <v>1282</v>
      </c>
      <c r="M413" s="2" t="s">
        <v>1282</v>
      </c>
      <c r="N413" s="8">
        <v>1568475</v>
      </c>
      <c r="O413" s="8">
        <v>1569281</v>
      </c>
      <c r="P413" s="8" t="s">
        <v>28</v>
      </c>
      <c r="Q413" s="9">
        <v>0.72899999999999998</v>
      </c>
      <c r="R413" s="8">
        <v>268</v>
      </c>
      <c r="S413" s="8" t="s">
        <v>29</v>
      </c>
      <c r="T413" s="8">
        <v>0</v>
      </c>
      <c r="U413" s="7" t="s">
        <v>1283</v>
      </c>
      <c r="V413" s="10" t="s">
        <v>54</v>
      </c>
      <c r="W413" s="1" t="s">
        <v>19</v>
      </c>
      <c r="X413" s="4">
        <v>9.9700000000000006</v>
      </c>
      <c r="Z413" s="2"/>
      <c r="AA413"/>
      <c r="AB413"/>
      <c r="AC413"/>
      <c r="AD413"/>
    </row>
    <row r="414" spans="1:30" s="1" customFormat="1" x14ac:dyDescent="0.25">
      <c r="A414" s="22">
        <v>957</v>
      </c>
      <c r="B414" s="51">
        <v>0.271488463171287</v>
      </c>
      <c r="C414" s="52">
        <v>0</v>
      </c>
      <c r="D414" s="53">
        <v>0.70182479441748602</v>
      </c>
      <c r="E414" s="52">
        <v>-0.49947142582579501</v>
      </c>
      <c r="F414" s="53">
        <v>0.68359007481439304</v>
      </c>
      <c r="G414" s="52">
        <v>-0.38705428725911101</v>
      </c>
      <c r="H414" s="14" t="s">
        <v>6715</v>
      </c>
      <c r="I414" t="s">
        <v>6721</v>
      </c>
      <c r="J414" s="22">
        <v>957</v>
      </c>
      <c r="K414" s="2" t="s">
        <v>1284</v>
      </c>
      <c r="L414" s="2" t="s">
        <v>1285</v>
      </c>
      <c r="M414" s="2" t="s">
        <v>1285</v>
      </c>
      <c r="N414" s="8">
        <v>1567642</v>
      </c>
      <c r="O414" s="8">
        <v>1568454</v>
      </c>
      <c r="P414" s="8" t="s">
        <v>29</v>
      </c>
      <c r="Q414" s="9">
        <v>0.69</v>
      </c>
      <c r="R414" s="8">
        <v>270</v>
      </c>
      <c r="S414" s="8" t="s">
        <v>29</v>
      </c>
      <c r="T414" s="8">
        <v>0</v>
      </c>
      <c r="U414" s="7" t="s">
        <v>21</v>
      </c>
      <c r="V414" s="10" t="s">
        <v>54</v>
      </c>
      <c r="W414" s="1" t="s">
        <v>23</v>
      </c>
      <c r="X414" s="4"/>
      <c r="Z414" s="2"/>
      <c r="AA414"/>
      <c r="AB414"/>
      <c r="AC414"/>
      <c r="AD414"/>
    </row>
    <row r="415" spans="1:30" s="1" customFormat="1" x14ac:dyDescent="0.25">
      <c r="A415" s="22">
        <v>958</v>
      </c>
      <c r="B415" s="51">
        <v>9.7686795254329897E-2</v>
      </c>
      <c r="C415" s="52">
        <v>0</v>
      </c>
      <c r="D415" s="53">
        <v>0.65780867145588595</v>
      </c>
      <c r="E415" s="54">
        <v>0.86015154384038905</v>
      </c>
      <c r="F415" s="53">
        <v>0.91360090016635898</v>
      </c>
      <c r="G415" s="52">
        <v>-0.24221050618530801</v>
      </c>
      <c r="H415" s="14" t="s">
        <v>6715</v>
      </c>
      <c r="I415" t="s">
        <v>6721</v>
      </c>
      <c r="J415" s="22">
        <v>958</v>
      </c>
      <c r="K415" s="2" t="s">
        <v>1286</v>
      </c>
      <c r="L415" s="2" t="s">
        <v>1287</v>
      </c>
      <c r="M415" s="11" t="s">
        <v>1288</v>
      </c>
      <c r="N415" s="8">
        <v>1567199</v>
      </c>
      <c r="O415" s="8">
        <v>1567645</v>
      </c>
      <c r="P415" s="8" t="s">
        <v>29</v>
      </c>
      <c r="Q415" s="9">
        <v>0.66700000000000004</v>
      </c>
      <c r="R415" s="8">
        <v>148</v>
      </c>
      <c r="S415" s="8" t="s">
        <v>1287</v>
      </c>
      <c r="T415" s="8">
        <v>0</v>
      </c>
      <c r="U415" s="7" t="s">
        <v>1289</v>
      </c>
      <c r="V415" s="10" t="s">
        <v>78</v>
      </c>
      <c r="W415" s="1" t="s">
        <v>23</v>
      </c>
      <c r="X415" s="4"/>
      <c r="Z415" s="2"/>
      <c r="AA415"/>
      <c r="AB415"/>
      <c r="AC415"/>
      <c r="AD415"/>
    </row>
    <row r="416" spans="1:30" s="1" customFormat="1" x14ac:dyDescent="0.25">
      <c r="A416" s="22">
        <v>959</v>
      </c>
      <c r="B416" s="51">
        <v>8.7939453039901694E-2</v>
      </c>
      <c r="C416" s="54">
        <v>2.3000328872079794</v>
      </c>
      <c r="D416" s="53">
        <v>0.80706853790037303</v>
      </c>
      <c r="E416" s="54">
        <v>0.391790582719519</v>
      </c>
      <c r="F416" s="53">
        <v>0.62437643674896104</v>
      </c>
      <c r="G416" s="54">
        <v>0.51171314391178502</v>
      </c>
      <c r="H416" s="6" t="s">
        <v>6714</v>
      </c>
      <c r="I416" t="s">
        <v>6721</v>
      </c>
      <c r="J416" s="22">
        <v>959</v>
      </c>
      <c r="K416" s="2" t="s">
        <v>1290</v>
      </c>
      <c r="L416" s="2" t="s">
        <v>1291</v>
      </c>
      <c r="M416" s="11" t="s">
        <v>1292</v>
      </c>
      <c r="N416" s="8">
        <v>1566419</v>
      </c>
      <c r="O416" s="8">
        <v>1567141</v>
      </c>
      <c r="P416" s="8" t="s">
        <v>29</v>
      </c>
      <c r="Q416" s="9">
        <v>0.66800000000000004</v>
      </c>
      <c r="R416" s="8">
        <v>240</v>
      </c>
      <c r="S416" s="8" t="s">
        <v>1291</v>
      </c>
      <c r="T416" s="8">
        <v>0</v>
      </c>
      <c r="U416" s="7" t="s">
        <v>1293</v>
      </c>
      <c r="V416" s="10" t="s">
        <v>78</v>
      </c>
      <c r="W416" s="1" t="s">
        <v>19</v>
      </c>
      <c r="X416" s="4">
        <v>9.9700000000000006</v>
      </c>
      <c r="Z416" s="2"/>
      <c r="AA416"/>
      <c r="AB416"/>
      <c r="AC416"/>
      <c r="AD416"/>
    </row>
    <row r="417" spans="1:30" s="1" customFormat="1" x14ac:dyDescent="0.25">
      <c r="A417" s="22">
        <v>963</v>
      </c>
      <c r="B417" s="51">
        <v>0.68474772685952701</v>
      </c>
      <c r="C417" s="54">
        <v>1.1028309170878992</v>
      </c>
      <c r="D417" s="53">
        <v>0.86683072412248097</v>
      </c>
      <c r="E417" s="52">
        <v>-0.256646717693647</v>
      </c>
      <c r="F417" s="53">
        <v>0.95518638694304603</v>
      </c>
      <c r="G417" s="54">
        <v>6.6986679539501104E-2</v>
      </c>
      <c r="H417" s="6" t="s">
        <v>6714</v>
      </c>
      <c r="I417" t="s">
        <v>6721</v>
      </c>
      <c r="J417" s="22">
        <v>963</v>
      </c>
      <c r="K417" s="2" t="s">
        <v>1294</v>
      </c>
      <c r="L417" s="2" t="s">
        <v>1295</v>
      </c>
      <c r="M417" s="2" t="s">
        <v>1295</v>
      </c>
      <c r="N417" s="8">
        <v>1562684</v>
      </c>
      <c r="O417" s="8">
        <v>1563313</v>
      </c>
      <c r="P417" s="8" t="s">
        <v>28</v>
      </c>
      <c r="Q417" s="9">
        <v>0.68300000000000005</v>
      </c>
      <c r="R417" s="8">
        <v>209</v>
      </c>
      <c r="S417" s="8" t="s">
        <v>29</v>
      </c>
      <c r="T417" s="8">
        <v>0</v>
      </c>
      <c r="U417" s="7" t="s">
        <v>1296</v>
      </c>
      <c r="V417" s="10" t="s">
        <v>498</v>
      </c>
      <c r="W417" s="1" t="s">
        <v>19</v>
      </c>
      <c r="X417" s="4">
        <v>9.26</v>
      </c>
      <c r="Z417" s="2"/>
      <c r="AA417"/>
      <c r="AB417"/>
      <c r="AC417"/>
      <c r="AD417"/>
    </row>
    <row r="418" spans="1:30" s="1" customFormat="1" x14ac:dyDescent="0.25">
      <c r="A418" s="22">
        <v>974</v>
      </c>
      <c r="B418" s="51">
        <v>0.49614919788793499</v>
      </c>
      <c r="C418" s="54">
        <v>2.496134383999109</v>
      </c>
      <c r="D418" s="53" t="s">
        <v>6720</v>
      </c>
      <c r="E418" s="52">
        <v>-0.92071680811198797</v>
      </c>
      <c r="F418" s="53" t="s">
        <v>6720</v>
      </c>
      <c r="G418" s="52">
        <v>-1.39277504647158</v>
      </c>
      <c r="H418" s="6" t="s">
        <v>6714</v>
      </c>
      <c r="I418" t="s">
        <v>6715</v>
      </c>
      <c r="J418" s="22">
        <v>974</v>
      </c>
      <c r="K418" s="2" t="s">
        <v>1301</v>
      </c>
      <c r="L418" s="2" t="s">
        <v>1302</v>
      </c>
      <c r="M418" s="2" t="s">
        <v>1302</v>
      </c>
      <c r="N418" s="4">
        <v>1450276</v>
      </c>
      <c r="O418" s="4">
        <v>1451181</v>
      </c>
      <c r="P418" s="4" t="s">
        <v>28</v>
      </c>
      <c r="Q418" s="4">
        <v>0.69699999999999995</v>
      </c>
      <c r="R418" s="4">
        <v>301</v>
      </c>
      <c r="S418" s="4" t="s">
        <v>29</v>
      </c>
      <c r="T418" s="4" t="s">
        <v>1298</v>
      </c>
      <c r="U418" s="1" t="s">
        <v>1303</v>
      </c>
      <c r="V418" s="5" t="s">
        <v>54</v>
      </c>
      <c r="W418" s="1" t="s">
        <v>19</v>
      </c>
      <c r="X418" s="4">
        <v>8.9600000000000009</v>
      </c>
      <c r="Z418" s="2"/>
      <c r="AA418"/>
      <c r="AB418"/>
      <c r="AC418"/>
      <c r="AD418"/>
    </row>
    <row r="419" spans="1:30" s="1" customFormat="1" x14ac:dyDescent="0.25">
      <c r="A419" s="22">
        <v>977</v>
      </c>
      <c r="B419" s="51">
        <v>6.1380748166958599E-2</v>
      </c>
      <c r="C419" s="54" t="e">
        <v>#DIV/0!</v>
      </c>
      <c r="D419" s="53"/>
      <c r="E419" s="51"/>
      <c r="F419" s="53" t="s">
        <v>6720</v>
      </c>
      <c r="G419" s="54">
        <v>1.05533606902359</v>
      </c>
      <c r="H419" s="14" t="s">
        <v>6716</v>
      </c>
      <c r="I419" t="s">
        <v>6724</v>
      </c>
      <c r="J419" s="22">
        <v>977</v>
      </c>
      <c r="K419" s="2" t="s">
        <v>1304</v>
      </c>
      <c r="L419" s="2" t="s">
        <v>1305</v>
      </c>
      <c r="M419" s="2" t="s">
        <v>1305</v>
      </c>
      <c r="N419" s="4">
        <v>1448290</v>
      </c>
      <c r="O419" s="4">
        <v>1449165</v>
      </c>
      <c r="P419" s="4" t="s">
        <v>29</v>
      </c>
      <c r="Q419" s="4">
        <v>0.66600000000000004</v>
      </c>
      <c r="R419" s="4">
        <v>291</v>
      </c>
      <c r="S419" s="4" t="s">
        <v>29</v>
      </c>
      <c r="T419" s="4" t="s">
        <v>1298</v>
      </c>
      <c r="U419" s="1" t="s">
        <v>1306</v>
      </c>
      <c r="V419" s="5" t="s">
        <v>78</v>
      </c>
      <c r="W419" s="1" t="s">
        <v>23</v>
      </c>
      <c r="X419" s="4"/>
      <c r="Z419" s="2"/>
      <c r="AA419"/>
      <c r="AB419"/>
      <c r="AC419"/>
      <c r="AD419"/>
    </row>
    <row r="420" spans="1:30" s="1" customFormat="1" x14ac:dyDescent="0.25">
      <c r="A420" s="22">
        <v>978</v>
      </c>
      <c r="B420" s="51">
        <v>0.344211605833111</v>
      </c>
      <c r="C420" s="54" t="e">
        <v>#DIV/0!</v>
      </c>
      <c r="D420" s="53" t="s">
        <v>6720</v>
      </c>
      <c r="E420" s="52">
        <v>-1.3842399232424401</v>
      </c>
      <c r="F420" s="53" t="s">
        <v>6720</v>
      </c>
      <c r="G420" s="52">
        <v>-0.217264165560168</v>
      </c>
      <c r="H420" s="14" t="s">
        <v>6716</v>
      </c>
      <c r="I420" t="s">
        <v>6722</v>
      </c>
      <c r="J420" s="22">
        <v>978</v>
      </c>
      <c r="K420" s="2" t="s">
        <v>1307</v>
      </c>
      <c r="L420" s="2" t="s">
        <v>1308</v>
      </c>
      <c r="M420" s="2" t="s">
        <v>1308</v>
      </c>
      <c r="N420" s="8">
        <v>1447000</v>
      </c>
      <c r="O420" s="8">
        <v>1447467</v>
      </c>
      <c r="P420" s="8" t="s">
        <v>28</v>
      </c>
      <c r="Q420" s="9">
        <v>0.69699999999999995</v>
      </c>
      <c r="R420" s="8">
        <v>155</v>
      </c>
      <c r="S420" s="8" t="s">
        <v>29</v>
      </c>
      <c r="T420" s="8" t="s">
        <v>1298</v>
      </c>
      <c r="U420" s="7" t="s">
        <v>1309</v>
      </c>
      <c r="V420" s="10" t="s">
        <v>43</v>
      </c>
      <c r="W420" s="1" t="s">
        <v>23</v>
      </c>
      <c r="X420" s="4"/>
      <c r="Z420" s="2"/>
      <c r="AA420"/>
      <c r="AB420"/>
      <c r="AC420"/>
      <c r="AD420"/>
    </row>
    <row r="421" spans="1:30" s="1" customFormat="1" x14ac:dyDescent="0.25">
      <c r="A421" s="22">
        <v>981</v>
      </c>
      <c r="B421" s="51">
        <v>0.110179673997768</v>
      </c>
      <c r="C421" s="52">
        <v>0</v>
      </c>
      <c r="D421" s="53"/>
      <c r="E421" s="51"/>
      <c r="F421" s="53"/>
      <c r="G421" s="51"/>
      <c r="H421" s="14" t="s">
        <v>6715</v>
      </c>
      <c r="I421" t="s">
        <v>6725</v>
      </c>
      <c r="J421" s="22">
        <v>981</v>
      </c>
      <c r="K421" s="2" t="s">
        <v>1310</v>
      </c>
      <c r="L421" s="2" t="s">
        <v>1311</v>
      </c>
      <c r="M421" s="2" t="s">
        <v>1311</v>
      </c>
      <c r="N421" s="8">
        <v>170043</v>
      </c>
      <c r="O421" s="8">
        <v>170483</v>
      </c>
      <c r="P421" s="8" t="s">
        <v>29</v>
      </c>
      <c r="Q421" s="9">
        <v>0.70499999999999996</v>
      </c>
      <c r="R421" s="8">
        <v>146</v>
      </c>
      <c r="S421" s="8" t="s">
        <v>29</v>
      </c>
      <c r="T421" s="8" t="s">
        <v>1297</v>
      </c>
      <c r="U421" s="7" t="s">
        <v>1312</v>
      </c>
      <c r="V421" s="10" t="s">
        <v>43</v>
      </c>
      <c r="W421" s="1" t="s">
        <v>23</v>
      </c>
      <c r="X421" s="4"/>
      <c r="Z421" s="2"/>
      <c r="AA421"/>
      <c r="AB421"/>
      <c r="AC421"/>
      <c r="AD421"/>
    </row>
    <row r="422" spans="1:30" s="1" customFormat="1" x14ac:dyDescent="0.25">
      <c r="A422" s="22">
        <v>986</v>
      </c>
      <c r="B422" s="51">
        <v>0.34072467822038699</v>
      </c>
      <c r="C422" s="52">
        <v>0</v>
      </c>
      <c r="D422" s="53"/>
      <c r="E422" s="51"/>
      <c r="F422" s="53"/>
      <c r="G422" s="51"/>
      <c r="H422" s="14" t="s">
        <v>6715</v>
      </c>
      <c r="I422" t="s">
        <v>6725</v>
      </c>
      <c r="J422" s="22">
        <v>986</v>
      </c>
      <c r="K422" s="2" t="s">
        <v>1313</v>
      </c>
      <c r="L422" s="2" t="s">
        <v>1314</v>
      </c>
      <c r="M422" s="2" t="s">
        <v>1314</v>
      </c>
      <c r="N422" s="8">
        <v>1444149</v>
      </c>
      <c r="O422" s="8">
        <v>1444400</v>
      </c>
      <c r="P422" s="8" t="s">
        <v>28</v>
      </c>
      <c r="Q422" s="9">
        <v>0.71</v>
      </c>
      <c r="R422" s="8">
        <v>83</v>
      </c>
      <c r="S422" s="8" t="s">
        <v>29</v>
      </c>
      <c r="T422" s="8" t="s">
        <v>1298</v>
      </c>
      <c r="U422" s="7" t="s">
        <v>1313</v>
      </c>
      <c r="V422" s="10" t="s">
        <v>43</v>
      </c>
      <c r="W422" s="1" t="s">
        <v>23</v>
      </c>
      <c r="X422" s="4"/>
      <c r="Z422" s="2"/>
      <c r="AA422"/>
      <c r="AB422"/>
      <c r="AC422"/>
      <c r="AD422"/>
    </row>
    <row r="423" spans="1:30" s="1" customFormat="1" x14ac:dyDescent="0.25">
      <c r="A423" s="22">
        <v>988</v>
      </c>
      <c r="B423" s="51">
        <v>0.282150890158819</v>
      </c>
      <c r="C423" s="52">
        <v>0</v>
      </c>
      <c r="D423" s="53" t="s">
        <v>6720</v>
      </c>
      <c r="E423" s="52">
        <v>-2.1145132757801002</v>
      </c>
      <c r="F423" s="53">
        <v>3.4335804856562797E-2</v>
      </c>
      <c r="G423" s="56">
        <v>-4.7582233067494002</v>
      </c>
      <c r="H423" s="14" t="s">
        <v>6715</v>
      </c>
      <c r="I423" t="s">
        <v>6726</v>
      </c>
      <c r="J423" s="22">
        <v>988</v>
      </c>
      <c r="K423" s="2" t="s">
        <v>1315</v>
      </c>
      <c r="L423" s="3" t="s">
        <v>22</v>
      </c>
      <c r="M423" s="7"/>
      <c r="N423" s="4"/>
      <c r="O423" s="4"/>
      <c r="P423" s="4"/>
      <c r="Q423" s="4"/>
      <c r="R423" s="4"/>
      <c r="S423" s="4"/>
      <c r="T423" s="4"/>
      <c r="V423" s="5"/>
      <c r="W423" s="1" t="s">
        <v>23</v>
      </c>
      <c r="X423" s="4"/>
      <c r="Z423" s="2"/>
      <c r="AA423"/>
      <c r="AB423"/>
      <c r="AC423"/>
      <c r="AD423"/>
    </row>
    <row r="424" spans="1:30" s="1" customFormat="1" x14ac:dyDescent="0.25">
      <c r="A424" s="22">
        <v>989</v>
      </c>
      <c r="B424" s="51">
        <v>0.46968277053997198</v>
      </c>
      <c r="C424" s="52">
        <v>0</v>
      </c>
      <c r="D424" s="53" t="s">
        <v>6720</v>
      </c>
      <c r="E424" s="54">
        <v>0.159833085714217</v>
      </c>
      <c r="F424" s="53" t="s">
        <v>6720</v>
      </c>
      <c r="G424" s="52">
        <v>-1.87559366716686</v>
      </c>
      <c r="H424" s="14" t="s">
        <v>6715</v>
      </c>
      <c r="I424" t="s">
        <v>6721</v>
      </c>
      <c r="J424" s="22">
        <v>989</v>
      </c>
      <c r="K424" s="2" t="s">
        <v>1316</v>
      </c>
      <c r="L424" s="2" t="s">
        <v>1317</v>
      </c>
      <c r="M424" s="2" t="s">
        <v>1317</v>
      </c>
      <c r="N424" s="8">
        <v>173641</v>
      </c>
      <c r="O424" s="8">
        <v>174651</v>
      </c>
      <c r="P424" s="8" t="s">
        <v>29</v>
      </c>
      <c r="Q424" s="9">
        <v>0.63100000000000001</v>
      </c>
      <c r="R424" s="8">
        <v>336</v>
      </c>
      <c r="S424" s="8" t="s">
        <v>29</v>
      </c>
      <c r="T424" s="8" t="s">
        <v>1297</v>
      </c>
      <c r="U424" s="7" t="s">
        <v>1318</v>
      </c>
      <c r="V424" s="10" t="s">
        <v>43</v>
      </c>
      <c r="W424" s="1" t="s">
        <v>19</v>
      </c>
      <c r="X424" s="4">
        <v>8.9600000000000009</v>
      </c>
      <c r="Z424" s="2"/>
      <c r="AA424"/>
      <c r="AB424"/>
      <c r="AC424"/>
      <c r="AD424"/>
    </row>
    <row r="425" spans="1:30" s="1" customFormat="1" x14ac:dyDescent="0.25">
      <c r="A425" s="22">
        <v>990</v>
      </c>
      <c r="B425" s="51">
        <v>0.123149538906343</v>
      </c>
      <c r="C425" s="52">
        <v>0</v>
      </c>
      <c r="D425" s="53">
        <v>0.462747219655535</v>
      </c>
      <c r="E425" s="52">
        <v>-1.54506452370002</v>
      </c>
      <c r="F425" s="53">
        <v>0.46036661769564802</v>
      </c>
      <c r="G425" s="52">
        <v>-1.04874842778851</v>
      </c>
      <c r="H425" s="14" t="s">
        <v>6715</v>
      </c>
      <c r="I425" t="s">
        <v>6721</v>
      </c>
      <c r="J425" s="22">
        <v>990</v>
      </c>
      <c r="K425" s="2" t="s">
        <v>1319</v>
      </c>
      <c r="L425" s="2" t="s">
        <v>1320</v>
      </c>
      <c r="M425" s="2" t="s">
        <v>1320</v>
      </c>
      <c r="N425" s="8">
        <v>174685</v>
      </c>
      <c r="O425" s="8">
        <v>175494</v>
      </c>
      <c r="P425" s="8" t="s">
        <v>29</v>
      </c>
      <c r="Q425" s="9">
        <v>0.66500000000000004</v>
      </c>
      <c r="R425" s="8">
        <v>269</v>
      </c>
      <c r="S425" s="8" t="s">
        <v>29</v>
      </c>
      <c r="T425" s="8" t="s">
        <v>1297</v>
      </c>
      <c r="U425" s="7" t="s">
        <v>1321</v>
      </c>
      <c r="V425" s="10" t="s">
        <v>43</v>
      </c>
      <c r="W425" s="1" t="s">
        <v>23</v>
      </c>
      <c r="X425" s="4"/>
      <c r="Z425" s="2"/>
      <c r="AA425"/>
      <c r="AB425"/>
      <c r="AC425"/>
      <c r="AD425"/>
    </row>
    <row r="426" spans="1:30" s="1" customFormat="1" x14ac:dyDescent="0.25">
      <c r="A426" s="22">
        <v>991</v>
      </c>
      <c r="B426" s="51">
        <v>2.5056483352558199E-2</v>
      </c>
      <c r="C426" s="56">
        <v>0</v>
      </c>
      <c r="D426" s="53" t="s">
        <v>6720</v>
      </c>
      <c r="E426" s="54">
        <v>0.50309563035973803</v>
      </c>
      <c r="F426" s="53" t="s">
        <v>6720</v>
      </c>
      <c r="G426" s="52">
        <v>-1.0737832126426801</v>
      </c>
      <c r="H426" s="14" t="s">
        <v>6715</v>
      </c>
      <c r="I426" t="s">
        <v>6721</v>
      </c>
      <c r="J426" s="22">
        <v>991</v>
      </c>
      <c r="K426" s="2" t="s">
        <v>1322</v>
      </c>
      <c r="L426" s="3" t="s">
        <v>22</v>
      </c>
      <c r="M426" s="7"/>
      <c r="N426" s="4"/>
      <c r="O426" s="4"/>
      <c r="P426" s="4"/>
      <c r="Q426" s="4"/>
      <c r="R426" s="4"/>
      <c r="S426" s="4"/>
      <c r="T426" s="4"/>
      <c r="V426" s="5"/>
      <c r="W426" s="1" t="s">
        <v>19</v>
      </c>
      <c r="X426" s="4">
        <v>8.9600000000000009</v>
      </c>
      <c r="Z426" s="2"/>
      <c r="AA426"/>
      <c r="AB426"/>
      <c r="AC426"/>
      <c r="AD426"/>
    </row>
    <row r="427" spans="1:30" s="1" customFormat="1" x14ac:dyDescent="0.25">
      <c r="A427" s="22">
        <v>998</v>
      </c>
      <c r="B427" s="51">
        <v>0.12817385597360301</v>
      </c>
      <c r="C427" s="52">
        <v>0.64187014274184251</v>
      </c>
      <c r="D427" s="53">
        <v>0.47462338922321901</v>
      </c>
      <c r="E427" s="54">
        <v>0.92274470657216101</v>
      </c>
      <c r="F427" s="53">
        <v>0.27470040962245401</v>
      </c>
      <c r="G427" s="54">
        <v>1.0217305192377499</v>
      </c>
      <c r="H427" s="6" t="s">
        <v>6714</v>
      </c>
      <c r="I427" t="s">
        <v>6721</v>
      </c>
      <c r="J427" s="22">
        <v>998</v>
      </c>
      <c r="K427" s="2" t="s">
        <v>1323</v>
      </c>
      <c r="L427" s="2" t="s">
        <v>1324</v>
      </c>
      <c r="M427" s="2" t="s">
        <v>1324</v>
      </c>
      <c r="N427" s="8">
        <v>223950</v>
      </c>
      <c r="O427" s="8">
        <v>224993</v>
      </c>
      <c r="P427" s="8" t="s">
        <v>28</v>
      </c>
      <c r="Q427" s="9">
        <v>0.65900000000000003</v>
      </c>
      <c r="R427" s="8">
        <v>347</v>
      </c>
      <c r="S427" s="8" t="s">
        <v>29</v>
      </c>
      <c r="T427" s="8">
        <v>0</v>
      </c>
      <c r="U427" s="7" t="s">
        <v>1325</v>
      </c>
      <c r="V427" s="10" t="s">
        <v>56</v>
      </c>
      <c r="W427" s="1" t="s">
        <v>19</v>
      </c>
      <c r="X427" s="4">
        <v>9.26</v>
      </c>
      <c r="Z427" s="2"/>
      <c r="AA427"/>
      <c r="AB427"/>
      <c r="AC427"/>
      <c r="AD427"/>
    </row>
    <row r="428" spans="1:30" s="1" customFormat="1" x14ac:dyDescent="0.25">
      <c r="A428" s="22">
        <v>1002</v>
      </c>
      <c r="B428" s="51">
        <v>0.114486621429503</v>
      </c>
      <c r="C428" s="54">
        <v>1.197832732623221</v>
      </c>
      <c r="D428" s="53">
        <v>0.47560005929260102</v>
      </c>
      <c r="E428" s="52">
        <v>-0.35803955820864503</v>
      </c>
      <c r="F428" s="53">
        <v>0.230707579289642</v>
      </c>
      <c r="G428" s="52">
        <v>-0.480973142900602</v>
      </c>
      <c r="H428" s="6" t="s">
        <v>6714</v>
      </c>
      <c r="I428" t="s">
        <v>6721</v>
      </c>
      <c r="J428" s="22">
        <v>1002</v>
      </c>
      <c r="K428" s="2" t="s">
        <v>1326</v>
      </c>
      <c r="L428" s="2" t="s">
        <v>1327</v>
      </c>
      <c r="M428" s="11" t="s">
        <v>1328</v>
      </c>
      <c r="N428" s="8">
        <v>220451</v>
      </c>
      <c r="O428" s="8">
        <v>221638</v>
      </c>
      <c r="P428" s="8" t="s">
        <v>28</v>
      </c>
      <c r="Q428" s="9">
        <v>0.67200000000000004</v>
      </c>
      <c r="R428" s="8">
        <v>395</v>
      </c>
      <c r="S428" s="8" t="s">
        <v>1327</v>
      </c>
      <c r="T428" s="8">
        <v>0</v>
      </c>
      <c r="U428" s="7" t="s">
        <v>1329</v>
      </c>
      <c r="V428" s="10" t="s">
        <v>219</v>
      </c>
      <c r="W428" s="1" t="s">
        <v>19</v>
      </c>
      <c r="X428" s="4">
        <v>10</v>
      </c>
      <c r="Z428" s="2"/>
      <c r="AA428"/>
      <c r="AB428"/>
      <c r="AC428"/>
      <c r="AD428"/>
    </row>
    <row r="429" spans="1:30" s="1" customFormat="1" x14ac:dyDescent="0.25">
      <c r="A429" s="22">
        <v>1003</v>
      </c>
      <c r="B429" s="51">
        <v>0.840975041760046</v>
      </c>
      <c r="C429" s="52">
        <v>0</v>
      </c>
      <c r="D429" s="53">
        <v>0.95312352599825201</v>
      </c>
      <c r="E429" s="54">
        <v>0.13290107824800301</v>
      </c>
      <c r="F429" s="53">
        <v>0.59226109371710101</v>
      </c>
      <c r="G429" s="54">
        <v>0.58387770636313197</v>
      </c>
      <c r="H429" s="14" t="s">
        <v>6715</v>
      </c>
      <c r="I429" t="s">
        <v>6721</v>
      </c>
      <c r="J429" s="22">
        <v>1003</v>
      </c>
      <c r="K429" s="2" t="s">
        <v>1330</v>
      </c>
      <c r="L429" s="2" t="s">
        <v>1331</v>
      </c>
      <c r="M429" s="2" t="s">
        <v>1331</v>
      </c>
      <c r="N429" s="8">
        <v>219301</v>
      </c>
      <c r="O429" s="8">
        <v>220185</v>
      </c>
      <c r="P429" s="8" t="s">
        <v>29</v>
      </c>
      <c r="Q429" s="9">
        <v>0.66200000000000003</v>
      </c>
      <c r="R429" s="8">
        <v>294</v>
      </c>
      <c r="S429" s="8" t="s">
        <v>29</v>
      </c>
      <c r="T429" s="8">
        <v>0</v>
      </c>
      <c r="U429" s="7" t="s">
        <v>1332</v>
      </c>
      <c r="V429" s="10" t="s">
        <v>70</v>
      </c>
      <c r="W429" s="1" t="s">
        <v>20</v>
      </c>
      <c r="X429" s="4">
        <v>7.88</v>
      </c>
      <c r="Z429" s="2"/>
      <c r="AA429"/>
      <c r="AB429"/>
      <c r="AC429"/>
      <c r="AD429"/>
    </row>
    <row r="430" spans="1:30" s="1" customFormat="1" x14ac:dyDescent="0.25">
      <c r="A430" s="22">
        <v>1004</v>
      </c>
      <c r="B430" s="51">
        <v>0.340086038303895</v>
      </c>
      <c r="C430" s="54">
        <v>31.780822765792891</v>
      </c>
      <c r="D430" s="53">
        <v>0.97657141637058997</v>
      </c>
      <c r="E430" s="52">
        <v>-5.2771115087811599E-2</v>
      </c>
      <c r="F430" s="53">
        <v>0.99041565160726597</v>
      </c>
      <c r="G430" s="52">
        <v>-1.44937952387078E-2</v>
      </c>
      <c r="H430" s="6" t="s">
        <v>6714</v>
      </c>
      <c r="I430" t="s">
        <v>6721</v>
      </c>
      <c r="J430" s="22">
        <v>1004</v>
      </c>
      <c r="K430" s="2" t="s">
        <v>1333</v>
      </c>
      <c r="L430" s="2" t="s">
        <v>1334</v>
      </c>
      <c r="M430" s="11" t="s">
        <v>1335</v>
      </c>
      <c r="N430" s="8">
        <v>218391</v>
      </c>
      <c r="O430" s="8">
        <v>219260</v>
      </c>
      <c r="P430" s="8" t="s">
        <v>29</v>
      </c>
      <c r="Q430" s="9">
        <v>0.70599999999999996</v>
      </c>
      <c r="R430" s="8">
        <v>289</v>
      </c>
      <c r="S430" s="8" t="s">
        <v>1334</v>
      </c>
      <c r="T430" s="8">
        <v>0</v>
      </c>
      <c r="U430" s="7" t="s">
        <v>1336</v>
      </c>
      <c r="V430" s="10" t="s">
        <v>53</v>
      </c>
      <c r="W430" s="1" t="s">
        <v>19</v>
      </c>
      <c r="X430" s="4">
        <v>9.9700000000000006</v>
      </c>
      <c r="Z430" s="2"/>
      <c r="AA430"/>
      <c r="AB430"/>
      <c r="AC430"/>
      <c r="AD430"/>
    </row>
    <row r="431" spans="1:30" s="1" customFormat="1" x14ac:dyDescent="0.25">
      <c r="A431" s="22">
        <v>1005</v>
      </c>
      <c r="B431" s="51">
        <v>0.210892574490017</v>
      </c>
      <c r="C431" s="52">
        <v>0.39950241600935399</v>
      </c>
      <c r="D431" s="53" t="s">
        <v>6720</v>
      </c>
      <c r="E431" s="54">
        <v>1.5028676295966199</v>
      </c>
      <c r="F431" s="53">
        <v>0.24137064825808799</v>
      </c>
      <c r="G431" s="54">
        <v>1.8797579516190099</v>
      </c>
      <c r="H431" s="6" t="s">
        <v>6714</v>
      </c>
      <c r="I431" t="s">
        <v>6721</v>
      </c>
      <c r="J431" s="22">
        <v>1005</v>
      </c>
      <c r="K431" s="2" t="s">
        <v>1337</v>
      </c>
      <c r="L431" s="2" t="s">
        <v>1338</v>
      </c>
      <c r="M431" s="2" t="s">
        <v>1338</v>
      </c>
      <c r="N431" s="8">
        <v>217630</v>
      </c>
      <c r="O431" s="8">
        <v>218367</v>
      </c>
      <c r="P431" s="8" t="s">
        <v>29</v>
      </c>
      <c r="Q431" s="9">
        <v>0.71</v>
      </c>
      <c r="R431" s="8">
        <v>245</v>
      </c>
      <c r="S431" s="8" t="s">
        <v>29</v>
      </c>
      <c r="T431" s="8">
        <v>0</v>
      </c>
      <c r="U431" s="7" t="s">
        <v>21</v>
      </c>
      <c r="V431" s="10" t="s">
        <v>49</v>
      </c>
      <c r="W431" s="1" t="s">
        <v>23</v>
      </c>
      <c r="X431" s="4"/>
      <c r="Z431" s="2"/>
      <c r="AA431"/>
      <c r="AB431"/>
      <c r="AC431"/>
      <c r="AD431"/>
    </row>
    <row r="432" spans="1:30" s="1" customFormat="1" x14ac:dyDescent="0.25">
      <c r="A432" s="22">
        <v>1007</v>
      </c>
      <c r="B432" s="51">
        <v>0.440313709078894</v>
      </c>
      <c r="C432" s="54" t="e">
        <v>#DIV/0!</v>
      </c>
      <c r="D432" s="53">
        <v>0.31355863991748001</v>
      </c>
      <c r="E432" s="54">
        <v>2.05209201985704</v>
      </c>
      <c r="F432" s="53">
        <v>3.3917175734150498E-2</v>
      </c>
      <c r="G432" s="55">
        <v>2.9876550780045301</v>
      </c>
      <c r="H432" s="14" t="s">
        <v>6716</v>
      </c>
      <c r="I432" t="s">
        <v>6721</v>
      </c>
      <c r="J432" s="22">
        <v>1007</v>
      </c>
      <c r="K432" s="2" t="s">
        <v>1339</v>
      </c>
      <c r="L432" s="2" t="s">
        <v>1340</v>
      </c>
      <c r="M432" s="2" t="s">
        <v>1340</v>
      </c>
      <c r="N432" s="8">
        <v>215294</v>
      </c>
      <c r="O432" s="8">
        <v>216571</v>
      </c>
      <c r="P432" s="8" t="s">
        <v>29</v>
      </c>
      <c r="Q432" s="9">
        <v>0.70399999999999996</v>
      </c>
      <c r="R432" s="8">
        <v>425</v>
      </c>
      <c r="S432" s="8" t="s">
        <v>29</v>
      </c>
      <c r="T432" s="8">
        <v>0</v>
      </c>
      <c r="U432" s="7" t="s">
        <v>21</v>
      </c>
      <c r="V432" s="10" t="s">
        <v>54</v>
      </c>
      <c r="W432" s="1" t="s">
        <v>19</v>
      </c>
      <c r="X432" s="4">
        <v>9.9700000000000006</v>
      </c>
      <c r="Z432" s="2"/>
      <c r="AA432"/>
      <c r="AB432"/>
      <c r="AC432"/>
      <c r="AD432"/>
    </row>
    <row r="433" spans="1:35" s="1" customFormat="1" x14ac:dyDescent="0.25">
      <c r="A433" s="22">
        <v>1008</v>
      </c>
      <c r="B433" s="51">
        <v>5.6583307926819003E-2</v>
      </c>
      <c r="C433" s="54">
        <v>1.4223969914893104</v>
      </c>
      <c r="D433" s="53" t="s">
        <v>6720</v>
      </c>
      <c r="E433" s="52">
        <v>-0.49129954678555798</v>
      </c>
      <c r="F433" s="53">
        <v>0.67268521184198404</v>
      </c>
      <c r="G433" s="52">
        <v>-0.33788436069716199</v>
      </c>
      <c r="H433" s="6" t="s">
        <v>6714</v>
      </c>
      <c r="I433" t="s">
        <v>6721</v>
      </c>
      <c r="J433" s="22">
        <v>1008</v>
      </c>
      <c r="K433" s="2" t="s">
        <v>1341</v>
      </c>
      <c r="L433" s="2" t="s">
        <v>1342</v>
      </c>
      <c r="M433" s="2" t="s">
        <v>1342</v>
      </c>
      <c r="N433" s="8">
        <v>214040</v>
      </c>
      <c r="O433" s="8">
        <v>215152</v>
      </c>
      <c r="P433" s="8" t="s">
        <v>29</v>
      </c>
      <c r="Q433" s="9">
        <v>0.622</v>
      </c>
      <c r="R433" s="8">
        <v>370</v>
      </c>
      <c r="S433" s="8" t="s">
        <v>29</v>
      </c>
      <c r="T433" s="8">
        <v>0</v>
      </c>
      <c r="U433" s="7" t="s">
        <v>21</v>
      </c>
      <c r="V433" s="10" t="s">
        <v>54</v>
      </c>
      <c r="W433" s="1" t="s">
        <v>19</v>
      </c>
      <c r="X433" s="4">
        <v>9.9700000000000006</v>
      </c>
      <c r="Z433" s="2"/>
      <c r="AA433"/>
      <c r="AB433"/>
      <c r="AC433"/>
      <c r="AD433"/>
    </row>
    <row r="434" spans="1:35" s="1" customFormat="1" x14ac:dyDescent="0.25">
      <c r="A434" s="22">
        <v>1010</v>
      </c>
      <c r="B434" s="51">
        <v>0.16226537106684699</v>
      </c>
      <c r="C434" s="54">
        <v>2.2378034649156646</v>
      </c>
      <c r="D434" s="53">
        <v>0.190673246898519</v>
      </c>
      <c r="E434" s="52">
        <v>-1.4121589308324201</v>
      </c>
      <c r="F434" s="53">
        <v>0.110979507819641</v>
      </c>
      <c r="G434" s="52">
        <v>-1.5118402717688599</v>
      </c>
      <c r="H434" s="6" t="s">
        <v>6714</v>
      </c>
      <c r="I434" t="s">
        <v>6721</v>
      </c>
      <c r="J434" s="22">
        <v>1010</v>
      </c>
      <c r="K434" s="2" t="s">
        <v>1343</v>
      </c>
      <c r="L434" s="2" t="s">
        <v>1344</v>
      </c>
      <c r="M434" s="11" t="s">
        <v>1345</v>
      </c>
      <c r="N434" s="8">
        <v>212283</v>
      </c>
      <c r="O434" s="8">
        <v>212819</v>
      </c>
      <c r="P434" s="8" t="s">
        <v>29</v>
      </c>
      <c r="Q434" s="9">
        <v>0.67400000000000004</v>
      </c>
      <c r="R434" s="8">
        <v>178</v>
      </c>
      <c r="S434" s="8" t="s">
        <v>1344</v>
      </c>
      <c r="T434" s="8">
        <v>0</v>
      </c>
      <c r="U434" s="7" t="s">
        <v>1346</v>
      </c>
      <c r="V434" s="10" t="s">
        <v>498</v>
      </c>
      <c r="W434" s="1" t="s">
        <v>19</v>
      </c>
      <c r="X434" s="4">
        <v>9.9700000000000006</v>
      </c>
      <c r="Z434" s="2"/>
      <c r="AA434"/>
      <c r="AB434"/>
      <c r="AC434"/>
      <c r="AD434"/>
    </row>
    <row r="435" spans="1:35" s="1" customFormat="1" x14ac:dyDescent="0.25">
      <c r="A435" s="22">
        <v>1011</v>
      </c>
      <c r="B435" s="51">
        <v>4.0862043830082601E-2</v>
      </c>
      <c r="C435" s="54">
        <v>1.2062465538555436</v>
      </c>
      <c r="D435" s="53">
        <v>8.2606108434275405E-2</v>
      </c>
      <c r="E435" s="52">
        <v>-1.5002911003400801</v>
      </c>
      <c r="F435" s="53">
        <v>0.188548347921531</v>
      </c>
      <c r="G435" s="52">
        <v>-1.1550221068565101</v>
      </c>
      <c r="H435" s="6" t="s">
        <v>6714</v>
      </c>
      <c r="I435" t="s">
        <v>6721</v>
      </c>
      <c r="J435" s="22">
        <v>1011</v>
      </c>
      <c r="K435" s="2" t="s">
        <v>1347</v>
      </c>
      <c r="L435" s="2" t="s">
        <v>1348</v>
      </c>
      <c r="M435" s="11" t="s">
        <v>1349</v>
      </c>
      <c r="N435" s="8">
        <v>210930</v>
      </c>
      <c r="O435" s="8">
        <v>212273</v>
      </c>
      <c r="P435" s="8" t="s">
        <v>29</v>
      </c>
      <c r="Q435" s="9">
        <v>0.64</v>
      </c>
      <c r="R435" s="8">
        <v>447</v>
      </c>
      <c r="S435" s="8" t="s">
        <v>1348</v>
      </c>
      <c r="T435" s="8">
        <v>0</v>
      </c>
      <c r="U435" s="7" t="s">
        <v>971</v>
      </c>
      <c r="V435" s="10" t="s">
        <v>498</v>
      </c>
      <c r="W435" s="1" t="s">
        <v>19</v>
      </c>
      <c r="X435" s="4">
        <v>9.9700000000000006</v>
      </c>
      <c r="Z435" s="2"/>
      <c r="AA435"/>
      <c r="AB435"/>
      <c r="AC435"/>
      <c r="AD435"/>
    </row>
    <row r="436" spans="1:35" s="1" customFormat="1" x14ac:dyDescent="0.25">
      <c r="A436" s="22">
        <v>1012</v>
      </c>
      <c r="B436" s="51">
        <v>0.28310146024705901</v>
      </c>
      <c r="C436" s="54">
        <v>1.0505912311882959</v>
      </c>
      <c r="D436" s="53">
        <v>0.44494584721532798</v>
      </c>
      <c r="E436" s="52">
        <v>-0.62794693937086299</v>
      </c>
      <c r="F436" s="53">
        <v>0.82863972312017797</v>
      </c>
      <c r="G436" s="52">
        <v>-0.16438292593701401</v>
      </c>
      <c r="H436" s="6" t="s">
        <v>6714</v>
      </c>
      <c r="I436" t="s">
        <v>6721</v>
      </c>
      <c r="J436" s="22">
        <v>1012</v>
      </c>
      <c r="K436" s="2" t="s">
        <v>1350</v>
      </c>
      <c r="L436" s="2" t="s">
        <v>1351</v>
      </c>
      <c r="M436" s="2" t="s">
        <v>1351</v>
      </c>
      <c r="N436" s="8">
        <v>209961</v>
      </c>
      <c r="O436" s="8">
        <v>210512</v>
      </c>
      <c r="P436" s="8" t="s">
        <v>28</v>
      </c>
      <c r="Q436" s="9">
        <v>0.65900000000000003</v>
      </c>
      <c r="R436" s="8">
        <v>183</v>
      </c>
      <c r="S436" s="8" t="s">
        <v>29</v>
      </c>
      <c r="T436" s="8">
        <v>0</v>
      </c>
      <c r="U436" s="7" t="s">
        <v>81</v>
      </c>
      <c r="V436" s="10" t="s">
        <v>82</v>
      </c>
      <c r="W436" s="1" t="s">
        <v>19</v>
      </c>
      <c r="X436" s="4">
        <v>9.9700000000000006</v>
      </c>
      <c r="Z436" s="2"/>
      <c r="AA436"/>
      <c r="AB436"/>
      <c r="AC436"/>
      <c r="AD436"/>
    </row>
    <row r="437" spans="1:35" s="1" customFormat="1" x14ac:dyDescent="0.25">
      <c r="A437" s="22">
        <v>1014</v>
      </c>
      <c r="B437" s="51">
        <v>0.46202923631361698</v>
      </c>
      <c r="C437" s="52">
        <v>0.56066387220698921</v>
      </c>
      <c r="D437" s="53">
        <v>0.13233196569088601</v>
      </c>
      <c r="E437" s="52">
        <v>-2.0964740919198301</v>
      </c>
      <c r="F437" s="53">
        <v>1.70198012520093E-2</v>
      </c>
      <c r="G437" s="56">
        <v>-2.5018955788988602</v>
      </c>
      <c r="H437" s="6" t="s">
        <v>6714</v>
      </c>
      <c r="I437" t="s">
        <v>6721</v>
      </c>
      <c r="J437" s="22">
        <v>1014</v>
      </c>
      <c r="K437" s="2" t="s">
        <v>1352</v>
      </c>
      <c r="L437" s="3" t="s">
        <v>22</v>
      </c>
      <c r="M437" s="7"/>
      <c r="N437" s="4"/>
      <c r="O437" s="4"/>
      <c r="P437" s="4"/>
      <c r="Q437" s="4"/>
      <c r="R437" s="4"/>
      <c r="S437" s="4"/>
      <c r="T437" s="4"/>
      <c r="V437" s="5"/>
      <c r="W437" s="1" t="s">
        <v>23</v>
      </c>
      <c r="X437" s="4"/>
      <c r="Z437" s="2"/>
      <c r="AA437"/>
      <c r="AB437"/>
      <c r="AC437"/>
      <c r="AD437"/>
    </row>
    <row r="438" spans="1:35" s="1" customFormat="1" x14ac:dyDescent="0.25">
      <c r="A438" s="22">
        <v>1015</v>
      </c>
      <c r="B438" s="51">
        <v>0.25556027317862001</v>
      </c>
      <c r="C438" s="52">
        <v>0.86193338539072706</v>
      </c>
      <c r="D438" s="53">
        <v>0.83901480833770203</v>
      </c>
      <c r="E438" s="54">
        <v>0.16683249477088699</v>
      </c>
      <c r="F438" s="53">
        <v>0.35885693494037801</v>
      </c>
      <c r="G438" s="54">
        <v>0.46133061537290099</v>
      </c>
      <c r="H438" s="6" t="s">
        <v>6714</v>
      </c>
      <c r="I438" t="s">
        <v>6721</v>
      </c>
      <c r="J438" s="22">
        <v>1015</v>
      </c>
      <c r="K438" s="2" t="s">
        <v>1353</v>
      </c>
      <c r="L438" s="2" t="s">
        <v>1354</v>
      </c>
      <c r="M438" s="11" t="s">
        <v>1355</v>
      </c>
      <c r="N438" s="8">
        <v>207177</v>
      </c>
      <c r="O438" s="8">
        <v>208076</v>
      </c>
      <c r="P438" s="8" t="s">
        <v>29</v>
      </c>
      <c r="Q438" s="9">
        <v>0.64100000000000001</v>
      </c>
      <c r="R438" s="8">
        <v>299</v>
      </c>
      <c r="S438" s="8" t="s">
        <v>1354</v>
      </c>
      <c r="T438" s="8">
        <v>0</v>
      </c>
      <c r="U438" s="7" t="s">
        <v>1356</v>
      </c>
      <c r="V438" s="10" t="s">
        <v>53</v>
      </c>
      <c r="W438" s="1" t="s">
        <v>19</v>
      </c>
      <c r="X438" s="4">
        <v>9.9700000000000006</v>
      </c>
      <c r="Z438" s="2"/>
      <c r="AA438"/>
      <c r="AB438"/>
      <c r="AC438"/>
      <c r="AD438"/>
    </row>
    <row r="439" spans="1:35" s="1" customFormat="1" x14ac:dyDescent="0.25">
      <c r="A439" s="22">
        <v>1016</v>
      </c>
      <c r="B439" s="51">
        <v>0.10269091378957799</v>
      </c>
      <c r="C439" s="52">
        <v>0</v>
      </c>
      <c r="D439" s="53">
        <v>0.76417725534818004</v>
      </c>
      <c r="E439" s="54">
        <v>0.70324666790183799</v>
      </c>
      <c r="F439" s="53">
        <v>0.42248798390250403</v>
      </c>
      <c r="G439" s="54">
        <v>1.1553845043747399</v>
      </c>
      <c r="H439" s="14" t="s">
        <v>6715</v>
      </c>
      <c r="I439" t="s">
        <v>6721</v>
      </c>
      <c r="J439" s="22">
        <v>1016</v>
      </c>
      <c r="K439" s="2" t="s">
        <v>1357</v>
      </c>
      <c r="L439" s="2" t="s">
        <v>1358</v>
      </c>
      <c r="M439" s="2" t="s">
        <v>1358</v>
      </c>
      <c r="N439" s="8">
        <v>206377</v>
      </c>
      <c r="O439" s="8">
        <v>207180</v>
      </c>
      <c r="P439" s="8" t="s">
        <v>29</v>
      </c>
      <c r="Q439" s="9">
        <v>0.7</v>
      </c>
      <c r="R439" s="8">
        <v>267</v>
      </c>
      <c r="S439" s="8" t="s">
        <v>29</v>
      </c>
      <c r="T439" s="8">
        <v>0</v>
      </c>
      <c r="U439" s="7" t="s">
        <v>1359</v>
      </c>
      <c r="V439" s="10" t="s">
        <v>54</v>
      </c>
      <c r="W439" s="1" t="s">
        <v>19</v>
      </c>
      <c r="X439" s="4">
        <v>8.9600000000000009</v>
      </c>
      <c r="Z439" s="2"/>
      <c r="AA439"/>
      <c r="AB439"/>
      <c r="AC439"/>
      <c r="AD439"/>
    </row>
    <row r="440" spans="1:35" s="1" customFormat="1" x14ac:dyDescent="0.25">
      <c r="A440" s="22">
        <v>1017</v>
      </c>
      <c r="B440" s="51">
        <v>0.14863610550356399</v>
      </c>
      <c r="C440" s="52">
        <v>0</v>
      </c>
      <c r="D440" s="53">
        <v>0.86114414027461605</v>
      </c>
      <c r="E440" s="52">
        <v>-0.39386629095313602</v>
      </c>
      <c r="F440" s="53">
        <v>0.69193431900056501</v>
      </c>
      <c r="G440" s="54">
        <v>0.51112493781232304</v>
      </c>
      <c r="H440" s="14" t="s">
        <v>6715</v>
      </c>
      <c r="I440" t="s">
        <v>6721</v>
      </c>
      <c r="J440" s="22">
        <v>1017</v>
      </c>
      <c r="K440" s="2" t="s">
        <v>1360</v>
      </c>
      <c r="L440" s="2" t="s">
        <v>1361</v>
      </c>
      <c r="M440" s="11" t="s">
        <v>1362</v>
      </c>
      <c r="N440" s="8">
        <v>205721</v>
      </c>
      <c r="O440" s="8">
        <v>206410</v>
      </c>
      <c r="P440" s="8" t="s">
        <v>29</v>
      </c>
      <c r="Q440" s="9">
        <v>0.68300000000000005</v>
      </c>
      <c r="R440" s="8">
        <v>229</v>
      </c>
      <c r="S440" s="8" t="s">
        <v>29</v>
      </c>
      <c r="T440" s="8">
        <v>0</v>
      </c>
      <c r="U440" s="7" t="s">
        <v>1363</v>
      </c>
      <c r="V440" s="10" t="s">
        <v>39</v>
      </c>
      <c r="W440" s="1" t="s">
        <v>19</v>
      </c>
      <c r="X440" s="4">
        <v>9.26</v>
      </c>
      <c r="Z440" s="2"/>
      <c r="AA440"/>
      <c r="AB440"/>
      <c r="AC440"/>
      <c r="AD440"/>
    </row>
    <row r="441" spans="1:35" s="1" customFormat="1" x14ac:dyDescent="0.25">
      <c r="A441" s="22">
        <v>1019</v>
      </c>
      <c r="B441" s="51">
        <v>0.98555684575487401</v>
      </c>
      <c r="C441" s="52">
        <v>0.98499264396349562</v>
      </c>
      <c r="D441" s="53">
        <v>0.198032011859165</v>
      </c>
      <c r="E441" s="54">
        <v>1.3231152704670801</v>
      </c>
      <c r="F441" s="53">
        <v>0.13195405238602601</v>
      </c>
      <c r="G441" s="54">
        <v>1.2572187612039101</v>
      </c>
      <c r="H441" s="6" t="s">
        <v>6714</v>
      </c>
      <c r="I441" t="s">
        <v>6721</v>
      </c>
      <c r="J441" s="22">
        <v>1019</v>
      </c>
      <c r="K441" s="2" t="s">
        <v>1364</v>
      </c>
      <c r="L441" s="2" t="s">
        <v>1365</v>
      </c>
      <c r="M441" s="11" t="s">
        <v>1366</v>
      </c>
      <c r="N441" s="8">
        <v>204227</v>
      </c>
      <c r="O441" s="8">
        <v>205372</v>
      </c>
      <c r="P441" s="8" t="s">
        <v>29</v>
      </c>
      <c r="Q441" s="9">
        <v>0.66500000000000004</v>
      </c>
      <c r="R441" s="8">
        <v>381</v>
      </c>
      <c r="S441" s="8" t="s">
        <v>29</v>
      </c>
      <c r="T441" s="8">
        <v>0</v>
      </c>
      <c r="U441" s="7" t="s">
        <v>1367</v>
      </c>
      <c r="V441" s="10" t="s">
        <v>53</v>
      </c>
      <c r="W441" s="1" t="s">
        <v>19</v>
      </c>
      <c r="X441" s="4">
        <v>9.9700000000000006</v>
      </c>
      <c r="Z441" s="2"/>
      <c r="AA441"/>
      <c r="AB441"/>
      <c r="AC441"/>
      <c r="AD441"/>
    </row>
    <row r="442" spans="1:35" s="1" customFormat="1" x14ac:dyDescent="0.25">
      <c r="A442" s="22">
        <v>1021</v>
      </c>
      <c r="B442" s="51">
        <v>5.2942860865818897E-2</v>
      </c>
      <c r="C442" s="52">
        <v>0</v>
      </c>
      <c r="D442" s="53">
        <v>0.60669628145670296</v>
      </c>
      <c r="E442" s="54">
        <v>0.552485174838524</v>
      </c>
      <c r="F442" s="53">
        <v>0.21277351140143999</v>
      </c>
      <c r="G442" s="54">
        <v>0.83314907671817295</v>
      </c>
      <c r="H442" s="14" t="s">
        <v>6715</v>
      </c>
      <c r="I442" t="s">
        <v>6721</v>
      </c>
      <c r="J442" s="22">
        <v>1021</v>
      </c>
      <c r="K442" s="2" t="s">
        <v>1368</v>
      </c>
      <c r="L442" s="2" t="s">
        <v>1369</v>
      </c>
      <c r="M442" s="2" t="s">
        <v>1369</v>
      </c>
      <c r="N442" s="8">
        <v>202291</v>
      </c>
      <c r="O442" s="8">
        <v>203604</v>
      </c>
      <c r="P442" s="8" t="s">
        <v>29</v>
      </c>
      <c r="Q442" s="9">
        <v>0.67100000000000004</v>
      </c>
      <c r="R442" s="8">
        <v>437</v>
      </c>
      <c r="S442" s="8" t="s">
        <v>29</v>
      </c>
      <c r="T442" s="8">
        <v>0</v>
      </c>
      <c r="U442" s="7" t="s">
        <v>21</v>
      </c>
      <c r="V442" s="10" t="s">
        <v>54</v>
      </c>
      <c r="W442" s="1" t="s">
        <v>20</v>
      </c>
      <c r="X442" s="4">
        <v>10</v>
      </c>
      <c r="Z442" s="2"/>
      <c r="AA442"/>
      <c r="AB442"/>
      <c r="AC442"/>
      <c r="AD442"/>
    </row>
    <row r="443" spans="1:35" s="1" customFormat="1" x14ac:dyDescent="0.25">
      <c r="A443" s="22">
        <v>1022</v>
      </c>
      <c r="B443" s="51">
        <v>0.25817174610754001</v>
      </c>
      <c r="C443" s="52">
        <v>0</v>
      </c>
      <c r="D443" s="53">
        <v>0.68860143777613103</v>
      </c>
      <c r="E443" s="54">
        <v>0.65387367064090596</v>
      </c>
      <c r="F443" s="53">
        <v>0.16887431975463199</v>
      </c>
      <c r="G443" s="54">
        <v>1.3241826269854999</v>
      </c>
      <c r="H443" s="14" t="s">
        <v>6715</v>
      </c>
      <c r="I443" t="s">
        <v>6721</v>
      </c>
      <c r="J443" s="22">
        <v>1022</v>
      </c>
      <c r="K443" s="2" t="s">
        <v>1370</v>
      </c>
      <c r="L443" s="2" t="s">
        <v>1371</v>
      </c>
      <c r="M443" s="2" t="s">
        <v>1371</v>
      </c>
      <c r="N443" s="8">
        <v>201249</v>
      </c>
      <c r="O443" s="8">
        <v>202193</v>
      </c>
      <c r="P443" s="8" t="s">
        <v>29</v>
      </c>
      <c r="Q443" s="9">
        <v>0.73</v>
      </c>
      <c r="R443" s="8">
        <v>314</v>
      </c>
      <c r="S443" s="8" t="s">
        <v>29</v>
      </c>
      <c r="T443" s="8">
        <v>0</v>
      </c>
      <c r="U443" s="7" t="s">
        <v>21</v>
      </c>
      <c r="V443" s="10" t="s">
        <v>498</v>
      </c>
      <c r="W443" s="1" t="s">
        <v>23</v>
      </c>
      <c r="X443" s="4"/>
      <c r="Z443" s="2"/>
      <c r="AA443"/>
      <c r="AB443"/>
      <c r="AC443"/>
      <c r="AD443"/>
    </row>
    <row r="444" spans="1:35" s="1" customFormat="1" x14ac:dyDescent="0.25">
      <c r="A444" s="22">
        <v>1024</v>
      </c>
      <c r="B444" s="51">
        <v>2.6861003806198801E-3</v>
      </c>
      <c r="C444" s="56">
        <v>0</v>
      </c>
      <c r="D444" s="53" t="s">
        <v>6720</v>
      </c>
      <c r="E444" s="54">
        <v>1.1937974365670301</v>
      </c>
      <c r="F444" s="53" t="s">
        <v>6720</v>
      </c>
      <c r="G444" s="52">
        <v>-0.39209507853068498</v>
      </c>
      <c r="H444" s="14" t="s">
        <v>6715</v>
      </c>
      <c r="I444" t="s">
        <v>6721</v>
      </c>
      <c r="J444" s="22">
        <v>1024</v>
      </c>
      <c r="K444" s="2" t="s">
        <v>650</v>
      </c>
      <c r="L444" s="2" t="s">
        <v>1372</v>
      </c>
      <c r="M444" s="11" t="s">
        <v>1373</v>
      </c>
      <c r="N444" s="8">
        <v>198655</v>
      </c>
      <c r="O444" s="8">
        <v>199719</v>
      </c>
      <c r="P444" s="8" t="s">
        <v>29</v>
      </c>
      <c r="Q444" s="9">
        <v>0.65800000000000003</v>
      </c>
      <c r="R444" s="8">
        <v>354</v>
      </c>
      <c r="S444" s="8" t="s">
        <v>1372</v>
      </c>
      <c r="T444" s="8">
        <v>0</v>
      </c>
      <c r="U444" s="7" t="s">
        <v>1374</v>
      </c>
      <c r="V444" s="10" t="s">
        <v>54</v>
      </c>
      <c r="W444" s="1" t="s">
        <v>19</v>
      </c>
      <c r="X444" s="4">
        <v>9.9700000000000006</v>
      </c>
      <c r="Z444" s="2"/>
      <c r="AA444"/>
      <c r="AB444"/>
      <c r="AC444"/>
      <c r="AD444"/>
      <c r="AE444" s="6"/>
      <c r="AF444" s="6"/>
      <c r="AG444" s="6"/>
      <c r="AH444" s="6"/>
      <c r="AI444" s="6"/>
    </row>
    <row r="445" spans="1:35" s="1" customFormat="1" x14ac:dyDescent="0.25">
      <c r="A445" s="22">
        <v>1025</v>
      </c>
      <c r="B445" s="51">
        <v>0.57882570165096003</v>
      </c>
      <c r="C445" s="52">
        <v>0.79664617014193795</v>
      </c>
      <c r="D445" s="53">
        <v>7.8050021223790206E-2</v>
      </c>
      <c r="E445" s="54">
        <v>2.3745903310541099</v>
      </c>
      <c r="F445" s="53">
        <v>3.6349003890999598E-2</v>
      </c>
      <c r="G445" s="55">
        <v>2.29275341958158</v>
      </c>
      <c r="H445" s="6" t="s">
        <v>6714</v>
      </c>
      <c r="I445" t="s">
        <v>6721</v>
      </c>
      <c r="J445" s="22">
        <v>1025</v>
      </c>
      <c r="K445" s="2" t="s">
        <v>1375</v>
      </c>
      <c r="L445" s="2" t="s">
        <v>1376</v>
      </c>
      <c r="M445" s="2" t="s">
        <v>1376</v>
      </c>
      <c r="N445" s="8">
        <v>197596</v>
      </c>
      <c r="O445" s="8">
        <v>198366</v>
      </c>
      <c r="P445" s="8" t="s">
        <v>28</v>
      </c>
      <c r="Q445" s="9">
        <v>0.625</v>
      </c>
      <c r="R445" s="8">
        <v>256</v>
      </c>
      <c r="S445" s="8" t="s">
        <v>29</v>
      </c>
      <c r="T445" s="8">
        <v>0</v>
      </c>
      <c r="U445" s="7" t="s">
        <v>1377</v>
      </c>
      <c r="V445" s="10" t="s">
        <v>78</v>
      </c>
      <c r="W445" s="1" t="s">
        <v>19</v>
      </c>
      <c r="X445" s="4">
        <v>9.9700000000000006</v>
      </c>
      <c r="Z445" s="2"/>
      <c r="AA445"/>
      <c r="AB445"/>
      <c r="AC445"/>
      <c r="AD445"/>
    </row>
    <row r="446" spans="1:35" s="1" customFormat="1" x14ac:dyDescent="0.25">
      <c r="A446" s="22">
        <v>1026</v>
      </c>
      <c r="B446" s="51">
        <v>0.202638722405793</v>
      </c>
      <c r="C446" s="52">
        <v>0</v>
      </c>
      <c r="D446" s="53">
        <v>0.28904441280396098</v>
      </c>
      <c r="E446" s="54">
        <v>1.5390238582123501</v>
      </c>
      <c r="F446" s="53">
        <v>0.164488670108696</v>
      </c>
      <c r="G446" s="54">
        <v>1.5847343833204299</v>
      </c>
      <c r="H446" s="14" t="s">
        <v>6715</v>
      </c>
      <c r="I446" t="s">
        <v>6721</v>
      </c>
      <c r="J446" s="22">
        <v>1026</v>
      </c>
      <c r="K446" s="2" t="s">
        <v>1378</v>
      </c>
      <c r="L446" s="2" t="s">
        <v>1379</v>
      </c>
      <c r="M446" s="2" t="s">
        <v>1379</v>
      </c>
      <c r="N446" s="8">
        <v>196725</v>
      </c>
      <c r="O446" s="8">
        <v>197564</v>
      </c>
      <c r="P446" s="8" t="s">
        <v>28</v>
      </c>
      <c r="Q446" s="9">
        <v>0.65800000000000003</v>
      </c>
      <c r="R446" s="8">
        <v>279</v>
      </c>
      <c r="S446" s="8" t="s">
        <v>29</v>
      </c>
      <c r="T446" s="8">
        <v>0</v>
      </c>
      <c r="U446" s="7" t="s">
        <v>21</v>
      </c>
      <c r="V446" s="10" t="s">
        <v>49</v>
      </c>
      <c r="W446" s="1" t="s">
        <v>19</v>
      </c>
      <c r="X446" s="4">
        <v>9.9700000000000006</v>
      </c>
      <c r="Z446" s="2"/>
      <c r="AA446"/>
      <c r="AB446"/>
      <c r="AC446"/>
      <c r="AD446"/>
    </row>
    <row r="447" spans="1:35" s="1" customFormat="1" x14ac:dyDescent="0.25">
      <c r="A447" s="22">
        <v>1028</v>
      </c>
      <c r="B447" s="51">
        <v>5.3784033044018999E-2</v>
      </c>
      <c r="C447" s="52">
        <v>0.49114692566581564</v>
      </c>
      <c r="D447" s="53">
        <v>2.2580803283686401E-2</v>
      </c>
      <c r="E447" s="56">
        <v>-3.2356051144859999</v>
      </c>
      <c r="F447" s="53">
        <v>0.73908997644047003</v>
      </c>
      <c r="G447" s="54">
        <v>0.394236242036479</v>
      </c>
      <c r="H447" s="6" t="s">
        <v>6714</v>
      </c>
      <c r="I447" t="s">
        <v>6721</v>
      </c>
      <c r="J447" s="22">
        <v>1028</v>
      </c>
      <c r="K447" s="2" t="s">
        <v>337</v>
      </c>
      <c r="L447" s="2" t="s">
        <v>1380</v>
      </c>
      <c r="M447" s="2" t="s">
        <v>1380</v>
      </c>
      <c r="N447" s="4">
        <v>1568087</v>
      </c>
      <c r="O447" s="4">
        <v>1572076</v>
      </c>
      <c r="P447" s="4" t="s">
        <v>29</v>
      </c>
      <c r="Q447" s="4">
        <v>0.69499999999999995</v>
      </c>
      <c r="R447" s="4">
        <v>1329</v>
      </c>
      <c r="S447" s="4" t="s">
        <v>29</v>
      </c>
      <c r="T447" s="4">
        <v>0</v>
      </c>
      <c r="U447" s="1" t="s">
        <v>1381</v>
      </c>
      <c r="V447" s="5" t="s">
        <v>116</v>
      </c>
      <c r="W447" s="1" t="s">
        <v>19</v>
      </c>
      <c r="X447" s="4">
        <v>8.9600000000000009</v>
      </c>
      <c r="Z447" s="2"/>
      <c r="AA447"/>
      <c r="AB447"/>
      <c r="AC447"/>
      <c r="AD447"/>
    </row>
    <row r="448" spans="1:35" s="1" customFormat="1" x14ac:dyDescent="0.25">
      <c r="A448" s="22">
        <v>1030</v>
      </c>
      <c r="B448" s="51">
        <v>0.90308963160518396</v>
      </c>
      <c r="C448" s="52">
        <v>0.84029839117398997</v>
      </c>
      <c r="D448" s="53">
        <v>1.2003032937716099E-2</v>
      </c>
      <c r="E448" s="56">
        <v>-3.4892570678096599</v>
      </c>
      <c r="F448" s="53">
        <v>0.99184840308476796</v>
      </c>
      <c r="G448" s="52">
        <v>-1.21392032613153E-2</v>
      </c>
      <c r="H448" s="6" t="s">
        <v>6714</v>
      </c>
      <c r="I448" t="s">
        <v>6721</v>
      </c>
      <c r="J448" s="22">
        <v>1030</v>
      </c>
      <c r="K448" s="2" t="s">
        <v>21</v>
      </c>
      <c r="L448" s="3" t="s">
        <v>22</v>
      </c>
      <c r="M448" s="7"/>
      <c r="N448" s="4"/>
      <c r="O448" s="4"/>
      <c r="P448" s="4"/>
      <c r="Q448" s="4"/>
      <c r="R448" s="4"/>
      <c r="S448" s="4"/>
      <c r="T448" s="4"/>
      <c r="V448" s="5"/>
      <c r="W448" s="1" t="s">
        <v>19</v>
      </c>
      <c r="X448" s="4">
        <v>8.9600000000000009</v>
      </c>
      <c r="Z448" s="2"/>
      <c r="AA448"/>
      <c r="AB448"/>
      <c r="AC448"/>
      <c r="AD448"/>
    </row>
    <row r="449" spans="1:30" s="1" customFormat="1" x14ac:dyDescent="0.25">
      <c r="A449" s="22">
        <v>1033</v>
      </c>
      <c r="B449" s="51">
        <v>0.57757481853352499</v>
      </c>
      <c r="C449" s="54">
        <v>2.7691271207760089</v>
      </c>
      <c r="D449" s="53"/>
      <c r="E449" s="51"/>
      <c r="F449" s="53" t="s">
        <v>6720</v>
      </c>
      <c r="G449" s="54">
        <v>1.05533606902359</v>
      </c>
      <c r="H449" s="6" t="s">
        <v>6714</v>
      </c>
      <c r="I449" t="s">
        <v>6724</v>
      </c>
      <c r="J449" s="22">
        <v>1033</v>
      </c>
      <c r="K449" s="2" t="s">
        <v>861</v>
      </c>
      <c r="L449" s="3" t="s">
        <v>22</v>
      </c>
      <c r="M449" s="7"/>
      <c r="N449" s="4"/>
      <c r="O449" s="4"/>
      <c r="P449" s="4"/>
      <c r="Q449" s="4"/>
      <c r="R449" s="4"/>
      <c r="S449" s="4"/>
      <c r="T449" s="4"/>
      <c r="V449" s="5"/>
      <c r="W449" s="1" t="s">
        <v>23</v>
      </c>
      <c r="X449" s="4"/>
      <c r="Z449" s="2"/>
      <c r="AA449"/>
      <c r="AB449"/>
      <c r="AC449"/>
      <c r="AD449"/>
    </row>
    <row r="450" spans="1:30" s="1" customFormat="1" x14ac:dyDescent="0.25">
      <c r="A450" s="22">
        <v>1034</v>
      </c>
      <c r="B450" s="51">
        <v>0.614077689541771</v>
      </c>
      <c r="C450" s="52">
        <v>0</v>
      </c>
      <c r="D450" s="53" t="s">
        <v>6720</v>
      </c>
      <c r="E450" s="54">
        <v>1.8073847472345299</v>
      </c>
      <c r="F450" s="53"/>
      <c r="G450" s="51"/>
      <c r="H450" s="14" t="s">
        <v>6715</v>
      </c>
      <c r="I450" t="s">
        <v>6727</v>
      </c>
      <c r="J450" s="22">
        <v>1034</v>
      </c>
      <c r="K450" s="2" t="s">
        <v>21</v>
      </c>
      <c r="L450" s="3" t="s">
        <v>22</v>
      </c>
      <c r="M450" s="7"/>
      <c r="N450" s="4"/>
      <c r="O450" s="4"/>
      <c r="P450" s="4"/>
      <c r="Q450" s="4"/>
      <c r="R450" s="4"/>
      <c r="S450" s="4"/>
      <c r="T450" s="4"/>
      <c r="V450" s="5"/>
      <c r="W450" s="1" t="s">
        <v>19</v>
      </c>
      <c r="X450" s="4">
        <v>8.9600000000000009</v>
      </c>
      <c r="Z450" s="2"/>
      <c r="AA450"/>
      <c r="AB450"/>
      <c r="AC450"/>
      <c r="AD450"/>
    </row>
    <row r="451" spans="1:30" s="1" customFormat="1" x14ac:dyDescent="0.25">
      <c r="A451" s="22">
        <v>1035</v>
      </c>
      <c r="B451" s="51">
        <v>1.5702805656337099E-2</v>
      </c>
      <c r="C451" s="56">
        <v>0.18752133195961418</v>
      </c>
      <c r="D451" s="53" t="s">
        <v>6720</v>
      </c>
      <c r="E451" s="52">
        <v>-3.88289033594255</v>
      </c>
      <c r="F451" s="53">
        <v>0.90691868558635302</v>
      </c>
      <c r="G451" s="52">
        <v>-0.20872232504629701</v>
      </c>
      <c r="H451" s="6" t="s">
        <v>6714</v>
      </c>
      <c r="I451" t="s">
        <v>6722</v>
      </c>
      <c r="J451" s="22">
        <v>1035</v>
      </c>
      <c r="K451" s="2" t="s">
        <v>337</v>
      </c>
      <c r="L451" s="2" t="s">
        <v>1384</v>
      </c>
      <c r="M451" s="2" t="s">
        <v>1384</v>
      </c>
      <c r="N451" s="8">
        <v>1562122</v>
      </c>
      <c r="O451" s="8">
        <v>1564590</v>
      </c>
      <c r="P451" s="8" t="s">
        <v>29</v>
      </c>
      <c r="Q451" s="9">
        <v>0.73199999999999998</v>
      </c>
      <c r="R451" s="8">
        <v>822</v>
      </c>
      <c r="S451" s="8" t="s">
        <v>29</v>
      </c>
      <c r="T451" s="8">
        <v>0</v>
      </c>
      <c r="U451" s="7" t="s">
        <v>1381</v>
      </c>
      <c r="V451" s="10" t="s">
        <v>116</v>
      </c>
      <c r="W451" s="1" t="s">
        <v>23</v>
      </c>
      <c r="X451" s="4"/>
      <c r="Z451" s="2"/>
      <c r="AA451"/>
      <c r="AB451"/>
      <c r="AC451"/>
      <c r="AD451"/>
    </row>
    <row r="452" spans="1:30" s="1" customFormat="1" x14ac:dyDescent="0.25">
      <c r="A452" s="22">
        <v>1036</v>
      </c>
      <c r="B452" s="51">
        <v>1.8397189413239499E-3</v>
      </c>
      <c r="C452" s="56">
        <v>0.19003650590091589</v>
      </c>
      <c r="D452" s="53">
        <v>0.122337549336689</v>
      </c>
      <c r="E452" s="52">
        <v>-2.1842998570638401</v>
      </c>
      <c r="F452" s="53">
        <v>0.87920397151764196</v>
      </c>
      <c r="G452" s="52">
        <v>-0.21040890721219599</v>
      </c>
      <c r="H452" s="6" t="s">
        <v>6714</v>
      </c>
      <c r="I452" t="s">
        <v>6721</v>
      </c>
      <c r="J452" s="22">
        <v>1036</v>
      </c>
      <c r="K452" s="2" t="s">
        <v>1385</v>
      </c>
      <c r="L452" s="2" t="s">
        <v>1386</v>
      </c>
      <c r="M452" s="2" t="s">
        <v>1386</v>
      </c>
      <c r="N452" s="8">
        <v>1560517</v>
      </c>
      <c r="O452" s="8">
        <v>1562109</v>
      </c>
      <c r="P452" s="8" t="s">
        <v>29</v>
      </c>
      <c r="Q452" s="9">
        <v>0.67700000000000005</v>
      </c>
      <c r="R452" s="8">
        <v>530</v>
      </c>
      <c r="S452" s="8" t="s">
        <v>29</v>
      </c>
      <c r="T452" s="8">
        <v>0</v>
      </c>
      <c r="U452" s="7" t="s">
        <v>21</v>
      </c>
      <c r="V452" s="10" t="s">
        <v>54</v>
      </c>
      <c r="W452" s="1" t="s">
        <v>19</v>
      </c>
      <c r="X452" s="4">
        <v>8.9600000000000009</v>
      </c>
      <c r="Z452" s="2"/>
      <c r="AA452"/>
      <c r="AB452"/>
      <c r="AC452"/>
      <c r="AD452"/>
    </row>
    <row r="453" spans="1:30" s="1" customFormat="1" x14ac:dyDescent="0.25">
      <c r="A453" s="22">
        <v>1037</v>
      </c>
      <c r="B453" s="51">
        <v>1.6292923298479201E-2</v>
      </c>
      <c r="C453" s="56">
        <v>0</v>
      </c>
      <c r="D453" s="53">
        <v>0.80706853790037303</v>
      </c>
      <c r="E453" s="52">
        <v>-0.65266430951012999</v>
      </c>
      <c r="F453" s="53">
        <v>0.73548143666279397</v>
      </c>
      <c r="G453" s="54">
        <v>0.62211845075100802</v>
      </c>
      <c r="H453" s="14" t="s">
        <v>6715</v>
      </c>
      <c r="I453" t="s">
        <v>6721</v>
      </c>
      <c r="J453" s="22">
        <v>1037</v>
      </c>
      <c r="K453" s="2" t="s">
        <v>1387</v>
      </c>
      <c r="L453" s="2" t="s">
        <v>1388</v>
      </c>
      <c r="M453" s="2" t="s">
        <v>1388</v>
      </c>
      <c r="N453" s="8">
        <v>1559667</v>
      </c>
      <c r="O453" s="8">
        <v>1560512</v>
      </c>
      <c r="P453" s="8" t="s">
        <v>29</v>
      </c>
      <c r="Q453" s="9">
        <v>0.70899999999999996</v>
      </c>
      <c r="R453" s="8">
        <v>281</v>
      </c>
      <c r="S453" s="8" t="s">
        <v>29</v>
      </c>
      <c r="T453" s="8">
        <v>0</v>
      </c>
      <c r="U453" s="7" t="s">
        <v>1389</v>
      </c>
      <c r="V453" s="10" t="s">
        <v>54</v>
      </c>
      <c r="W453" s="1" t="s">
        <v>19</v>
      </c>
      <c r="X453" s="4">
        <v>8.9600000000000009</v>
      </c>
      <c r="Z453" s="2"/>
      <c r="AA453"/>
      <c r="AB453"/>
      <c r="AC453"/>
      <c r="AD453"/>
    </row>
    <row r="454" spans="1:30" s="1" customFormat="1" x14ac:dyDescent="0.25">
      <c r="A454" s="22">
        <v>1038</v>
      </c>
      <c r="B454" s="51">
        <v>0.11134522548713099</v>
      </c>
      <c r="C454" s="52">
        <v>0</v>
      </c>
      <c r="D454" s="53" t="s">
        <v>6720</v>
      </c>
      <c r="E454" s="52">
        <v>-2.26981533779814</v>
      </c>
      <c r="F454" s="53">
        <v>0.63476869131040603</v>
      </c>
      <c r="G454" s="54">
        <v>0.98738321262172002</v>
      </c>
      <c r="H454" s="14" t="s">
        <v>6715</v>
      </c>
      <c r="I454" t="s">
        <v>6722</v>
      </c>
      <c r="J454" s="22">
        <v>1038</v>
      </c>
      <c r="K454" s="2" t="s">
        <v>1390</v>
      </c>
      <c r="L454" s="2" t="s">
        <v>1391</v>
      </c>
      <c r="M454" s="2" t="s">
        <v>1391</v>
      </c>
      <c r="N454" s="8">
        <v>1558802</v>
      </c>
      <c r="O454" s="8">
        <v>1559686</v>
      </c>
      <c r="P454" s="8" t="s">
        <v>29</v>
      </c>
      <c r="Q454" s="9">
        <v>0.72799999999999998</v>
      </c>
      <c r="R454" s="8">
        <v>294</v>
      </c>
      <c r="S454" s="8" t="s">
        <v>29</v>
      </c>
      <c r="T454" s="8">
        <v>0</v>
      </c>
      <c r="U454" s="7" t="s">
        <v>1392</v>
      </c>
      <c r="V454" s="10" t="s">
        <v>116</v>
      </c>
      <c r="W454" s="1" t="s">
        <v>19</v>
      </c>
      <c r="X454" s="4">
        <v>9.26</v>
      </c>
      <c r="Z454" s="2"/>
      <c r="AA454"/>
      <c r="AB454"/>
      <c r="AC454"/>
      <c r="AD454"/>
    </row>
    <row r="455" spans="1:30" s="1" customFormat="1" x14ac:dyDescent="0.25">
      <c r="A455" s="22">
        <v>1040</v>
      </c>
      <c r="B455" s="51">
        <v>5.1654642735007597E-2</v>
      </c>
      <c r="C455" s="52">
        <v>0.40937296174898347</v>
      </c>
      <c r="D455" s="53">
        <v>0.11541334737834</v>
      </c>
      <c r="E455" s="52">
        <v>-1.64473008984712</v>
      </c>
      <c r="F455" s="53">
        <v>0.39098996085132198</v>
      </c>
      <c r="G455" s="54">
        <v>1.0427286341103299</v>
      </c>
      <c r="H455" s="6" t="s">
        <v>6714</v>
      </c>
      <c r="I455" t="s">
        <v>6721</v>
      </c>
      <c r="J455" s="22">
        <v>1040</v>
      </c>
      <c r="K455" s="2" t="s">
        <v>1393</v>
      </c>
      <c r="L455" s="2" t="s">
        <v>1394</v>
      </c>
      <c r="M455" s="2" t="s">
        <v>1394</v>
      </c>
      <c r="N455" s="8">
        <v>1556400</v>
      </c>
      <c r="O455" s="8">
        <v>1557245</v>
      </c>
      <c r="P455" s="8" t="s">
        <v>28</v>
      </c>
      <c r="Q455" s="9">
        <v>0.60299999999999998</v>
      </c>
      <c r="R455" s="8">
        <v>281</v>
      </c>
      <c r="S455" s="8" t="s">
        <v>29</v>
      </c>
      <c r="T455" s="8">
        <v>0</v>
      </c>
      <c r="U455" s="7" t="s">
        <v>1395</v>
      </c>
      <c r="V455" s="10" t="s">
        <v>116</v>
      </c>
      <c r="W455" s="1" t="s">
        <v>19</v>
      </c>
      <c r="X455" s="4">
        <v>9.9700000000000006</v>
      </c>
      <c r="Z455" s="2"/>
      <c r="AA455"/>
      <c r="AB455"/>
      <c r="AC455"/>
      <c r="AD455"/>
    </row>
    <row r="456" spans="1:30" s="1" customFormat="1" x14ac:dyDescent="0.25">
      <c r="A456" s="22">
        <v>1041</v>
      </c>
      <c r="B456" s="51">
        <v>0.332017350250215</v>
      </c>
      <c r="C456" s="52">
        <v>0</v>
      </c>
      <c r="D456" s="53" t="s">
        <v>6720</v>
      </c>
      <c r="E456" s="52">
        <v>-0.85177867640201399</v>
      </c>
      <c r="F456" s="53" t="s">
        <v>6720</v>
      </c>
      <c r="G456" s="52">
        <v>-0.45593310946263998</v>
      </c>
      <c r="H456" s="14" t="s">
        <v>6715</v>
      </c>
      <c r="I456" t="s">
        <v>6721</v>
      </c>
      <c r="J456" s="22">
        <v>1041</v>
      </c>
      <c r="K456" s="2" t="s">
        <v>1396</v>
      </c>
      <c r="L456" s="2" t="s">
        <v>1397</v>
      </c>
      <c r="M456" s="2" t="s">
        <v>1397</v>
      </c>
      <c r="N456" s="8">
        <v>1554050</v>
      </c>
      <c r="O456" s="8">
        <v>1555702</v>
      </c>
      <c r="P456" s="8" t="s">
        <v>29</v>
      </c>
      <c r="Q456" s="9">
        <v>0.67800000000000005</v>
      </c>
      <c r="R456" s="8">
        <v>550</v>
      </c>
      <c r="S456" s="8" t="s">
        <v>29</v>
      </c>
      <c r="T456" s="8">
        <v>0</v>
      </c>
      <c r="U456" s="7" t="s">
        <v>21</v>
      </c>
      <c r="V456" s="10" t="s">
        <v>54</v>
      </c>
      <c r="W456" s="1" t="s">
        <v>23</v>
      </c>
      <c r="X456" s="4"/>
      <c r="Z456" s="2"/>
      <c r="AA456"/>
      <c r="AB456"/>
      <c r="AC456"/>
      <c r="AD456"/>
    </row>
    <row r="457" spans="1:30" s="1" customFormat="1" x14ac:dyDescent="0.25">
      <c r="A457" s="22">
        <v>1043</v>
      </c>
      <c r="B457" s="51">
        <v>0.33071854883483198</v>
      </c>
      <c r="C457" s="52">
        <v>0</v>
      </c>
      <c r="D457" s="53">
        <v>0.31355863991748001</v>
      </c>
      <c r="E457" s="52">
        <v>-1.89847527864762</v>
      </c>
      <c r="F457" s="53">
        <v>4.2643105382127802E-2</v>
      </c>
      <c r="G457" s="56">
        <v>-3.0981348003604898</v>
      </c>
      <c r="H457" s="14" t="s">
        <v>6715</v>
      </c>
      <c r="I457" t="s">
        <v>6721</v>
      </c>
      <c r="J457" s="22">
        <v>1043</v>
      </c>
      <c r="K457" s="2" t="s">
        <v>652</v>
      </c>
      <c r="L457" s="2" t="s">
        <v>1398</v>
      </c>
      <c r="M457" s="2" t="s">
        <v>1398</v>
      </c>
      <c r="N457" s="8">
        <v>1552886</v>
      </c>
      <c r="O457" s="8">
        <v>1553665</v>
      </c>
      <c r="P457" s="8" t="s">
        <v>28</v>
      </c>
      <c r="Q457" s="9">
        <v>0.66200000000000003</v>
      </c>
      <c r="R457" s="8">
        <v>259</v>
      </c>
      <c r="S457" s="8" t="s">
        <v>29</v>
      </c>
      <c r="T457" s="8">
        <v>0</v>
      </c>
      <c r="U457" s="7" t="s">
        <v>1399</v>
      </c>
      <c r="V457" s="10" t="s">
        <v>82</v>
      </c>
      <c r="W457" s="1" t="s">
        <v>19</v>
      </c>
      <c r="X457" s="4">
        <v>9.9700000000000006</v>
      </c>
      <c r="Z457" s="2"/>
      <c r="AA457"/>
      <c r="AB457"/>
      <c r="AC457"/>
      <c r="AD457"/>
    </row>
    <row r="458" spans="1:30" s="1" customFormat="1" x14ac:dyDescent="0.25">
      <c r="A458" s="22">
        <v>1045</v>
      </c>
      <c r="B458" s="51">
        <v>0.41549724230051399</v>
      </c>
      <c r="C458" s="52">
        <v>0</v>
      </c>
      <c r="D458" s="53" t="s">
        <v>6720</v>
      </c>
      <c r="E458" s="52">
        <v>-0.115425212042731</v>
      </c>
      <c r="F458" s="53">
        <v>0.24952603063385001</v>
      </c>
      <c r="G458" s="54">
        <v>1.9961218997172001</v>
      </c>
      <c r="H458" s="14" t="s">
        <v>6715</v>
      </c>
      <c r="I458" t="s">
        <v>6721</v>
      </c>
      <c r="J458" s="22">
        <v>1045</v>
      </c>
      <c r="K458" s="2" t="s">
        <v>1400</v>
      </c>
      <c r="L458" s="2" t="s">
        <v>1401</v>
      </c>
      <c r="M458" s="2" t="s">
        <v>1401</v>
      </c>
      <c r="N458" s="8">
        <v>1551261</v>
      </c>
      <c r="O458" s="8">
        <v>1551908</v>
      </c>
      <c r="P458" s="8" t="s">
        <v>28</v>
      </c>
      <c r="Q458" s="9">
        <v>0.66500000000000004</v>
      </c>
      <c r="R458" s="8">
        <v>215</v>
      </c>
      <c r="S458" s="8" t="s">
        <v>29</v>
      </c>
      <c r="T458" s="8">
        <v>0</v>
      </c>
      <c r="U458" s="7" t="s">
        <v>81</v>
      </c>
      <c r="V458" s="10" t="s">
        <v>82</v>
      </c>
      <c r="W458" s="1" t="s">
        <v>19</v>
      </c>
      <c r="X458" s="4">
        <v>9.9700000000000006</v>
      </c>
      <c r="Z458" s="2"/>
      <c r="AA458"/>
      <c r="AB458"/>
      <c r="AC458"/>
      <c r="AD458"/>
    </row>
    <row r="459" spans="1:30" s="1" customFormat="1" x14ac:dyDescent="0.25">
      <c r="A459" s="22">
        <v>1046</v>
      </c>
      <c r="B459" s="51">
        <v>0.112408331267561</v>
      </c>
      <c r="C459" s="52">
        <v>0</v>
      </c>
      <c r="D459" s="53">
        <v>0.63021705883680601</v>
      </c>
      <c r="E459" s="52">
        <v>-0.60039878075486397</v>
      </c>
      <c r="F459" s="53">
        <v>0.94207735961214401</v>
      </c>
      <c r="G459" s="52">
        <v>-7.6276899605124807E-2</v>
      </c>
      <c r="H459" s="14" t="s">
        <v>6715</v>
      </c>
      <c r="I459" t="s">
        <v>6721</v>
      </c>
      <c r="J459" s="22">
        <v>1046</v>
      </c>
      <c r="K459" s="2" t="s">
        <v>1402</v>
      </c>
      <c r="L459" s="2" t="s">
        <v>1403</v>
      </c>
      <c r="M459" s="2" t="s">
        <v>1403</v>
      </c>
      <c r="N459" s="8">
        <v>1549297</v>
      </c>
      <c r="O459" s="8">
        <v>1551264</v>
      </c>
      <c r="P459" s="8" t="s">
        <v>28</v>
      </c>
      <c r="Q459" s="9">
        <v>0.71299999999999997</v>
      </c>
      <c r="R459" s="8">
        <v>655</v>
      </c>
      <c r="S459" s="8" t="s">
        <v>29</v>
      </c>
      <c r="T459" s="8">
        <v>0</v>
      </c>
      <c r="U459" s="7" t="s">
        <v>83</v>
      </c>
      <c r="V459" s="10" t="s">
        <v>82</v>
      </c>
      <c r="W459" s="1" t="s">
        <v>20</v>
      </c>
      <c r="X459" s="4">
        <v>10</v>
      </c>
      <c r="Z459" s="2"/>
      <c r="AA459"/>
      <c r="AB459"/>
      <c r="AC459"/>
      <c r="AD459"/>
    </row>
    <row r="460" spans="1:30" s="1" customFormat="1" x14ac:dyDescent="0.25">
      <c r="A460" s="22">
        <v>1048</v>
      </c>
      <c r="B460" s="51">
        <v>3.74345919385837E-2</v>
      </c>
      <c r="C460" s="56">
        <v>0</v>
      </c>
      <c r="D460" s="53">
        <v>3.9403963999298901E-3</v>
      </c>
      <c r="E460" s="56">
        <v>-2.7086251111056798</v>
      </c>
      <c r="F460" s="53">
        <v>5.6997324048082599E-4</v>
      </c>
      <c r="G460" s="56">
        <v>-2.4609234577799799</v>
      </c>
      <c r="H460" s="14" t="s">
        <v>6715</v>
      </c>
      <c r="I460" t="s">
        <v>6721</v>
      </c>
      <c r="J460" s="22">
        <v>1048</v>
      </c>
      <c r="K460" s="2" t="s">
        <v>1404</v>
      </c>
      <c r="L460" s="2" t="s">
        <v>1405</v>
      </c>
      <c r="M460" s="11" t="s">
        <v>1406</v>
      </c>
      <c r="N460" s="8">
        <v>1544724</v>
      </c>
      <c r="O460" s="8">
        <v>1548527</v>
      </c>
      <c r="P460" s="8" t="s">
        <v>29</v>
      </c>
      <c r="Q460" s="9">
        <v>0.68400000000000005</v>
      </c>
      <c r="R460" s="8">
        <v>1267</v>
      </c>
      <c r="S460" s="8" t="s">
        <v>1405</v>
      </c>
      <c r="T460" s="8">
        <v>0</v>
      </c>
      <c r="U460" s="7" t="s">
        <v>1407</v>
      </c>
      <c r="V460" s="10" t="s">
        <v>56</v>
      </c>
      <c r="W460" s="1" t="s">
        <v>20</v>
      </c>
      <c r="X460" s="4">
        <v>10</v>
      </c>
      <c r="Z460" s="2"/>
      <c r="AA460"/>
      <c r="AB460"/>
      <c r="AC460"/>
      <c r="AD460"/>
    </row>
    <row r="461" spans="1:30" s="1" customFormat="1" x14ac:dyDescent="0.25">
      <c r="A461" s="22">
        <v>1049</v>
      </c>
      <c r="B461" s="51">
        <v>3.96128930724114E-2</v>
      </c>
      <c r="C461" s="56">
        <v>0</v>
      </c>
      <c r="D461" s="53">
        <v>0.13365645877771401</v>
      </c>
      <c r="E461" s="52">
        <v>-2.2853158195478098</v>
      </c>
      <c r="F461" s="53">
        <v>4.5851099795019704E-3</v>
      </c>
      <c r="G461" s="56">
        <v>-3.9815920025792901</v>
      </c>
      <c r="H461" s="14" t="s">
        <v>6715</v>
      </c>
      <c r="I461" t="s">
        <v>6721</v>
      </c>
      <c r="J461" s="22">
        <v>1049</v>
      </c>
      <c r="K461" s="2" t="s">
        <v>1408</v>
      </c>
      <c r="L461" s="2" t="s">
        <v>1409</v>
      </c>
      <c r="M461" s="11" t="s">
        <v>1410</v>
      </c>
      <c r="N461" s="8">
        <v>1543198</v>
      </c>
      <c r="O461" s="8">
        <v>1544727</v>
      </c>
      <c r="P461" s="8" t="s">
        <v>29</v>
      </c>
      <c r="Q461" s="9">
        <v>0.65500000000000003</v>
      </c>
      <c r="R461" s="8">
        <v>509</v>
      </c>
      <c r="S461" s="8" t="s">
        <v>1409</v>
      </c>
      <c r="T461" s="8">
        <v>0</v>
      </c>
      <c r="U461" s="7" t="s">
        <v>1407</v>
      </c>
      <c r="V461" s="10" t="s">
        <v>56</v>
      </c>
      <c r="W461" s="1" t="s">
        <v>20</v>
      </c>
      <c r="X461" s="4">
        <v>9.82</v>
      </c>
      <c r="Z461" s="2"/>
      <c r="AA461"/>
      <c r="AB461"/>
      <c r="AC461"/>
      <c r="AD461"/>
    </row>
    <row r="462" spans="1:30" s="1" customFormat="1" x14ac:dyDescent="0.25">
      <c r="A462" s="22">
        <v>1050</v>
      </c>
      <c r="B462" s="51">
        <v>0.32242625541647302</v>
      </c>
      <c r="C462" s="52">
        <v>0</v>
      </c>
      <c r="D462" s="53" t="s">
        <v>6720</v>
      </c>
      <c r="E462" s="52">
        <v>-2.829501115891</v>
      </c>
      <c r="F462" s="53" t="s">
        <v>6720</v>
      </c>
      <c r="G462" s="52">
        <v>-2.2645032169128401</v>
      </c>
      <c r="H462" s="14" t="s">
        <v>6715</v>
      </c>
      <c r="I462" t="s">
        <v>6722</v>
      </c>
      <c r="J462" s="22">
        <v>1050</v>
      </c>
      <c r="K462" s="2" t="s">
        <v>1411</v>
      </c>
      <c r="L462" s="2" t="s">
        <v>1412</v>
      </c>
      <c r="M462" s="11" t="s">
        <v>1413</v>
      </c>
      <c r="N462" s="8">
        <v>1542512</v>
      </c>
      <c r="O462" s="8">
        <v>1543201</v>
      </c>
      <c r="P462" s="8" t="s">
        <v>29</v>
      </c>
      <c r="Q462" s="9">
        <v>0.70699999999999996</v>
      </c>
      <c r="R462" s="8">
        <v>229</v>
      </c>
      <c r="S462" s="8" t="s">
        <v>1412</v>
      </c>
      <c r="T462" s="8">
        <v>0</v>
      </c>
      <c r="U462" s="7" t="s">
        <v>1407</v>
      </c>
      <c r="V462" s="10" t="s">
        <v>56</v>
      </c>
      <c r="W462" s="1" t="s">
        <v>19</v>
      </c>
      <c r="X462" s="4">
        <v>9.9700000000000006</v>
      </c>
      <c r="Z462" s="2"/>
      <c r="AA462"/>
      <c r="AB462"/>
      <c r="AC462"/>
      <c r="AD462"/>
    </row>
    <row r="463" spans="1:30" s="1" customFormat="1" x14ac:dyDescent="0.25">
      <c r="A463" s="22">
        <v>1052</v>
      </c>
      <c r="B463" s="51">
        <v>0.77338043824228697</v>
      </c>
      <c r="C463" s="52">
        <v>0</v>
      </c>
      <c r="D463" s="53" t="s">
        <v>6720</v>
      </c>
      <c r="E463" s="52">
        <v>-2.9097249096433302</v>
      </c>
      <c r="F463" s="53" t="s">
        <v>6720</v>
      </c>
      <c r="G463" s="52">
        <v>-3.77167127046682</v>
      </c>
      <c r="H463" s="14" t="s">
        <v>6715</v>
      </c>
      <c r="I463" t="s">
        <v>6715</v>
      </c>
      <c r="J463" s="22">
        <v>1052</v>
      </c>
      <c r="K463" s="2" t="s">
        <v>958</v>
      </c>
      <c r="L463" s="2" t="s">
        <v>1414</v>
      </c>
      <c r="M463" s="2" t="s">
        <v>1414</v>
      </c>
      <c r="N463" s="8">
        <v>1540844</v>
      </c>
      <c r="O463" s="8">
        <v>1541641</v>
      </c>
      <c r="P463" s="8" t="s">
        <v>29</v>
      </c>
      <c r="Q463" s="9">
        <v>0.72599999999999998</v>
      </c>
      <c r="R463" s="8">
        <v>265</v>
      </c>
      <c r="S463" s="8" t="s">
        <v>29</v>
      </c>
      <c r="T463" s="8">
        <v>0</v>
      </c>
      <c r="U463" s="7" t="s">
        <v>1415</v>
      </c>
      <c r="V463" s="10" t="s">
        <v>498</v>
      </c>
      <c r="W463" s="1" t="s">
        <v>19</v>
      </c>
      <c r="X463" s="4">
        <v>9.9700000000000006</v>
      </c>
      <c r="Z463" s="2"/>
      <c r="AA463"/>
      <c r="AB463"/>
      <c r="AC463"/>
      <c r="AD463"/>
    </row>
    <row r="464" spans="1:30" s="1" customFormat="1" x14ac:dyDescent="0.25">
      <c r="A464" s="22">
        <v>1055</v>
      </c>
      <c r="B464" s="51">
        <v>0.49096250022639698</v>
      </c>
      <c r="C464" s="52">
        <v>0</v>
      </c>
      <c r="D464" s="53">
        <v>0.76252357350090105</v>
      </c>
      <c r="E464" s="54">
        <v>0.63877896462315298</v>
      </c>
      <c r="F464" s="53">
        <v>0.81732330667854902</v>
      </c>
      <c r="G464" s="52">
        <v>-0.41071890880214201</v>
      </c>
      <c r="H464" s="14" t="s">
        <v>6715</v>
      </c>
      <c r="I464" t="s">
        <v>6721</v>
      </c>
      <c r="J464" s="22">
        <v>1055</v>
      </c>
      <c r="K464" s="2" t="s">
        <v>1417</v>
      </c>
      <c r="L464" s="2" t="s">
        <v>1418</v>
      </c>
      <c r="M464" s="2" t="s">
        <v>1418</v>
      </c>
      <c r="N464" s="8">
        <v>1538955</v>
      </c>
      <c r="O464" s="8">
        <v>1539173</v>
      </c>
      <c r="P464" s="8" t="s">
        <v>28</v>
      </c>
      <c r="Q464" s="9">
        <v>0.65800000000000003</v>
      </c>
      <c r="R464" s="8">
        <v>72</v>
      </c>
      <c r="S464" s="8" t="s">
        <v>29</v>
      </c>
      <c r="T464" s="8">
        <v>0</v>
      </c>
      <c r="U464" s="7" t="s">
        <v>1419</v>
      </c>
      <c r="V464" s="10" t="s">
        <v>43</v>
      </c>
      <c r="W464" s="1" t="s">
        <v>23</v>
      </c>
      <c r="X464" s="4"/>
      <c r="Z464" s="2"/>
      <c r="AA464"/>
      <c r="AB464"/>
      <c r="AC464"/>
      <c r="AD464"/>
    </row>
    <row r="465" spans="1:30" s="1" customFormat="1" x14ac:dyDescent="0.25">
      <c r="A465" s="22">
        <v>1058</v>
      </c>
      <c r="B465" s="51">
        <v>0.323268653889419</v>
      </c>
      <c r="C465" s="52">
        <v>0</v>
      </c>
      <c r="D465" s="53">
        <v>1.44457293354929E-2</v>
      </c>
      <c r="E465" s="56">
        <v>-5.4144493760101602</v>
      </c>
      <c r="F465" s="53">
        <v>9.4061760741918302E-3</v>
      </c>
      <c r="G465" s="56">
        <v>-3.2189029405803198</v>
      </c>
      <c r="H465" s="14" t="s">
        <v>6715</v>
      </c>
      <c r="I465" t="s">
        <v>6722</v>
      </c>
      <c r="J465" s="22">
        <v>1058</v>
      </c>
      <c r="K465" s="2" t="s">
        <v>1421</v>
      </c>
      <c r="L465" s="2" t="s">
        <v>1422</v>
      </c>
      <c r="M465" s="2" t="s">
        <v>1422</v>
      </c>
      <c r="N465" s="8">
        <v>1537182</v>
      </c>
      <c r="O465" s="8">
        <v>1537679</v>
      </c>
      <c r="P465" s="8" t="s">
        <v>28</v>
      </c>
      <c r="Q465" s="9">
        <v>0.69499999999999995</v>
      </c>
      <c r="R465" s="8">
        <v>165</v>
      </c>
      <c r="S465" s="8" t="s">
        <v>29</v>
      </c>
      <c r="T465" s="8">
        <v>0</v>
      </c>
      <c r="U465" s="7" t="s">
        <v>21</v>
      </c>
      <c r="V465" s="10" t="s">
        <v>70</v>
      </c>
      <c r="W465" s="1" t="s">
        <v>23</v>
      </c>
      <c r="X465" s="4"/>
      <c r="Z465" s="2"/>
      <c r="AA465"/>
      <c r="AB465"/>
      <c r="AC465"/>
      <c r="AD465"/>
    </row>
    <row r="466" spans="1:30" s="1" customFormat="1" x14ac:dyDescent="0.25">
      <c r="A466" s="22">
        <v>1062</v>
      </c>
      <c r="B466" s="51">
        <v>0.35544663848090302</v>
      </c>
      <c r="C466" s="52">
        <v>0</v>
      </c>
      <c r="D466" s="53">
        <v>1.0947157507731699E-2</v>
      </c>
      <c r="E466" s="56">
        <v>-5.5131577507126304</v>
      </c>
      <c r="F466" s="53">
        <v>5.9369638919197802E-4</v>
      </c>
      <c r="G466" s="56">
        <v>-3.8731107543151202</v>
      </c>
      <c r="H466" s="14" t="s">
        <v>6715</v>
      </c>
      <c r="I466" t="s">
        <v>6722</v>
      </c>
      <c r="J466" s="22">
        <v>1062</v>
      </c>
      <c r="K466" s="2" t="s">
        <v>1424</v>
      </c>
      <c r="L466" s="2" t="s">
        <v>1425</v>
      </c>
      <c r="M466" s="2" t="s">
        <v>1425</v>
      </c>
      <c r="N466" s="8">
        <v>1532213</v>
      </c>
      <c r="O466" s="8">
        <v>1532872</v>
      </c>
      <c r="P466" s="8" t="s">
        <v>29</v>
      </c>
      <c r="Q466" s="9">
        <v>0.64600000000000002</v>
      </c>
      <c r="R466" s="8">
        <v>219</v>
      </c>
      <c r="S466" s="8" t="s">
        <v>29</v>
      </c>
      <c r="T466" s="8">
        <v>0</v>
      </c>
      <c r="U466" s="7" t="s">
        <v>21</v>
      </c>
      <c r="V466" s="10" t="s">
        <v>56</v>
      </c>
      <c r="W466" s="1" t="s">
        <v>20</v>
      </c>
      <c r="X466" s="4">
        <v>10</v>
      </c>
      <c r="Z466" s="2"/>
      <c r="AA466"/>
      <c r="AB466"/>
      <c r="AC466"/>
      <c r="AD466"/>
    </row>
    <row r="467" spans="1:30" s="1" customFormat="1" x14ac:dyDescent="0.25">
      <c r="A467" s="22">
        <v>1064</v>
      </c>
      <c r="B467" s="51">
        <v>2.9456285997080601E-2</v>
      </c>
      <c r="C467" s="56">
        <v>0</v>
      </c>
      <c r="D467" s="53">
        <v>6.9456645929383103E-3</v>
      </c>
      <c r="E467" s="56">
        <v>-5.73490744344892</v>
      </c>
      <c r="F467" s="53">
        <v>1.77260058433067E-4</v>
      </c>
      <c r="G467" s="56">
        <v>-4.12830603474589</v>
      </c>
      <c r="H467" s="14" t="s">
        <v>6715</v>
      </c>
      <c r="I467" t="s">
        <v>6722</v>
      </c>
      <c r="J467" s="22">
        <v>1064</v>
      </c>
      <c r="K467" s="2" t="s">
        <v>1426</v>
      </c>
      <c r="L467" s="2" t="s">
        <v>1427</v>
      </c>
      <c r="M467" s="2" t="s">
        <v>1427</v>
      </c>
      <c r="N467" s="8">
        <v>1529032</v>
      </c>
      <c r="O467" s="8">
        <v>1530687</v>
      </c>
      <c r="P467" s="8" t="s">
        <v>29</v>
      </c>
      <c r="Q467" s="9">
        <v>0.72799999999999998</v>
      </c>
      <c r="R467" s="8">
        <v>551</v>
      </c>
      <c r="S467" s="8" t="s">
        <v>29</v>
      </c>
      <c r="T467" s="8">
        <v>0</v>
      </c>
      <c r="U467" s="7" t="s">
        <v>1428</v>
      </c>
      <c r="V467" s="10" t="s">
        <v>56</v>
      </c>
      <c r="W467" s="1" t="s">
        <v>36</v>
      </c>
      <c r="X467" s="4">
        <v>9.1199999999999992</v>
      </c>
      <c r="Z467" s="2"/>
      <c r="AA467"/>
      <c r="AB467"/>
      <c r="AC467"/>
      <c r="AD467"/>
    </row>
    <row r="468" spans="1:30" s="1" customFormat="1" x14ac:dyDescent="0.25">
      <c r="A468" s="22">
        <v>1067</v>
      </c>
      <c r="B468" s="51">
        <v>4.66150456383647E-3</v>
      </c>
      <c r="C468" s="56">
        <v>8.3073621174158715E-2</v>
      </c>
      <c r="D468" s="53">
        <v>5.63988021193314E-4</v>
      </c>
      <c r="E468" s="56">
        <v>-4.0781324289734702</v>
      </c>
      <c r="F468" s="53">
        <v>7.8156656600969695E-7</v>
      </c>
      <c r="G468" s="56">
        <v>-5.6940316762790397</v>
      </c>
      <c r="H468" s="6" t="s">
        <v>6714</v>
      </c>
      <c r="I468" t="s">
        <v>6721</v>
      </c>
      <c r="J468" s="22">
        <v>1067</v>
      </c>
      <c r="K468" s="2" t="s">
        <v>1429</v>
      </c>
      <c r="L468" s="2" t="s">
        <v>1430</v>
      </c>
      <c r="M468" s="2" t="s">
        <v>1430</v>
      </c>
      <c r="N468" s="8">
        <v>1526486</v>
      </c>
      <c r="O468" s="8">
        <v>1527448</v>
      </c>
      <c r="P468" s="8" t="s">
        <v>28</v>
      </c>
      <c r="Q468" s="9">
        <v>0.68899999999999995</v>
      </c>
      <c r="R468" s="8">
        <v>320</v>
      </c>
      <c r="S468" s="8" t="s">
        <v>29</v>
      </c>
      <c r="T468" s="8">
        <v>0</v>
      </c>
      <c r="U468" s="7" t="s">
        <v>1431</v>
      </c>
      <c r="V468" s="10" t="s">
        <v>82</v>
      </c>
      <c r="W468" s="1" t="s">
        <v>19</v>
      </c>
      <c r="X468" s="4">
        <v>8.9600000000000009</v>
      </c>
      <c r="Z468" s="2"/>
      <c r="AA468"/>
      <c r="AB468"/>
      <c r="AC468"/>
      <c r="AD468"/>
    </row>
    <row r="469" spans="1:30" s="1" customFormat="1" x14ac:dyDescent="0.25">
      <c r="A469" s="22">
        <v>1071</v>
      </c>
      <c r="B469" s="51">
        <v>3.3057948160328601E-3</v>
      </c>
      <c r="C469" s="56">
        <v>0</v>
      </c>
      <c r="D469" s="53" t="s">
        <v>6720</v>
      </c>
      <c r="E469" s="52">
        <v>-2.42648534998543</v>
      </c>
      <c r="F469" s="53">
        <v>0.284831540717291</v>
      </c>
      <c r="G469" s="52">
        <v>-1.5451279935406601</v>
      </c>
      <c r="H469" s="14" t="s">
        <v>6715</v>
      </c>
      <c r="I469" t="s">
        <v>6721</v>
      </c>
      <c r="J469" s="22">
        <v>1071</v>
      </c>
      <c r="K469" s="2" t="s">
        <v>1432</v>
      </c>
      <c r="L469" s="2" t="s">
        <v>1433</v>
      </c>
      <c r="M469" s="2" t="s">
        <v>1433</v>
      </c>
      <c r="N469" s="8">
        <v>1521595</v>
      </c>
      <c r="O469" s="8">
        <v>1522425</v>
      </c>
      <c r="P469" s="8" t="s">
        <v>28</v>
      </c>
      <c r="Q469" s="9">
        <v>0.747</v>
      </c>
      <c r="R469" s="8">
        <v>276</v>
      </c>
      <c r="S469" s="8" t="s">
        <v>29</v>
      </c>
      <c r="T469" s="8">
        <v>0</v>
      </c>
      <c r="U469" s="7" t="s">
        <v>1434</v>
      </c>
      <c r="V469" s="10" t="s">
        <v>219</v>
      </c>
      <c r="W469" s="1" t="s">
        <v>23</v>
      </c>
      <c r="X469" s="4"/>
      <c r="Z469" s="2"/>
      <c r="AA469"/>
      <c r="AB469"/>
      <c r="AC469"/>
      <c r="AD469"/>
    </row>
    <row r="470" spans="1:30" s="1" customFormat="1" x14ac:dyDescent="0.25">
      <c r="A470" s="22">
        <v>1082</v>
      </c>
      <c r="B470" s="51">
        <v>0.35406969028315799</v>
      </c>
      <c r="C470" s="52">
        <v>0</v>
      </c>
      <c r="D470" s="53">
        <v>3.2512482510700901E-2</v>
      </c>
      <c r="E470" s="56">
        <v>-4.9219117634123002</v>
      </c>
      <c r="F470" s="53">
        <v>4.7171245034991899E-3</v>
      </c>
      <c r="G470" s="56">
        <v>-4.4685950713757601</v>
      </c>
      <c r="H470" s="14" t="s">
        <v>6715</v>
      </c>
      <c r="I470" t="s">
        <v>6722</v>
      </c>
      <c r="J470" s="22">
        <v>1082</v>
      </c>
      <c r="K470" s="2" t="s">
        <v>1435</v>
      </c>
      <c r="L470" s="2" t="s">
        <v>1436</v>
      </c>
      <c r="M470" s="2" t="s">
        <v>1436</v>
      </c>
      <c r="N470" s="8">
        <v>1512429</v>
      </c>
      <c r="O470" s="8">
        <v>1513292</v>
      </c>
      <c r="P470" s="8" t="s">
        <v>28</v>
      </c>
      <c r="Q470" s="9">
        <v>0.70699999999999996</v>
      </c>
      <c r="R470" s="8">
        <v>287</v>
      </c>
      <c r="S470" s="8" t="s">
        <v>29</v>
      </c>
      <c r="T470" s="8">
        <v>0</v>
      </c>
      <c r="U470" s="7" t="s">
        <v>1437</v>
      </c>
      <c r="V470" s="10" t="s">
        <v>53</v>
      </c>
      <c r="W470" s="1" t="s">
        <v>46</v>
      </c>
      <c r="X470" s="4"/>
      <c r="Z470" s="2"/>
      <c r="AA470"/>
      <c r="AB470"/>
      <c r="AC470"/>
      <c r="AD470"/>
    </row>
    <row r="471" spans="1:30" s="1" customFormat="1" x14ac:dyDescent="0.25">
      <c r="A471" s="22">
        <v>1083</v>
      </c>
      <c r="B471" s="51">
        <v>0.60511244680118204</v>
      </c>
      <c r="C471" s="52">
        <v>0</v>
      </c>
      <c r="D471" s="53"/>
      <c r="E471" s="51"/>
      <c r="F471" s="53"/>
      <c r="G471" s="51"/>
      <c r="H471" s="14" t="s">
        <v>6715</v>
      </c>
      <c r="I471" t="s">
        <v>6725</v>
      </c>
      <c r="J471" s="22">
        <v>1083</v>
      </c>
      <c r="K471" s="2" t="s">
        <v>1438</v>
      </c>
      <c r="L471" s="2" t="s">
        <v>1439</v>
      </c>
      <c r="M471" s="2" t="s">
        <v>1439</v>
      </c>
      <c r="N471" s="8">
        <v>1511374</v>
      </c>
      <c r="O471" s="8">
        <v>1512426</v>
      </c>
      <c r="P471" s="8" t="s">
        <v>28</v>
      </c>
      <c r="Q471" s="9">
        <v>0.67100000000000004</v>
      </c>
      <c r="R471" s="8">
        <v>350</v>
      </c>
      <c r="S471" s="8" t="s">
        <v>29</v>
      </c>
      <c r="T471" s="8">
        <v>0</v>
      </c>
      <c r="U471" s="7" t="s">
        <v>1438</v>
      </c>
      <c r="V471" s="10" t="s">
        <v>54</v>
      </c>
      <c r="W471" s="1" t="s">
        <v>19</v>
      </c>
      <c r="X471" s="4">
        <v>8.9600000000000009</v>
      </c>
      <c r="Z471" s="2"/>
      <c r="AA471"/>
      <c r="AB471"/>
      <c r="AC471"/>
      <c r="AD471"/>
    </row>
    <row r="472" spans="1:30" s="1" customFormat="1" x14ac:dyDescent="0.25">
      <c r="A472" s="22">
        <v>1087</v>
      </c>
      <c r="B472" s="51">
        <v>0.11413430662186599</v>
      </c>
      <c r="C472" s="52">
        <v>0</v>
      </c>
      <c r="D472" s="53">
        <v>6.4861874873324496E-3</v>
      </c>
      <c r="E472" s="56">
        <v>-2.02558372604777</v>
      </c>
      <c r="F472" s="53">
        <v>1.7886618125988001E-3</v>
      </c>
      <c r="G472" s="56">
        <v>-2.1699579167238898</v>
      </c>
      <c r="H472" s="14" t="s">
        <v>6715</v>
      </c>
      <c r="I472" t="s">
        <v>6721</v>
      </c>
      <c r="J472" s="22">
        <v>1087</v>
      </c>
      <c r="K472" s="2" t="s">
        <v>1440</v>
      </c>
      <c r="L472" s="3" t="s">
        <v>22</v>
      </c>
      <c r="M472" s="7"/>
      <c r="N472" s="4"/>
      <c r="O472" s="4"/>
      <c r="P472" s="4"/>
      <c r="Q472" s="4"/>
      <c r="R472" s="4"/>
      <c r="S472" s="4"/>
      <c r="T472" s="4"/>
      <c r="V472" s="5"/>
      <c r="W472" s="1" t="s">
        <v>20</v>
      </c>
      <c r="X472" s="4">
        <v>8.4600000000000009</v>
      </c>
      <c r="Z472" s="2"/>
      <c r="AA472"/>
      <c r="AB472"/>
      <c r="AC472"/>
      <c r="AD472"/>
    </row>
    <row r="473" spans="1:30" s="1" customFormat="1" x14ac:dyDescent="0.25">
      <c r="A473" s="22">
        <v>1088</v>
      </c>
      <c r="B473" s="51">
        <v>5.2396394820055604E-3</v>
      </c>
      <c r="C473" s="56">
        <v>0</v>
      </c>
      <c r="D473" s="53">
        <v>0.13568915755634101</v>
      </c>
      <c r="E473" s="52">
        <v>-1.1908434999020301</v>
      </c>
      <c r="F473" s="53">
        <v>8.4629193762750701E-2</v>
      </c>
      <c r="G473" s="52">
        <v>-1.2417503873542901</v>
      </c>
      <c r="H473" s="14" t="s">
        <v>6715</v>
      </c>
      <c r="I473" t="s">
        <v>6721</v>
      </c>
      <c r="J473" s="22">
        <v>1088</v>
      </c>
      <c r="K473" s="2" t="s">
        <v>1441</v>
      </c>
      <c r="L473" s="3" t="s">
        <v>22</v>
      </c>
      <c r="M473" s="7"/>
      <c r="N473" s="4"/>
      <c r="O473" s="4"/>
      <c r="P473" s="4"/>
      <c r="Q473" s="4"/>
      <c r="R473" s="4"/>
      <c r="S473" s="4"/>
      <c r="T473" s="4"/>
      <c r="V473" s="5"/>
      <c r="W473" s="1" t="s">
        <v>19</v>
      </c>
      <c r="X473" s="4">
        <v>8.9600000000000009</v>
      </c>
      <c r="Z473" s="2"/>
      <c r="AA473"/>
      <c r="AB473"/>
      <c r="AC473"/>
      <c r="AD473"/>
    </row>
    <row r="474" spans="1:30" s="1" customFormat="1" x14ac:dyDescent="0.25">
      <c r="A474" s="22">
        <v>1091</v>
      </c>
      <c r="B474" s="51">
        <v>0.53243696932406104</v>
      </c>
      <c r="C474" s="52">
        <v>0</v>
      </c>
      <c r="D474" s="53" t="s">
        <v>6720</v>
      </c>
      <c r="E474" s="52">
        <v>-0.92389843116732095</v>
      </c>
      <c r="F474" s="53" t="s">
        <v>6720</v>
      </c>
      <c r="G474" s="52">
        <v>-1.6307605526948701</v>
      </c>
      <c r="H474" s="14" t="s">
        <v>6715</v>
      </c>
      <c r="I474" t="s">
        <v>6721</v>
      </c>
      <c r="J474" s="22">
        <v>1091</v>
      </c>
      <c r="K474" s="2" t="s">
        <v>21</v>
      </c>
      <c r="L474" s="3" t="s">
        <v>22</v>
      </c>
      <c r="M474" s="7"/>
      <c r="N474" s="4"/>
      <c r="O474" s="4"/>
      <c r="P474" s="4"/>
      <c r="Q474" s="4"/>
      <c r="R474" s="4"/>
      <c r="S474" s="4"/>
      <c r="T474" s="4"/>
      <c r="V474" s="5"/>
      <c r="W474" s="1" t="s">
        <v>23</v>
      </c>
      <c r="X474" s="4"/>
      <c r="Z474" s="2"/>
      <c r="AA474"/>
      <c r="AB474"/>
      <c r="AC474"/>
      <c r="AD474"/>
    </row>
    <row r="475" spans="1:30" s="1" customFormat="1" x14ac:dyDescent="0.25">
      <c r="A475" s="22">
        <v>1096</v>
      </c>
      <c r="B475" s="51">
        <v>1.0883353834276899E-2</v>
      </c>
      <c r="C475" s="56">
        <v>0</v>
      </c>
      <c r="D475" s="53" t="s">
        <v>6720</v>
      </c>
      <c r="E475" s="54">
        <v>3.7233094938689502</v>
      </c>
      <c r="F475" s="53" t="s">
        <v>6720</v>
      </c>
      <c r="G475" s="54">
        <v>3.1738943982174899</v>
      </c>
      <c r="H475" s="14" t="s">
        <v>6715</v>
      </c>
      <c r="I475" t="s">
        <v>6723</v>
      </c>
      <c r="J475" s="22">
        <v>1096</v>
      </c>
      <c r="K475" s="2" t="s">
        <v>1442</v>
      </c>
      <c r="L475" s="3" t="s">
        <v>22</v>
      </c>
      <c r="M475" s="7"/>
      <c r="N475" s="4"/>
      <c r="O475" s="4"/>
      <c r="P475" s="4"/>
      <c r="Q475" s="4"/>
      <c r="R475" s="4"/>
      <c r="S475" s="4"/>
      <c r="T475" s="4"/>
      <c r="V475" s="5"/>
      <c r="W475" s="1" t="s">
        <v>36</v>
      </c>
      <c r="X475" s="4">
        <v>9.1199999999999992</v>
      </c>
      <c r="Z475" s="2"/>
      <c r="AA475"/>
      <c r="AB475"/>
      <c r="AC475"/>
      <c r="AD475"/>
    </row>
    <row r="476" spans="1:30" s="1" customFormat="1" x14ac:dyDescent="0.25">
      <c r="A476" s="22">
        <v>1101</v>
      </c>
      <c r="B476" s="51">
        <v>0.66001831894115903</v>
      </c>
      <c r="C476" s="52">
        <v>0</v>
      </c>
      <c r="D476" s="53">
        <v>0.53706370016463401</v>
      </c>
      <c r="E476" s="52">
        <v>-1.02669186246873</v>
      </c>
      <c r="F476" s="53">
        <v>0.274635395328303</v>
      </c>
      <c r="G476" s="52">
        <v>-1.44689669733654</v>
      </c>
      <c r="H476" s="14" t="s">
        <v>6715</v>
      </c>
      <c r="I476" t="s">
        <v>6721</v>
      </c>
      <c r="J476" s="22">
        <v>1101</v>
      </c>
      <c r="K476" s="2" t="s">
        <v>186</v>
      </c>
      <c r="L476" s="2" t="s">
        <v>22</v>
      </c>
      <c r="M476" s="2"/>
      <c r="N476" s="4"/>
      <c r="O476" s="4"/>
      <c r="P476" s="4"/>
      <c r="Q476" s="4"/>
      <c r="R476" s="4"/>
      <c r="S476" s="4"/>
      <c r="T476" s="4"/>
      <c r="V476" s="5"/>
      <c r="W476" s="1" t="s">
        <v>23</v>
      </c>
      <c r="X476" s="4"/>
      <c r="Z476" s="2"/>
      <c r="AA476"/>
      <c r="AB476"/>
      <c r="AC476"/>
      <c r="AD476"/>
    </row>
    <row r="477" spans="1:30" s="1" customFormat="1" x14ac:dyDescent="0.25">
      <c r="A477" s="22">
        <v>1111</v>
      </c>
      <c r="B477" s="51">
        <v>1.3057989816719E-2</v>
      </c>
      <c r="C477" s="56">
        <v>0</v>
      </c>
      <c r="D477" s="53">
        <v>0.71431436451670904</v>
      </c>
      <c r="E477" s="52">
        <v>-0.46036070978530202</v>
      </c>
      <c r="F477" s="53">
        <v>0.26742345289668301</v>
      </c>
      <c r="G477" s="52">
        <v>-0.93825755504458297</v>
      </c>
      <c r="H477" s="14" t="s">
        <v>6715</v>
      </c>
      <c r="I477" t="s">
        <v>6721</v>
      </c>
      <c r="J477" s="22">
        <v>1111</v>
      </c>
      <c r="K477" s="2" t="s">
        <v>1299</v>
      </c>
      <c r="L477" s="2" t="s">
        <v>22</v>
      </c>
      <c r="M477" s="2"/>
      <c r="N477" s="4"/>
      <c r="O477" s="4"/>
      <c r="P477" s="4"/>
      <c r="Q477" s="4"/>
      <c r="R477" s="4"/>
      <c r="S477" s="4"/>
      <c r="T477" s="4"/>
      <c r="V477" s="5"/>
      <c r="W477" s="1" t="s">
        <v>23</v>
      </c>
      <c r="X477" s="4"/>
      <c r="Z477" s="2"/>
      <c r="AA477"/>
      <c r="AB477"/>
      <c r="AC477"/>
      <c r="AD477"/>
    </row>
    <row r="478" spans="1:30" s="1" customFormat="1" x14ac:dyDescent="0.25">
      <c r="A478" s="22">
        <v>1112</v>
      </c>
      <c r="B478" s="51">
        <v>0.174947447993646</v>
      </c>
      <c r="C478" s="52">
        <v>0</v>
      </c>
      <c r="D478" s="53">
        <v>0.53980448808756998</v>
      </c>
      <c r="E478" s="52">
        <v>-1.08851970448208</v>
      </c>
      <c r="F478" s="53">
        <v>0.40226799777218503</v>
      </c>
      <c r="G478" s="52">
        <v>-1.1453900272168001</v>
      </c>
      <c r="H478" s="14" t="s">
        <v>6715</v>
      </c>
      <c r="I478" t="s">
        <v>6721</v>
      </c>
      <c r="J478" s="22">
        <v>1112</v>
      </c>
      <c r="K478" s="2" t="s">
        <v>1444</v>
      </c>
      <c r="L478" s="2" t="s">
        <v>22</v>
      </c>
      <c r="M478" s="2"/>
      <c r="N478" s="4"/>
      <c r="O478" s="4"/>
      <c r="P478" s="4"/>
      <c r="Q478" s="4"/>
      <c r="R478" s="4"/>
      <c r="S478" s="4"/>
      <c r="T478" s="4"/>
      <c r="V478" s="5"/>
      <c r="W478" s="1" t="s">
        <v>19</v>
      </c>
      <c r="X478" s="4">
        <v>8.9600000000000009</v>
      </c>
      <c r="Z478" s="2"/>
      <c r="AA478"/>
      <c r="AB478"/>
      <c r="AC478"/>
      <c r="AD478"/>
    </row>
    <row r="479" spans="1:30" s="1" customFormat="1" x14ac:dyDescent="0.25">
      <c r="A479" s="22">
        <v>1114</v>
      </c>
      <c r="B479" s="51">
        <v>0.10457194783924</v>
      </c>
      <c r="C479" s="52">
        <v>0</v>
      </c>
      <c r="D479" s="53"/>
      <c r="E479" s="51"/>
      <c r="F479" s="53"/>
      <c r="G479" s="51"/>
      <c r="H479" s="14" t="s">
        <v>6715</v>
      </c>
      <c r="I479" t="s">
        <v>6725</v>
      </c>
      <c r="J479" s="22">
        <v>1114</v>
      </c>
      <c r="K479" s="2" t="s">
        <v>210</v>
      </c>
      <c r="L479" s="3" t="s">
        <v>22</v>
      </c>
      <c r="M479" s="7"/>
      <c r="N479" s="4"/>
      <c r="O479" s="4"/>
      <c r="P479" s="4"/>
      <c r="Q479" s="4"/>
      <c r="R479" s="4"/>
      <c r="S479" s="4"/>
      <c r="T479" s="4"/>
      <c r="V479" s="5"/>
      <c r="W479" s="1" t="s">
        <v>23</v>
      </c>
      <c r="X479" s="4"/>
      <c r="Z479" s="2"/>
      <c r="AA479"/>
      <c r="AB479"/>
      <c r="AC479"/>
      <c r="AD479"/>
    </row>
    <row r="480" spans="1:30" s="1" customFormat="1" x14ac:dyDescent="0.25">
      <c r="A480" s="22">
        <v>1117</v>
      </c>
      <c r="B480" s="51">
        <v>0.39040295512270101</v>
      </c>
      <c r="C480" s="52">
        <v>0</v>
      </c>
      <c r="D480" s="53"/>
      <c r="E480" s="51"/>
      <c r="F480" s="53"/>
      <c r="G480" s="51"/>
      <c r="H480" s="14" t="s">
        <v>6715</v>
      </c>
      <c r="I480" t="s">
        <v>6725</v>
      </c>
      <c r="J480" s="22">
        <v>1117</v>
      </c>
      <c r="K480" s="2" t="s">
        <v>1446</v>
      </c>
      <c r="L480" s="2" t="s">
        <v>22</v>
      </c>
      <c r="M480" s="2"/>
      <c r="N480" s="4"/>
      <c r="O480" s="4"/>
      <c r="P480" s="4"/>
      <c r="Q480" s="4"/>
      <c r="R480" s="4"/>
      <c r="S480" s="4"/>
      <c r="T480" s="4"/>
      <c r="V480" s="5"/>
      <c r="W480" s="1" t="s">
        <v>19</v>
      </c>
      <c r="X480" s="4">
        <v>8.9600000000000009</v>
      </c>
      <c r="Z480" s="2"/>
      <c r="AA480"/>
      <c r="AB480"/>
      <c r="AC480"/>
      <c r="AD480"/>
    </row>
    <row r="481" spans="1:30" s="1" customFormat="1" x14ac:dyDescent="0.25">
      <c r="A481" s="22">
        <v>1125</v>
      </c>
      <c r="B481" s="51">
        <v>3.0327975131157699E-2</v>
      </c>
      <c r="C481" s="56">
        <v>0</v>
      </c>
      <c r="D481" s="53" t="s">
        <v>6720</v>
      </c>
      <c r="E481" s="54">
        <v>4.0675827074943601E-3</v>
      </c>
      <c r="F481" s="53">
        <v>0.43853578978775698</v>
      </c>
      <c r="G481" s="54">
        <v>1.4594340031467501</v>
      </c>
      <c r="H481" s="14" t="s">
        <v>6715</v>
      </c>
      <c r="I481" t="s">
        <v>6721</v>
      </c>
      <c r="J481" s="22">
        <v>1125</v>
      </c>
      <c r="K481" s="2" t="s">
        <v>1448</v>
      </c>
      <c r="L481" s="2" t="s">
        <v>1449</v>
      </c>
      <c r="M481" s="2" t="s">
        <v>1449</v>
      </c>
      <c r="N481" s="8">
        <v>1483079</v>
      </c>
      <c r="O481" s="8">
        <v>1483879</v>
      </c>
      <c r="P481" s="8" t="s">
        <v>29</v>
      </c>
      <c r="Q481" s="9">
        <v>0.71299999999999997</v>
      </c>
      <c r="R481" s="8">
        <v>266</v>
      </c>
      <c r="S481" s="8" t="s">
        <v>29</v>
      </c>
      <c r="T481" s="8">
        <v>0</v>
      </c>
      <c r="U481" s="7" t="s">
        <v>1450</v>
      </c>
      <c r="V481" s="10" t="s">
        <v>219</v>
      </c>
      <c r="W481" s="1" t="s">
        <v>19</v>
      </c>
      <c r="X481" s="4">
        <v>8.9600000000000009</v>
      </c>
      <c r="Z481" s="2"/>
      <c r="AA481"/>
      <c r="AB481"/>
      <c r="AC481"/>
      <c r="AD481"/>
    </row>
    <row r="482" spans="1:30" s="1" customFormat="1" x14ac:dyDescent="0.25">
      <c r="A482" s="22">
        <v>1126</v>
      </c>
      <c r="B482" s="51">
        <v>2.9954719715253399E-2</v>
      </c>
      <c r="C482" s="56">
        <v>0.40994642195852982</v>
      </c>
      <c r="D482" s="53">
        <v>0.55914327186748003</v>
      </c>
      <c r="E482" s="54">
        <v>1.03633860136476</v>
      </c>
      <c r="F482" s="53">
        <v>0.71368840084601104</v>
      </c>
      <c r="G482" s="54">
        <v>0.57574121171966297</v>
      </c>
      <c r="H482" s="6" t="s">
        <v>6714</v>
      </c>
      <c r="I482" t="s">
        <v>6721</v>
      </c>
      <c r="J482" s="22">
        <v>1126</v>
      </c>
      <c r="K482" s="2" t="s">
        <v>1451</v>
      </c>
      <c r="L482" s="2" t="s">
        <v>1452</v>
      </c>
      <c r="M482" s="2" t="s">
        <v>1452</v>
      </c>
      <c r="N482" s="8">
        <v>1484107</v>
      </c>
      <c r="O482" s="8">
        <v>1484847</v>
      </c>
      <c r="P482" s="8" t="s">
        <v>29</v>
      </c>
      <c r="Q482" s="9">
        <v>0.70699999999999996</v>
      </c>
      <c r="R482" s="8">
        <v>246</v>
      </c>
      <c r="S482" s="8" t="s">
        <v>29</v>
      </c>
      <c r="T482" s="8">
        <v>0</v>
      </c>
      <c r="U482" s="7" t="s">
        <v>1453</v>
      </c>
      <c r="V482" s="10" t="s">
        <v>54</v>
      </c>
      <c r="W482" s="1" t="s">
        <v>19</v>
      </c>
      <c r="X482" s="4">
        <v>9.9700000000000006</v>
      </c>
      <c r="Z482" s="2"/>
      <c r="AA482"/>
      <c r="AB482"/>
      <c r="AC482"/>
      <c r="AD482"/>
    </row>
    <row r="483" spans="1:30" s="1" customFormat="1" x14ac:dyDescent="0.25">
      <c r="A483" s="22">
        <v>1127</v>
      </c>
      <c r="B483" s="51">
        <v>7.7659487237463701E-2</v>
      </c>
      <c r="C483" s="52">
        <v>0</v>
      </c>
      <c r="D483" s="53">
        <v>0.73797862614820098</v>
      </c>
      <c r="E483" s="54">
        <v>0.64753229908682997</v>
      </c>
      <c r="F483" s="53">
        <v>0.35144133656616899</v>
      </c>
      <c r="G483" s="54">
        <v>1.1215880379104599</v>
      </c>
      <c r="H483" s="14" t="s">
        <v>6715</v>
      </c>
      <c r="I483" t="s">
        <v>6721</v>
      </c>
      <c r="J483" s="22">
        <v>1127</v>
      </c>
      <c r="K483" s="2" t="s">
        <v>1454</v>
      </c>
      <c r="L483" s="2" t="s">
        <v>1455</v>
      </c>
      <c r="M483" s="2" t="s">
        <v>1455</v>
      </c>
      <c r="N483" s="8">
        <v>1484863</v>
      </c>
      <c r="O483" s="8">
        <v>1485852</v>
      </c>
      <c r="P483" s="8" t="s">
        <v>29</v>
      </c>
      <c r="Q483" s="9">
        <v>0.68</v>
      </c>
      <c r="R483" s="8">
        <v>329</v>
      </c>
      <c r="S483" s="8" t="s">
        <v>29</v>
      </c>
      <c r="T483" s="8">
        <v>0</v>
      </c>
      <c r="U483" s="7" t="s">
        <v>1456</v>
      </c>
      <c r="V483" s="10" t="s">
        <v>324</v>
      </c>
      <c r="W483" s="1" t="s">
        <v>19</v>
      </c>
      <c r="X483" s="4">
        <v>8.9600000000000009</v>
      </c>
      <c r="Z483" s="2"/>
      <c r="AA483"/>
      <c r="AB483"/>
      <c r="AC483"/>
      <c r="AD483"/>
    </row>
    <row r="484" spans="1:30" s="1" customFormat="1" x14ac:dyDescent="0.25">
      <c r="A484" s="22">
        <v>1128</v>
      </c>
      <c r="B484" s="51">
        <v>7.3334820544565396E-3</v>
      </c>
      <c r="C484" s="56">
        <v>0</v>
      </c>
      <c r="D484" s="53">
        <v>0.95360040601287199</v>
      </c>
      <c r="E484" s="54">
        <v>0.135701912763946</v>
      </c>
      <c r="F484" s="53">
        <v>0.61655791710422303</v>
      </c>
      <c r="G484" s="52">
        <v>-0.68362657332933496</v>
      </c>
      <c r="H484" s="14" t="s">
        <v>6715</v>
      </c>
      <c r="I484" t="s">
        <v>6721</v>
      </c>
      <c r="J484" s="22">
        <v>1128</v>
      </c>
      <c r="K484" s="2" t="s">
        <v>1457</v>
      </c>
      <c r="L484" s="2" t="s">
        <v>1458</v>
      </c>
      <c r="M484" s="2" t="s">
        <v>1458</v>
      </c>
      <c r="N484" s="8">
        <v>1485854</v>
      </c>
      <c r="O484" s="8">
        <v>1486309</v>
      </c>
      <c r="P484" s="8" t="s">
        <v>29</v>
      </c>
      <c r="Q484" s="9">
        <v>0.65100000000000002</v>
      </c>
      <c r="R484" s="8">
        <v>151</v>
      </c>
      <c r="S484" s="8" t="s">
        <v>29</v>
      </c>
      <c r="T484" s="8">
        <v>0</v>
      </c>
      <c r="U484" s="7" t="s">
        <v>21</v>
      </c>
      <c r="V484" s="10" t="s">
        <v>324</v>
      </c>
      <c r="W484" s="1" t="s">
        <v>19</v>
      </c>
      <c r="X484" s="4">
        <v>8.9600000000000009</v>
      </c>
      <c r="Z484" s="2"/>
      <c r="AA484"/>
      <c r="AB484"/>
      <c r="AC484"/>
      <c r="AD484"/>
    </row>
    <row r="485" spans="1:30" s="1" customFormat="1" x14ac:dyDescent="0.25">
      <c r="A485" s="22">
        <v>1129</v>
      </c>
      <c r="B485" s="51">
        <v>0.108100070567006</v>
      </c>
      <c r="C485" s="52">
        <v>0</v>
      </c>
      <c r="D485" s="53">
        <v>0.91485748178452297</v>
      </c>
      <c r="E485" s="54">
        <v>0.15426694165614299</v>
      </c>
      <c r="F485" s="53">
        <v>0.75831015054935802</v>
      </c>
      <c r="G485" s="52">
        <v>-0.313680330466093</v>
      </c>
      <c r="H485" s="14" t="s">
        <v>6715</v>
      </c>
      <c r="I485" t="s">
        <v>6721</v>
      </c>
      <c r="J485" s="22">
        <v>1129</v>
      </c>
      <c r="K485" s="2" t="s">
        <v>1459</v>
      </c>
      <c r="L485" s="2" t="s">
        <v>1460</v>
      </c>
      <c r="M485" s="2" t="s">
        <v>1460</v>
      </c>
      <c r="N485" s="8">
        <v>1486306</v>
      </c>
      <c r="O485" s="8">
        <v>1486869</v>
      </c>
      <c r="P485" s="8" t="s">
        <v>29</v>
      </c>
      <c r="Q485" s="9">
        <v>0.71299999999999997</v>
      </c>
      <c r="R485" s="8">
        <v>187</v>
      </c>
      <c r="S485" s="8" t="s">
        <v>29</v>
      </c>
      <c r="T485" s="8">
        <v>0</v>
      </c>
      <c r="U485" s="7" t="s">
        <v>1461</v>
      </c>
      <c r="V485" s="10" t="s">
        <v>324</v>
      </c>
      <c r="W485" s="1" t="s">
        <v>19</v>
      </c>
      <c r="X485" s="4">
        <v>8.9600000000000009</v>
      </c>
      <c r="Z485" s="2"/>
      <c r="AA485"/>
      <c r="AB485"/>
      <c r="AC485"/>
      <c r="AD485"/>
    </row>
    <row r="486" spans="1:30" s="1" customFormat="1" x14ac:dyDescent="0.25">
      <c r="A486" s="22">
        <v>1137</v>
      </c>
      <c r="B486" s="51">
        <v>0.324925222695296</v>
      </c>
      <c r="C486" s="52">
        <v>0</v>
      </c>
      <c r="D486" s="53" t="s">
        <v>6720</v>
      </c>
      <c r="E486" s="52">
        <v>-1.28046348076246</v>
      </c>
      <c r="F486" s="53" t="s">
        <v>6720</v>
      </c>
      <c r="G486" s="54">
        <v>5.6880330095039698E-2</v>
      </c>
      <c r="H486" s="14" t="s">
        <v>6715</v>
      </c>
      <c r="I486" t="s">
        <v>6722</v>
      </c>
      <c r="J486" s="22">
        <v>1137</v>
      </c>
      <c r="K486" s="2" t="s">
        <v>1462</v>
      </c>
      <c r="L486" s="2" t="s">
        <v>723</v>
      </c>
      <c r="M486" s="2" t="s">
        <v>723</v>
      </c>
      <c r="N486" s="4">
        <v>2624360</v>
      </c>
      <c r="O486" s="4">
        <v>2625484</v>
      </c>
      <c r="P486" s="4" t="s">
        <v>28</v>
      </c>
      <c r="Q486" s="4">
        <v>0.67</v>
      </c>
      <c r="R486" s="4">
        <v>374</v>
      </c>
      <c r="S486" s="4" t="s">
        <v>29</v>
      </c>
      <c r="T486" s="4">
        <v>0</v>
      </c>
      <c r="U486" s="1" t="s">
        <v>302</v>
      </c>
      <c r="V486" s="5" t="s">
        <v>74</v>
      </c>
      <c r="W486" s="1" t="s">
        <v>20</v>
      </c>
      <c r="X486" s="4">
        <v>10</v>
      </c>
      <c r="Z486" s="2"/>
      <c r="AA486"/>
      <c r="AB486"/>
      <c r="AC486"/>
      <c r="AD486"/>
    </row>
    <row r="487" spans="1:30" s="1" customFormat="1" x14ac:dyDescent="0.25">
      <c r="A487" s="22">
        <v>1143</v>
      </c>
      <c r="B487" s="51">
        <v>6.6121488126960296E-2</v>
      </c>
      <c r="C487" s="52">
        <v>0</v>
      </c>
      <c r="D487" s="53">
        <v>0.97355667650210698</v>
      </c>
      <c r="E487" s="52">
        <v>-0.10006360562176</v>
      </c>
      <c r="F487" s="53">
        <v>0.72548187210236403</v>
      </c>
      <c r="G487" s="54">
        <v>0.45470545732922701</v>
      </c>
      <c r="H487" s="14" t="s">
        <v>6715</v>
      </c>
      <c r="I487" t="s">
        <v>6721</v>
      </c>
      <c r="J487" s="22">
        <v>1143</v>
      </c>
      <c r="K487" s="2" t="s">
        <v>1463</v>
      </c>
      <c r="L487" s="2" t="s">
        <v>1464</v>
      </c>
      <c r="M487" s="2" t="s">
        <v>1464</v>
      </c>
      <c r="N487" s="8">
        <v>1498963</v>
      </c>
      <c r="O487" s="8">
        <v>1499634</v>
      </c>
      <c r="P487" s="8" t="s">
        <v>29</v>
      </c>
      <c r="Q487" s="9">
        <v>0.70099999999999996</v>
      </c>
      <c r="R487" s="8">
        <v>223</v>
      </c>
      <c r="S487" s="8" t="s">
        <v>29</v>
      </c>
      <c r="T487" s="8">
        <v>0</v>
      </c>
      <c r="U487" s="7" t="s">
        <v>21</v>
      </c>
      <c r="V487" s="10" t="s">
        <v>39</v>
      </c>
      <c r="W487" s="1" t="s">
        <v>19</v>
      </c>
      <c r="X487" s="4">
        <v>8.9600000000000009</v>
      </c>
      <c r="Z487" s="2"/>
      <c r="AA487"/>
      <c r="AB487"/>
      <c r="AC487"/>
      <c r="AD487"/>
    </row>
    <row r="488" spans="1:30" s="1" customFormat="1" x14ac:dyDescent="0.25">
      <c r="A488" s="22">
        <v>1144</v>
      </c>
      <c r="B488" s="51">
        <v>0.138189643583113</v>
      </c>
      <c r="C488" s="52">
        <v>0</v>
      </c>
      <c r="D488" s="53" t="s">
        <v>6720</v>
      </c>
      <c r="E488" s="52">
        <v>-1.9631498039964901</v>
      </c>
      <c r="F488" s="53">
        <v>0.80375986888056705</v>
      </c>
      <c r="G488" s="54">
        <v>0.399812551911717</v>
      </c>
      <c r="H488" s="14" t="s">
        <v>6715</v>
      </c>
      <c r="I488" t="s">
        <v>6721</v>
      </c>
      <c r="J488" s="22">
        <v>1144</v>
      </c>
      <c r="K488" s="2" t="s">
        <v>327</v>
      </c>
      <c r="L488" s="2" t="s">
        <v>412</v>
      </c>
      <c r="M488" s="2" t="s">
        <v>412</v>
      </c>
      <c r="N488" s="4">
        <v>1499785</v>
      </c>
      <c r="O488" s="4">
        <v>1500882</v>
      </c>
      <c r="P488" s="4" t="s">
        <v>28</v>
      </c>
      <c r="Q488" s="4">
        <v>0.72399999999999998</v>
      </c>
      <c r="R488" s="4">
        <v>365</v>
      </c>
      <c r="S488" s="4" t="s">
        <v>29</v>
      </c>
      <c r="T488" s="4">
        <v>0</v>
      </c>
      <c r="U488" s="1" t="s">
        <v>413</v>
      </c>
      <c r="V488" s="5" t="s">
        <v>70</v>
      </c>
      <c r="W488" s="1" t="s">
        <v>20</v>
      </c>
      <c r="X488" s="4">
        <v>9.9700000000000006</v>
      </c>
      <c r="Z488" s="2"/>
      <c r="AA488"/>
      <c r="AB488"/>
      <c r="AC488"/>
      <c r="AD488"/>
    </row>
    <row r="489" spans="1:30" s="1" customFormat="1" x14ac:dyDescent="0.25">
      <c r="A489" s="22">
        <v>1147</v>
      </c>
      <c r="B489" s="51">
        <v>0.450314619462446</v>
      </c>
      <c r="C489" s="52">
        <v>0</v>
      </c>
      <c r="D489" s="53" t="s">
        <v>6720</v>
      </c>
      <c r="E489" s="54">
        <v>1.5868620602196</v>
      </c>
      <c r="F489" s="53" t="s">
        <v>6720</v>
      </c>
      <c r="G489" s="54">
        <v>2.9481064798439398</v>
      </c>
      <c r="H489" s="14" t="s">
        <v>6715</v>
      </c>
      <c r="I489" t="s">
        <v>6723</v>
      </c>
      <c r="J489" s="22">
        <v>1147</v>
      </c>
      <c r="K489" s="2" t="s">
        <v>660</v>
      </c>
      <c r="L489" s="2" t="s">
        <v>1465</v>
      </c>
      <c r="M489" s="2" t="s">
        <v>1465</v>
      </c>
      <c r="N489" s="8">
        <v>1385187</v>
      </c>
      <c r="O489" s="8">
        <v>1385600</v>
      </c>
      <c r="P489" s="8" t="s">
        <v>29</v>
      </c>
      <c r="Q489" s="9">
        <v>0.68400000000000005</v>
      </c>
      <c r="R489" s="8">
        <v>137</v>
      </c>
      <c r="S489" s="8" t="s">
        <v>29</v>
      </c>
      <c r="T489" s="8">
        <v>0</v>
      </c>
      <c r="U489" s="7" t="s">
        <v>21</v>
      </c>
      <c r="V489" s="10" t="s">
        <v>39</v>
      </c>
      <c r="W489" s="1" t="s">
        <v>19</v>
      </c>
      <c r="X489" s="4">
        <v>8.9600000000000009</v>
      </c>
      <c r="Z489" s="2"/>
      <c r="AA489"/>
      <c r="AB489"/>
      <c r="AC489"/>
      <c r="AD489"/>
    </row>
    <row r="490" spans="1:30" s="1" customFormat="1" x14ac:dyDescent="0.25">
      <c r="A490" s="22">
        <v>1148</v>
      </c>
      <c r="B490" s="51">
        <v>0.36149612751203303</v>
      </c>
      <c r="C490" s="52">
        <v>0</v>
      </c>
      <c r="D490" s="53" t="s">
        <v>6720</v>
      </c>
      <c r="E490" s="52">
        <v>-0.92071680811198797</v>
      </c>
      <c r="F490" s="53" t="s">
        <v>6720</v>
      </c>
      <c r="G490" s="54">
        <v>0.30069851761308602</v>
      </c>
      <c r="H490" s="14" t="s">
        <v>6715</v>
      </c>
      <c r="I490" t="s">
        <v>6722</v>
      </c>
      <c r="J490" s="22">
        <v>1148</v>
      </c>
      <c r="K490" s="2" t="s">
        <v>718</v>
      </c>
      <c r="L490" s="2" t="s">
        <v>1466</v>
      </c>
      <c r="M490" s="2" t="s">
        <v>1466</v>
      </c>
      <c r="N490" s="8">
        <v>1385741</v>
      </c>
      <c r="O490" s="8">
        <v>1386934</v>
      </c>
      <c r="P490" s="8" t="s">
        <v>29</v>
      </c>
      <c r="Q490" s="9">
        <v>0.74099999999999999</v>
      </c>
      <c r="R490" s="8">
        <v>397</v>
      </c>
      <c r="S490" s="8" t="s">
        <v>29</v>
      </c>
      <c r="T490" s="8">
        <v>0</v>
      </c>
      <c r="U490" s="7" t="s">
        <v>21</v>
      </c>
      <c r="V490" s="10" t="s">
        <v>82</v>
      </c>
      <c r="W490" s="1" t="s">
        <v>20</v>
      </c>
      <c r="X490" s="4">
        <v>10</v>
      </c>
      <c r="Z490" s="2"/>
      <c r="AA490"/>
      <c r="AB490"/>
      <c r="AC490"/>
      <c r="AD490"/>
    </row>
    <row r="491" spans="1:30" s="1" customFormat="1" x14ac:dyDescent="0.25">
      <c r="A491" s="22">
        <v>1161</v>
      </c>
      <c r="B491" s="51">
        <v>0.89835152177810695</v>
      </c>
      <c r="C491" s="52">
        <v>0.81637352730181734</v>
      </c>
      <c r="D491" s="53" t="s">
        <v>6720</v>
      </c>
      <c r="E491" s="52">
        <v>-1.0592119794537</v>
      </c>
      <c r="F491" s="53" t="s">
        <v>6720</v>
      </c>
      <c r="G491" s="52">
        <v>-1.5198056515870899</v>
      </c>
      <c r="H491" s="6" t="s">
        <v>6714</v>
      </c>
      <c r="I491" t="s">
        <v>6715</v>
      </c>
      <c r="J491" s="22">
        <v>1161</v>
      </c>
      <c r="K491" s="2" t="s">
        <v>209</v>
      </c>
      <c r="L491" s="2" t="s">
        <v>1469</v>
      </c>
      <c r="M491" s="2" t="s">
        <v>1469</v>
      </c>
      <c r="N491" s="8">
        <v>1397146</v>
      </c>
      <c r="O491" s="8">
        <v>1397958</v>
      </c>
      <c r="P491" s="8" t="s">
        <v>28</v>
      </c>
      <c r="Q491" s="9">
        <v>0.75</v>
      </c>
      <c r="R491" s="8">
        <v>270</v>
      </c>
      <c r="S491" s="8" t="s">
        <v>29</v>
      </c>
      <c r="T491" s="8">
        <v>0</v>
      </c>
      <c r="U491" s="7" t="s">
        <v>21</v>
      </c>
      <c r="V491" s="10" t="s">
        <v>49</v>
      </c>
      <c r="W491" s="1" t="s">
        <v>23</v>
      </c>
      <c r="X491" s="4"/>
      <c r="Z491" s="2"/>
      <c r="AA491"/>
      <c r="AB491"/>
      <c r="AC491"/>
      <c r="AD491"/>
    </row>
    <row r="492" spans="1:30" s="1" customFormat="1" x14ac:dyDescent="0.25">
      <c r="A492" s="22">
        <v>1163</v>
      </c>
      <c r="B492" s="51">
        <v>0.38417109101771202</v>
      </c>
      <c r="C492" s="52">
        <v>0</v>
      </c>
      <c r="D492" s="53" t="s">
        <v>6720</v>
      </c>
      <c r="E492" s="54">
        <v>4.5783436040486603</v>
      </c>
      <c r="F492" s="53">
        <v>1.7886618125988001E-3</v>
      </c>
      <c r="G492" s="55">
        <v>6.13879831758556</v>
      </c>
      <c r="H492" s="14" t="s">
        <v>6715</v>
      </c>
      <c r="I492" t="s">
        <v>6723</v>
      </c>
      <c r="J492" s="22">
        <v>1163</v>
      </c>
      <c r="K492" s="2" t="s">
        <v>1470</v>
      </c>
      <c r="L492" s="2" t="s">
        <v>1471</v>
      </c>
      <c r="M492" s="2" t="s">
        <v>1471</v>
      </c>
      <c r="N492" s="8">
        <v>1398855</v>
      </c>
      <c r="O492" s="8">
        <v>1399364</v>
      </c>
      <c r="P492" s="8" t="s">
        <v>28</v>
      </c>
      <c r="Q492" s="9">
        <v>0.70399999999999996</v>
      </c>
      <c r="R492" s="8">
        <v>169</v>
      </c>
      <c r="S492" s="8" t="s">
        <v>29</v>
      </c>
      <c r="T492" s="8">
        <v>0</v>
      </c>
      <c r="U492" s="7" t="s">
        <v>1468</v>
      </c>
      <c r="V492" s="10" t="s">
        <v>39</v>
      </c>
      <c r="W492" s="1" t="s">
        <v>19</v>
      </c>
      <c r="X492" s="4">
        <v>9.9700000000000006</v>
      </c>
      <c r="Z492" s="2"/>
      <c r="AA492"/>
      <c r="AB492"/>
      <c r="AC492"/>
      <c r="AD492"/>
    </row>
    <row r="493" spans="1:30" s="1" customFormat="1" x14ac:dyDescent="0.25">
      <c r="A493" s="22">
        <v>1165</v>
      </c>
      <c r="B493" s="51">
        <v>0.17847975498114901</v>
      </c>
      <c r="C493" s="52">
        <v>0</v>
      </c>
      <c r="D493" s="53">
        <v>0.88712659054407195</v>
      </c>
      <c r="E493" s="54">
        <v>0.36238049767432201</v>
      </c>
      <c r="F493" s="53">
        <v>0.34038442153735099</v>
      </c>
      <c r="G493" s="54">
        <v>1.19146171691293</v>
      </c>
      <c r="H493" s="14" t="s">
        <v>6715</v>
      </c>
      <c r="I493" t="s">
        <v>6721</v>
      </c>
      <c r="J493" s="22">
        <v>1165</v>
      </c>
      <c r="K493" s="2" t="s">
        <v>1472</v>
      </c>
      <c r="L493" s="2" t="s">
        <v>1473</v>
      </c>
      <c r="M493" s="2" t="s">
        <v>1473</v>
      </c>
      <c r="N493" s="8">
        <v>1400693</v>
      </c>
      <c r="O493" s="8">
        <v>1403158</v>
      </c>
      <c r="P493" s="8" t="s">
        <v>28</v>
      </c>
      <c r="Q493" s="9">
        <v>0.71199999999999997</v>
      </c>
      <c r="R493" s="8">
        <v>821</v>
      </c>
      <c r="S493" s="8" t="s">
        <v>29</v>
      </c>
      <c r="T493" s="8">
        <v>0</v>
      </c>
      <c r="U493" s="7" t="s">
        <v>1474</v>
      </c>
      <c r="V493" s="10" t="s">
        <v>84</v>
      </c>
      <c r="W493" s="1" t="s">
        <v>25</v>
      </c>
      <c r="X493" s="4">
        <v>10</v>
      </c>
      <c r="Z493" s="2"/>
      <c r="AA493"/>
      <c r="AB493"/>
      <c r="AC493"/>
      <c r="AD493"/>
    </row>
    <row r="494" spans="1:30" s="1" customFormat="1" x14ac:dyDescent="0.25">
      <c r="A494" s="31">
        <v>1176</v>
      </c>
      <c r="B494" s="51">
        <v>0.57918824970612504</v>
      </c>
      <c r="C494" s="52">
        <v>0</v>
      </c>
      <c r="D494" s="53" t="s">
        <v>6720</v>
      </c>
      <c r="E494" s="54">
        <v>0.11586473313550399</v>
      </c>
      <c r="F494" s="53">
        <v>0.98552232663865802</v>
      </c>
      <c r="G494" s="54">
        <v>3.8891419779266898E-2</v>
      </c>
      <c r="H494" s="14" t="s">
        <v>6715</v>
      </c>
      <c r="I494" t="s">
        <v>6721</v>
      </c>
      <c r="J494" s="31">
        <v>1176</v>
      </c>
      <c r="K494" s="2" t="s">
        <v>1476</v>
      </c>
      <c r="L494" s="2" t="s">
        <v>1477</v>
      </c>
      <c r="M494" s="2" t="s">
        <v>1478</v>
      </c>
      <c r="N494" s="4">
        <v>1415018</v>
      </c>
      <c r="O494" s="4">
        <v>1416412</v>
      </c>
      <c r="P494" s="4" t="s">
        <v>29</v>
      </c>
      <c r="Q494" s="4">
        <v>0.69299999999999995</v>
      </c>
      <c r="R494" s="4">
        <v>464</v>
      </c>
      <c r="S494" s="4" t="s">
        <v>1477</v>
      </c>
      <c r="T494" s="4">
        <v>0</v>
      </c>
      <c r="U494" s="1" t="s">
        <v>1479</v>
      </c>
      <c r="V494" s="5" t="s">
        <v>82</v>
      </c>
      <c r="W494" s="1" t="s">
        <v>20</v>
      </c>
      <c r="X494" s="4">
        <v>9.9700000000000006</v>
      </c>
      <c r="Y494" s="23" t="s">
        <v>6729</v>
      </c>
      <c r="Z494" s="57"/>
      <c r="AA494"/>
      <c r="AB494"/>
      <c r="AC494"/>
      <c r="AD494"/>
    </row>
    <row r="495" spans="1:30" s="1" customFormat="1" x14ac:dyDescent="0.25">
      <c r="A495" s="31">
        <v>1177</v>
      </c>
      <c r="B495" s="51">
        <v>0.10450760851903799</v>
      </c>
      <c r="C495" s="52">
        <v>0</v>
      </c>
      <c r="D495" s="53">
        <v>0.52128771467623802</v>
      </c>
      <c r="E495" s="52">
        <v>-1.4250660836804501</v>
      </c>
      <c r="F495" s="53">
        <v>0.77521912360091205</v>
      </c>
      <c r="G495" s="52">
        <v>-0.57934889521514599</v>
      </c>
      <c r="H495" s="14" t="s">
        <v>6715</v>
      </c>
      <c r="I495" t="s">
        <v>6721</v>
      </c>
      <c r="J495" s="31">
        <v>1177</v>
      </c>
      <c r="K495" s="2" t="s">
        <v>1480</v>
      </c>
      <c r="L495" s="2" t="s">
        <v>419</v>
      </c>
      <c r="M495" s="11" t="s">
        <v>420</v>
      </c>
      <c r="N495" s="4">
        <v>1416409</v>
      </c>
      <c r="O495" s="4">
        <v>1417098</v>
      </c>
      <c r="P495" s="4" t="s">
        <v>29</v>
      </c>
      <c r="Q495" s="4">
        <v>0.67800000000000005</v>
      </c>
      <c r="R495" s="4">
        <v>229</v>
      </c>
      <c r="S495" s="4" t="s">
        <v>419</v>
      </c>
      <c r="T495" s="4">
        <v>0</v>
      </c>
      <c r="U495" s="1" t="s">
        <v>421</v>
      </c>
      <c r="V495" s="5" t="s">
        <v>82</v>
      </c>
      <c r="W495" s="1" t="s">
        <v>19</v>
      </c>
      <c r="X495" s="4">
        <v>9.9700000000000006</v>
      </c>
      <c r="Y495" s="23" t="s">
        <v>6729</v>
      </c>
      <c r="Z495" s="57"/>
      <c r="AA495"/>
      <c r="AB495"/>
      <c r="AC495"/>
      <c r="AD495"/>
    </row>
    <row r="496" spans="1:30" s="1" customFormat="1" x14ac:dyDescent="0.25">
      <c r="A496" s="22">
        <v>1178</v>
      </c>
      <c r="B496" s="51">
        <v>0.33864235216766603</v>
      </c>
      <c r="C496" s="52">
        <v>0</v>
      </c>
      <c r="D496" s="53" t="s">
        <v>6720</v>
      </c>
      <c r="E496" s="52">
        <v>-0.82585555720314696</v>
      </c>
      <c r="F496" s="53" t="s">
        <v>6720</v>
      </c>
      <c r="G496" s="52">
        <v>-0.91280381378456399</v>
      </c>
      <c r="H496" s="14" t="s">
        <v>6715</v>
      </c>
      <c r="I496" t="s">
        <v>6721</v>
      </c>
      <c r="J496" s="22">
        <v>1178</v>
      </c>
      <c r="K496" s="2" t="s">
        <v>414</v>
      </c>
      <c r="L496" s="2" t="s">
        <v>415</v>
      </c>
      <c r="M496" s="11" t="s">
        <v>416</v>
      </c>
      <c r="N496" s="4">
        <v>1417105</v>
      </c>
      <c r="O496" s="4">
        <v>1420338</v>
      </c>
      <c r="P496" s="4" t="s">
        <v>29</v>
      </c>
      <c r="Q496" s="4">
        <v>0.69899999999999995</v>
      </c>
      <c r="R496" s="4">
        <v>1077</v>
      </c>
      <c r="S496" s="4" t="s">
        <v>415</v>
      </c>
      <c r="T496" s="4">
        <v>0</v>
      </c>
      <c r="U496" s="1" t="s">
        <v>417</v>
      </c>
      <c r="V496" s="5" t="s">
        <v>84</v>
      </c>
      <c r="W496" s="1" t="s">
        <v>20</v>
      </c>
      <c r="X496" s="4">
        <v>10</v>
      </c>
      <c r="Z496" s="2"/>
      <c r="AA496"/>
      <c r="AB496"/>
      <c r="AC496"/>
      <c r="AD496"/>
    </row>
    <row r="497" spans="1:30" s="1" customFormat="1" x14ac:dyDescent="0.25">
      <c r="A497" s="22">
        <v>1179</v>
      </c>
      <c r="B497" s="51">
        <v>0.85092980945992303</v>
      </c>
      <c r="C497" s="52">
        <v>0</v>
      </c>
      <c r="D497" s="53" t="s">
        <v>6720</v>
      </c>
      <c r="E497" s="52">
        <v>-0.92071680811198797</v>
      </c>
      <c r="F497" s="53" t="s">
        <v>6720</v>
      </c>
      <c r="G497" s="52">
        <v>-1.39277504647158</v>
      </c>
      <c r="H497" s="14" t="s">
        <v>6715</v>
      </c>
      <c r="I497" t="s">
        <v>6715</v>
      </c>
      <c r="J497" s="22">
        <v>1179</v>
      </c>
      <c r="K497" s="2" t="s">
        <v>1481</v>
      </c>
      <c r="L497" s="2" t="s">
        <v>1482</v>
      </c>
      <c r="M497" s="11" t="s">
        <v>1483</v>
      </c>
      <c r="N497" s="8">
        <v>1420384</v>
      </c>
      <c r="O497" s="8">
        <v>1421853</v>
      </c>
      <c r="P497" s="8" t="s">
        <v>29</v>
      </c>
      <c r="Q497" s="9">
        <v>0.72699999999999998</v>
      </c>
      <c r="R497" s="8">
        <v>489</v>
      </c>
      <c r="S497" s="8" t="s">
        <v>1482</v>
      </c>
      <c r="T497" s="8">
        <v>0</v>
      </c>
      <c r="U497" s="7" t="s">
        <v>1484</v>
      </c>
      <c r="V497" s="10" t="s">
        <v>70</v>
      </c>
      <c r="W497" s="1" t="s">
        <v>23</v>
      </c>
      <c r="X497" s="4"/>
      <c r="Z497" s="2"/>
      <c r="AA497"/>
      <c r="AB497"/>
      <c r="AC497"/>
      <c r="AD497"/>
    </row>
    <row r="498" spans="1:30" s="1" customFormat="1" x14ac:dyDescent="0.25">
      <c r="A498" s="22">
        <v>1184</v>
      </c>
      <c r="B498" s="51">
        <v>0.38975378312126202</v>
      </c>
      <c r="C498" s="54">
        <v>6.7890104036323988</v>
      </c>
      <c r="D498" s="53">
        <v>4.9978086364878401E-4</v>
      </c>
      <c r="E498" s="56">
        <v>-6.7593829798195699</v>
      </c>
      <c r="F498" s="53">
        <v>2.7515154477880202E-7</v>
      </c>
      <c r="G498" s="56">
        <v>-5.6732261975419398</v>
      </c>
      <c r="H498" s="6" t="s">
        <v>6714</v>
      </c>
      <c r="I498" t="s">
        <v>6722</v>
      </c>
      <c r="J498" s="22">
        <v>1184</v>
      </c>
      <c r="K498" s="2" t="s">
        <v>718</v>
      </c>
      <c r="L498" s="2" t="s">
        <v>1486</v>
      </c>
      <c r="M498" s="2" t="s">
        <v>1486</v>
      </c>
      <c r="N498" s="8">
        <v>1424960</v>
      </c>
      <c r="O498" s="8">
        <v>1425448</v>
      </c>
      <c r="P498" s="8" t="s">
        <v>29</v>
      </c>
      <c r="Q498" s="9">
        <v>0.64200000000000002</v>
      </c>
      <c r="R498" s="8">
        <v>162</v>
      </c>
      <c r="S498" s="8" t="s">
        <v>29</v>
      </c>
      <c r="T498" s="8">
        <v>0</v>
      </c>
      <c r="U498" s="7" t="s">
        <v>21</v>
      </c>
      <c r="V498" s="10" t="s">
        <v>49</v>
      </c>
      <c r="W498" s="1" t="s">
        <v>19</v>
      </c>
      <c r="X498" s="4">
        <v>8.9600000000000009</v>
      </c>
      <c r="Z498" s="2"/>
      <c r="AA498"/>
      <c r="AB498"/>
      <c r="AC498"/>
      <c r="AD498"/>
    </row>
    <row r="499" spans="1:30" s="1" customFormat="1" x14ac:dyDescent="0.25">
      <c r="A499" s="22">
        <v>1186</v>
      </c>
      <c r="B499" s="51">
        <v>1.4538972906248501E-2</v>
      </c>
      <c r="C499" s="56">
        <v>0</v>
      </c>
      <c r="D499" s="53">
        <v>5.31448929158075E-11</v>
      </c>
      <c r="E499" s="56">
        <v>-5.1647787904791702</v>
      </c>
      <c r="F499" s="53">
        <v>1.4855605525094501E-15</v>
      </c>
      <c r="G499" s="56">
        <v>-6.7529281699452204</v>
      </c>
      <c r="H499" s="14" t="s">
        <v>6715</v>
      </c>
      <c r="I499" t="s">
        <v>6721</v>
      </c>
      <c r="J499" s="22">
        <v>1186</v>
      </c>
      <c r="K499" s="2" t="s">
        <v>1488</v>
      </c>
      <c r="L499" s="2" t="s">
        <v>1489</v>
      </c>
      <c r="M499" s="2" t="s">
        <v>1489</v>
      </c>
      <c r="N499" s="8">
        <v>1425780</v>
      </c>
      <c r="O499" s="8">
        <v>1426265</v>
      </c>
      <c r="P499" s="8" t="s">
        <v>28</v>
      </c>
      <c r="Q499" s="9">
        <v>0.63400000000000001</v>
      </c>
      <c r="R499" s="8">
        <v>161</v>
      </c>
      <c r="S499" s="8" t="s">
        <v>29</v>
      </c>
      <c r="T499" s="8">
        <v>0</v>
      </c>
      <c r="U499" s="7" t="s">
        <v>21</v>
      </c>
      <c r="V499" s="10" t="s">
        <v>49</v>
      </c>
      <c r="W499" s="1" t="s">
        <v>19</v>
      </c>
      <c r="X499" s="4">
        <v>8.9600000000000009</v>
      </c>
      <c r="Z499" s="2"/>
      <c r="AA499"/>
      <c r="AB499"/>
      <c r="AC499"/>
      <c r="AD499"/>
    </row>
    <row r="500" spans="1:30" s="1" customFormat="1" x14ac:dyDescent="0.25">
      <c r="A500" s="22">
        <v>1188</v>
      </c>
      <c r="B500" s="51">
        <v>0.52768145246173004</v>
      </c>
      <c r="C500" s="52">
        <v>0</v>
      </c>
      <c r="D500" s="53">
        <v>0.79919407532891995</v>
      </c>
      <c r="E500" s="52">
        <v>-0.37451671813762299</v>
      </c>
      <c r="F500" s="53">
        <v>0.78396054332335896</v>
      </c>
      <c r="G500" s="54">
        <v>0.259399640806312</v>
      </c>
      <c r="H500" s="14" t="s">
        <v>6715</v>
      </c>
      <c r="I500" t="s">
        <v>6721</v>
      </c>
      <c r="J500" s="22">
        <v>1188</v>
      </c>
      <c r="K500" s="2" t="s">
        <v>124</v>
      </c>
      <c r="L500" s="2" t="s">
        <v>1490</v>
      </c>
      <c r="M500" s="2" t="s">
        <v>1490</v>
      </c>
      <c r="N500" s="8">
        <v>1464248</v>
      </c>
      <c r="O500" s="8">
        <v>1464577</v>
      </c>
      <c r="P500" s="8" t="s">
        <v>29</v>
      </c>
      <c r="Q500" s="9">
        <v>0.60899999999999999</v>
      </c>
      <c r="R500" s="8">
        <v>109</v>
      </c>
      <c r="S500" s="8" t="s">
        <v>29</v>
      </c>
      <c r="T500" s="8">
        <v>0</v>
      </c>
      <c r="U500" s="7" t="s">
        <v>21</v>
      </c>
      <c r="V500" s="10" t="s">
        <v>54</v>
      </c>
      <c r="W500" s="1" t="s">
        <v>19</v>
      </c>
      <c r="X500" s="4">
        <v>8.9600000000000009</v>
      </c>
      <c r="Z500" s="2"/>
      <c r="AA500"/>
      <c r="AB500"/>
      <c r="AC500"/>
      <c r="AD500"/>
    </row>
    <row r="501" spans="1:30" s="1" customFormat="1" x14ac:dyDescent="0.25">
      <c r="A501" s="22">
        <v>1189</v>
      </c>
      <c r="B501" s="51">
        <v>7.9353662388223195E-2</v>
      </c>
      <c r="C501" s="54">
        <v>3.9063784521832297</v>
      </c>
      <c r="D501" s="53">
        <v>0.841558865909666</v>
      </c>
      <c r="E501" s="54">
        <v>0.23399178173054799</v>
      </c>
      <c r="F501" s="53">
        <v>0.47340350497063799</v>
      </c>
      <c r="G501" s="54">
        <v>0.53617539284704996</v>
      </c>
      <c r="H501" s="6" t="s">
        <v>6714</v>
      </c>
      <c r="I501" t="s">
        <v>6721</v>
      </c>
      <c r="J501" s="22">
        <v>1189</v>
      </c>
      <c r="K501" s="2" t="s">
        <v>1491</v>
      </c>
      <c r="L501" s="2" t="s">
        <v>1492</v>
      </c>
      <c r="M501" s="2" t="s">
        <v>1492</v>
      </c>
      <c r="N501" s="8">
        <v>1464591</v>
      </c>
      <c r="O501" s="8">
        <v>1465142</v>
      </c>
      <c r="P501" s="8" t="s">
        <v>29</v>
      </c>
      <c r="Q501" s="9">
        <v>0.68100000000000005</v>
      </c>
      <c r="R501" s="8">
        <v>183</v>
      </c>
      <c r="S501" s="8" t="s">
        <v>29</v>
      </c>
      <c r="T501" s="8">
        <v>0</v>
      </c>
      <c r="U501" s="7" t="s">
        <v>21</v>
      </c>
      <c r="V501" s="10" t="s">
        <v>82</v>
      </c>
      <c r="W501" s="1" t="s">
        <v>23</v>
      </c>
      <c r="X501" s="4"/>
      <c r="Z501" s="2"/>
      <c r="AA501"/>
      <c r="AB501"/>
      <c r="AC501"/>
      <c r="AD501"/>
    </row>
    <row r="502" spans="1:30" s="1" customFormat="1" x14ac:dyDescent="0.25">
      <c r="A502" s="22">
        <v>1192</v>
      </c>
      <c r="B502" s="51">
        <v>0.17137009970234299</v>
      </c>
      <c r="C502" s="52">
        <v>0</v>
      </c>
      <c r="D502" s="53"/>
      <c r="E502" s="51"/>
      <c r="F502" s="53"/>
      <c r="G502" s="51"/>
      <c r="H502" s="14" t="s">
        <v>6715</v>
      </c>
      <c r="I502" t="s">
        <v>6725</v>
      </c>
      <c r="J502" s="22">
        <v>1192</v>
      </c>
      <c r="K502" s="2" t="s">
        <v>21</v>
      </c>
      <c r="L502" s="3" t="s">
        <v>22</v>
      </c>
      <c r="M502" s="7"/>
      <c r="N502" s="4"/>
      <c r="O502" s="4"/>
      <c r="P502" s="4"/>
      <c r="Q502" s="4"/>
      <c r="R502" s="4"/>
      <c r="S502" s="4"/>
      <c r="T502" s="4"/>
      <c r="V502" s="5"/>
      <c r="W502" s="1" t="s">
        <v>19</v>
      </c>
      <c r="X502" s="4">
        <v>8.9600000000000009</v>
      </c>
      <c r="Z502" s="2"/>
      <c r="AA502"/>
      <c r="AB502"/>
      <c r="AC502"/>
      <c r="AD502"/>
    </row>
    <row r="503" spans="1:30" s="1" customFormat="1" x14ac:dyDescent="0.25">
      <c r="A503" s="22">
        <v>1194</v>
      </c>
      <c r="B503" s="51">
        <v>0.32766975171168899</v>
      </c>
      <c r="C503" s="52">
        <v>0</v>
      </c>
      <c r="D503" s="53">
        <v>0.28279126855102898</v>
      </c>
      <c r="E503" s="54">
        <v>1.3810139151423599</v>
      </c>
      <c r="F503" s="53">
        <v>0.53582724395467096</v>
      </c>
      <c r="G503" s="54">
        <v>0.78230075233170904</v>
      </c>
      <c r="H503" s="14" t="s">
        <v>6715</v>
      </c>
      <c r="I503" t="s">
        <v>6721</v>
      </c>
      <c r="J503" s="22">
        <v>1194</v>
      </c>
      <c r="K503" s="2" t="s">
        <v>1493</v>
      </c>
      <c r="L503" s="2" t="s">
        <v>1494</v>
      </c>
      <c r="M503" s="2" t="s">
        <v>1494</v>
      </c>
      <c r="N503" s="8">
        <v>1469211</v>
      </c>
      <c r="O503" s="8">
        <v>1472018</v>
      </c>
      <c r="P503" s="8" t="s">
        <v>28</v>
      </c>
      <c r="Q503" s="9">
        <v>0.74099999999999999</v>
      </c>
      <c r="R503" s="8">
        <v>935</v>
      </c>
      <c r="S503" s="8" t="s">
        <v>29</v>
      </c>
      <c r="T503" s="8">
        <v>0</v>
      </c>
      <c r="U503" s="7" t="s">
        <v>1495</v>
      </c>
      <c r="V503" s="10" t="s">
        <v>498</v>
      </c>
      <c r="W503" s="1" t="s">
        <v>19</v>
      </c>
      <c r="X503" s="4">
        <v>9.9700000000000006</v>
      </c>
      <c r="Z503" s="2"/>
      <c r="AA503"/>
      <c r="AB503"/>
      <c r="AC503"/>
      <c r="AD503"/>
    </row>
    <row r="504" spans="1:30" s="1" customFormat="1" x14ac:dyDescent="0.25">
      <c r="A504" s="22">
        <v>1196</v>
      </c>
      <c r="B504" s="51">
        <v>8.6102522737985299E-2</v>
      </c>
      <c r="C504" s="52">
        <v>0</v>
      </c>
      <c r="D504" s="53">
        <v>2.0249504390856899E-3</v>
      </c>
      <c r="E504" s="56">
        <v>-4.6699354465540104</v>
      </c>
      <c r="F504" s="53">
        <v>1.17641990975296E-4</v>
      </c>
      <c r="G504" s="56">
        <v>-7.0523177042990604</v>
      </c>
      <c r="H504" s="14" t="s">
        <v>6715</v>
      </c>
      <c r="I504" t="s">
        <v>6726</v>
      </c>
      <c r="J504" s="22">
        <v>1196</v>
      </c>
      <c r="K504" s="2" t="s">
        <v>21</v>
      </c>
      <c r="L504" s="3" t="s">
        <v>22</v>
      </c>
      <c r="M504" s="7"/>
      <c r="N504" s="4"/>
      <c r="O504" s="4"/>
      <c r="P504" s="4"/>
      <c r="Q504" s="4"/>
      <c r="R504" s="4"/>
      <c r="S504" s="4"/>
      <c r="T504" s="4"/>
      <c r="V504" s="5"/>
      <c r="W504" s="1" t="s">
        <v>23</v>
      </c>
      <c r="X504" s="4"/>
      <c r="Z504" s="2"/>
      <c r="AA504"/>
      <c r="AB504"/>
      <c r="AC504"/>
      <c r="AD504"/>
    </row>
    <row r="505" spans="1:30" s="1" customFormat="1" x14ac:dyDescent="0.25">
      <c r="A505" s="22">
        <v>1197</v>
      </c>
      <c r="B505" s="51">
        <v>0.49530448508643699</v>
      </c>
      <c r="C505" s="52">
        <v>0</v>
      </c>
      <c r="D505" s="53" t="s">
        <v>6720</v>
      </c>
      <c r="E505" s="52">
        <v>-3.5440816840898699</v>
      </c>
      <c r="F505" s="53" t="s">
        <v>6720</v>
      </c>
      <c r="G505" s="52">
        <v>-2.8692930248117698</v>
      </c>
      <c r="H505" s="14" t="s">
        <v>6715</v>
      </c>
      <c r="I505" t="s">
        <v>6722</v>
      </c>
      <c r="J505" s="22">
        <v>1197</v>
      </c>
      <c r="K505" s="2" t="s">
        <v>21</v>
      </c>
      <c r="L505" s="3" t="s">
        <v>22</v>
      </c>
      <c r="M505" s="7"/>
      <c r="N505" s="4"/>
      <c r="O505" s="4"/>
      <c r="P505" s="4"/>
      <c r="Q505" s="4"/>
      <c r="R505" s="4"/>
      <c r="S505" s="4"/>
      <c r="T505" s="4"/>
      <c r="V505" s="5"/>
      <c r="W505" s="1" t="s">
        <v>23</v>
      </c>
      <c r="X505" s="4"/>
      <c r="Z505" s="2"/>
      <c r="AA505"/>
      <c r="AB505"/>
      <c r="AC505"/>
      <c r="AD505"/>
    </row>
    <row r="506" spans="1:30" s="1" customFormat="1" x14ac:dyDescent="0.25">
      <c r="A506" s="22">
        <v>1199</v>
      </c>
      <c r="B506" s="51">
        <v>0.32278847249795201</v>
      </c>
      <c r="C506" s="52">
        <v>0</v>
      </c>
      <c r="D506" s="53">
        <v>8.2885714118006895E-2</v>
      </c>
      <c r="E506" s="52">
        <v>-3.2416938095393402</v>
      </c>
      <c r="F506" s="53">
        <v>5.20914715753966E-3</v>
      </c>
      <c r="G506" s="56">
        <v>-5.7114299519952203</v>
      </c>
      <c r="H506" s="14" t="s">
        <v>6715</v>
      </c>
      <c r="I506" t="s">
        <v>6726</v>
      </c>
      <c r="J506" s="22">
        <v>1199</v>
      </c>
      <c r="K506" s="2" t="s">
        <v>1496</v>
      </c>
      <c r="L506" s="3" t="s">
        <v>22</v>
      </c>
      <c r="M506" s="7"/>
      <c r="N506" s="4"/>
      <c r="O506" s="4"/>
      <c r="P506" s="4"/>
      <c r="Q506" s="4"/>
      <c r="R506" s="4"/>
      <c r="S506" s="4"/>
      <c r="T506" s="4"/>
      <c r="V506" s="5"/>
      <c r="W506" s="1" t="s">
        <v>19</v>
      </c>
      <c r="X506" s="4">
        <v>9.9700000000000006</v>
      </c>
      <c r="Z506" s="2"/>
      <c r="AA506"/>
      <c r="AB506"/>
      <c r="AC506"/>
      <c r="AD506"/>
    </row>
    <row r="507" spans="1:30" s="1" customFormat="1" x14ac:dyDescent="0.25">
      <c r="A507" s="22">
        <v>1202</v>
      </c>
      <c r="B507" s="51">
        <v>0.36105083391276299</v>
      </c>
      <c r="C507" s="52">
        <v>0</v>
      </c>
      <c r="D507" s="53">
        <v>1.863582206209E-2</v>
      </c>
      <c r="E507" s="56">
        <v>-5.2352397453894097</v>
      </c>
      <c r="F507" s="53">
        <v>1.5997663658007201E-3</v>
      </c>
      <c r="G507" s="56">
        <v>-6.1887164893530597</v>
      </c>
      <c r="H507" s="14" t="s">
        <v>6715</v>
      </c>
      <c r="I507" t="s">
        <v>6715</v>
      </c>
      <c r="J507" s="22">
        <v>1202</v>
      </c>
      <c r="K507" s="2" t="s">
        <v>21</v>
      </c>
      <c r="L507" s="2" t="s">
        <v>1497</v>
      </c>
      <c r="M507" s="2" t="s">
        <v>1497</v>
      </c>
      <c r="N507" s="8">
        <v>1984227</v>
      </c>
      <c r="O507" s="8">
        <v>1985591</v>
      </c>
      <c r="P507" s="8" t="s">
        <v>28</v>
      </c>
      <c r="Q507" s="9">
        <v>0.69299999999999995</v>
      </c>
      <c r="R507" s="8">
        <v>454</v>
      </c>
      <c r="S507" s="8" t="s">
        <v>29</v>
      </c>
      <c r="T507" s="8">
        <v>0</v>
      </c>
      <c r="U507" s="7" t="s">
        <v>21</v>
      </c>
      <c r="V507" s="10" t="s">
        <v>43</v>
      </c>
      <c r="W507" s="1" t="s">
        <v>19</v>
      </c>
      <c r="X507" s="4">
        <v>8.9600000000000009</v>
      </c>
      <c r="Z507" s="2"/>
      <c r="AA507"/>
      <c r="AB507"/>
      <c r="AC507"/>
      <c r="AD507"/>
    </row>
    <row r="508" spans="1:30" s="1" customFormat="1" x14ac:dyDescent="0.25">
      <c r="A508" s="22">
        <v>1203</v>
      </c>
      <c r="B508" s="51">
        <v>0.22188325502982301</v>
      </c>
      <c r="C508" s="52">
        <v>0</v>
      </c>
      <c r="D508" s="53"/>
      <c r="E508" s="51"/>
      <c r="F508" s="53"/>
      <c r="G508" s="51"/>
      <c r="H508" s="14" t="s">
        <v>6715</v>
      </c>
      <c r="I508" t="s">
        <v>6725</v>
      </c>
      <c r="J508" s="22">
        <v>1203</v>
      </c>
      <c r="K508" s="2" t="s">
        <v>21</v>
      </c>
      <c r="L508" s="2" t="s">
        <v>22</v>
      </c>
      <c r="M508" s="7"/>
      <c r="N508" s="4"/>
      <c r="O508" s="4"/>
      <c r="P508" s="4"/>
      <c r="Q508" s="4"/>
      <c r="R508" s="4"/>
      <c r="S508" s="4"/>
      <c r="T508" s="4"/>
      <c r="V508" s="5"/>
      <c r="W508" s="1" t="s">
        <v>23</v>
      </c>
      <c r="X508" s="4"/>
      <c r="Z508" s="2"/>
      <c r="AA508"/>
      <c r="AB508"/>
      <c r="AC508"/>
      <c r="AD508"/>
    </row>
    <row r="509" spans="1:30" s="1" customFormat="1" x14ac:dyDescent="0.25">
      <c r="A509" s="22">
        <v>1204</v>
      </c>
      <c r="B509" s="51">
        <v>0.34060978302442702</v>
      </c>
      <c r="C509" s="54" t="e">
        <v>#DIV/0!</v>
      </c>
      <c r="D509" s="53" t="s">
        <v>6720</v>
      </c>
      <c r="E509" s="52">
        <v>-2.9139470395983098</v>
      </c>
      <c r="F509" s="53" t="s">
        <v>6720</v>
      </c>
      <c r="G509" s="52">
        <v>-1.57920301305736</v>
      </c>
      <c r="H509" s="14" t="s">
        <v>6716</v>
      </c>
      <c r="I509" t="s">
        <v>6722</v>
      </c>
      <c r="J509" s="22">
        <v>1204</v>
      </c>
      <c r="K509" s="2" t="s">
        <v>21</v>
      </c>
      <c r="L509" s="2" t="s">
        <v>22</v>
      </c>
      <c r="M509" s="2"/>
      <c r="N509" s="4"/>
      <c r="O509" s="4"/>
      <c r="P509" s="4"/>
      <c r="Q509" s="4"/>
      <c r="R509" s="4"/>
      <c r="S509" s="4"/>
      <c r="T509" s="4"/>
      <c r="V509" s="5"/>
      <c r="W509" s="1" t="s">
        <v>20</v>
      </c>
      <c r="X509" s="4">
        <v>10</v>
      </c>
      <c r="Z509" s="2"/>
      <c r="AA509"/>
      <c r="AB509"/>
      <c r="AC509"/>
      <c r="AD509"/>
    </row>
    <row r="510" spans="1:30" s="1" customFormat="1" x14ac:dyDescent="0.25">
      <c r="A510" s="22">
        <v>1207</v>
      </c>
      <c r="B510" s="51">
        <v>8.5188306430583807E-3</v>
      </c>
      <c r="C510" s="56">
        <v>0</v>
      </c>
      <c r="D510" s="53">
        <v>2.73640933890994E-3</v>
      </c>
      <c r="E510" s="56">
        <v>-6.15975073420298</v>
      </c>
      <c r="F510" s="53">
        <v>1.30300749904525E-4</v>
      </c>
      <c r="G510" s="56">
        <v>-7.09356478353829</v>
      </c>
      <c r="H510" s="14" t="s">
        <v>6715</v>
      </c>
      <c r="I510" t="s">
        <v>6715</v>
      </c>
      <c r="J510" s="22">
        <v>1207</v>
      </c>
      <c r="K510" s="2" t="s">
        <v>1498</v>
      </c>
      <c r="L510" s="2" t="s">
        <v>1499</v>
      </c>
      <c r="M510" s="2" t="s">
        <v>1499</v>
      </c>
      <c r="N510" s="4">
        <v>1478991</v>
      </c>
      <c r="O510" s="4">
        <v>1479470</v>
      </c>
      <c r="P510" s="4" t="s">
        <v>29</v>
      </c>
      <c r="Q510" s="4">
        <v>0.71</v>
      </c>
      <c r="R510" s="4">
        <v>159</v>
      </c>
      <c r="S510" s="4" t="s">
        <v>29</v>
      </c>
      <c r="T510" s="4">
        <v>0</v>
      </c>
      <c r="U510" s="1" t="s">
        <v>21</v>
      </c>
      <c r="V510" s="5" t="s">
        <v>43</v>
      </c>
      <c r="W510" s="1" t="s">
        <v>23</v>
      </c>
      <c r="X510" s="4"/>
      <c r="Z510" s="2"/>
      <c r="AA510"/>
      <c r="AB510"/>
      <c r="AC510"/>
      <c r="AD510"/>
    </row>
    <row r="511" spans="1:30" s="1" customFormat="1" x14ac:dyDescent="0.25">
      <c r="A511" s="22">
        <v>1208</v>
      </c>
      <c r="B511" s="51">
        <v>7.9130824223061901E-3</v>
      </c>
      <c r="C511" s="56">
        <v>0.22175214025234921</v>
      </c>
      <c r="D511" s="53">
        <v>2.1792389596721599E-4</v>
      </c>
      <c r="E511" s="56">
        <v>-5.4399869134271803</v>
      </c>
      <c r="F511" s="53">
        <v>3.4907264670148099E-5</v>
      </c>
      <c r="G511" s="56">
        <v>-3.8564412125457102</v>
      </c>
      <c r="H511" s="6" t="s">
        <v>6714</v>
      </c>
      <c r="I511" t="s">
        <v>6721</v>
      </c>
      <c r="J511" s="22">
        <v>1208</v>
      </c>
      <c r="K511" s="2" t="s">
        <v>1500</v>
      </c>
      <c r="L511" s="2" t="s">
        <v>1501</v>
      </c>
      <c r="M511" s="2" t="s">
        <v>1501</v>
      </c>
      <c r="N511" s="8">
        <v>1480496</v>
      </c>
      <c r="O511" s="8">
        <v>1481305</v>
      </c>
      <c r="P511" s="8" t="s">
        <v>28</v>
      </c>
      <c r="Q511" s="9">
        <v>0.68</v>
      </c>
      <c r="R511" s="8">
        <v>269</v>
      </c>
      <c r="S511" s="8" t="s">
        <v>29</v>
      </c>
      <c r="T511" s="8">
        <v>0</v>
      </c>
      <c r="U511" s="7" t="s">
        <v>21</v>
      </c>
      <c r="V511" s="10" t="s">
        <v>54</v>
      </c>
      <c r="W511" s="1" t="s">
        <v>19</v>
      </c>
      <c r="X511" s="4">
        <v>8.9600000000000009</v>
      </c>
      <c r="Z511" s="2"/>
      <c r="AA511"/>
      <c r="AB511"/>
      <c r="AC511"/>
      <c r="AD511"/>
    </row>
    <row r="512" spans="1:30" s="1" customFormat="1" x14ac:dyDescent="0.25">
      <c r="A512" s="22">
        <v>1210</v>
      </c>
      <c r="B512" s="51">
        <v>0.65536922369833495</v>
      </c>
      <c r="C512" s="52">
        <v>0</v>
      </c>
      <c r="D512" s="53">
        <v>0.74238418919453697</v>
      </c>
      <c r="E512" s="52">
        <v>-0.441851331143707</v>
      </c>
      <c r="F512" s="53">
        <v>0.85532761909102395</v>
      </c>
      <c r="G512" s="52">
        <v>-0.182961704664199</v>
      </c>
      <c r="H512" s="14" t="s">
        <v>6715</v>
      </c>
      <c r="I512" t="s">
        <v>6721</v>
      </c>
      <c r="J512" s="22">
        <v>1210</v>
      </c>
      <c r="K512" s="2" t="s">
        <v>807</v>
      </c>
      <c r="L512" s="3" t="s">
        <v>22</v>
      </c>
      <c r="M512" s="7"/>
      <c r="N512" s="4"/>
      <c r="O512" s="4"/>
      <c r="P512" s="4"/>
      <c r="Q512" s="4"/>
      <c r="R512" s="4"/>
      <c r="S512" s="4"/>
      <c r="T512" s="4"/>
      <c r="V512" s="5"/>
      <c r="W512" s="1" t="s">
        <v>19</v>
      </c>
      <c r="X512" s="4">
        <v>8.9600000000000009</v>
      </c>
      <c r="Z512" s="2"/>
      <c r="AA512"/>
      <c r="AB512"/>
      <c r="AC512"/>
      <c r="AD512"/>
    </row>
    <row r="513" spans="1:30" s="1" customFormat="1" x14ac:dyDescent="0.25">
      <c r="A513" s="32">
        <v>1212</v>
      </c>
      <c r="B513" s="51">
        <v>0.48703590286916298</v>
      </c>
      <c r="C513" s="52">
        <v>0</v>
      </c>
      <c r="D513" s="53" t="s">
        <v>6720</v>
      </c>
      <c r="E513" s="54">
        <v>0.23296823146621601</v>
      </c>
      <c r="F513" s="53" t="s">
        <v>6720</v>
      </c>
      <c r="G513" s="54">
        <v>0.89778183122425004</v>
      </c>
      <c r="H513" s="14" t="s">
        <v>6715</v>
      </c>
      <c r="I513" t="s">
        <v>6721</v>
      </c>
      <c r="J513" s="32">
        <v>1212</v>
      </c>
      <c r="K513" s="2" t="s">
        <v>180</v>
      </c>
      <c r="L513" s="2" t="s">
        <v>1502</v>
      </c>
      <c r="M513" s="2" t="s">
        <v>1502</v>
      </c>
      <c r="N513" s="8">
        <v>3326472</v>
      </c>
      <c r="O513" s="8">
        <v>3327170</v>
      </c>
      <c r="P513" s="8" t="s">
        <v>29</v>
      </c>
      <c r="Q513" s="9">
        <v>0.72699999999999998</v>
      </c>
      <c r="R513" s="8">
        <v>232</v>
      </c>
      <c r="S513" s="8" t="s">
        <v>29</v>
      </c>
      <c r="T513" s="8">
        <v>0</v>
      </c>
      <c r="U513" s="7" t="s">
        <v>1503</v>
      </c>
      <c r="V513" s="10" t="s">
        <v>54</v>
      </c>
      <c r="W513" s="1" t="s">
        <v>20</v>
      </c>
      <c r="X513" s="4">
        <v>9.82</v>
      </c>
      <c r="Y513" s="23" t="s">
        <v>6729</v>
      </c>
      <c r="Z513" s="57"/>
      <c r="AA513"/>
      <c r="AB513"/>
      <c r="AC513"/>
      <c r="AD513"/>
    </row>
    <row r="514" spans="1:30" s="1" customFormat="1" x14ac:dyDescent="0.25">
      <c r="A514" s="32">
        <v>1215</v>
      </c>
      <c r="B514" s="51">
        <v>0.11697987666232899</v>
      </c>
      <c r="C514" s="52">
        <v>0</v>
      </c>
      <c r="D514" s="53">
        <v>0.21177233469249901</v>
      </c>
      <c r="E514" s="54">
        <v>1.0510331552072401</v>
      </c>
      <c r="F514" s="53">
        <v>0.140662207052482</v>
      </c>
      <c r="G514" s="54">
        <v>1.06370709436694</v>
      </c>
      <c r="H514" s="14" t="s">
        <v>6715</v>
      </c>
      <c r="I514" t="s">
        <v>6721</v>
      </c>
      <c r="J514" s="32">
        <v>1215</v>
      </c>
      <c r="K514" s="2" t="s">
        <v>1505</v>
      </c>
      <c r="L514" s="2" t="s">
        <v>1506</v>
      </c>
      <c r="M514" s="11" t="s">
        <v>1507</v>
      </c>
      <c r="N514" s="8">
        <v>3329477</v>
      </c>
      <c r="O514" s="8">
        <v>3337117</v>
      </c>
      <c r="P514" s="8" t="s">
        <v>29</v>
      </c>
      <c r="Q514" s="9">
        <v>0.70599999999999996</v>
      </c>
      <c r="R514" s="8">
        <v>2546</v>
      </c>
      <c r="S514" s="8" t="s">
        <v>1506</v>
      </c>
      <c r="T514" s="8">
        <v>0</v>
      </c>
      <c r="U514" s="7" t="s">
        <v>1508</v>
      </c>
      <c r="V514" s="10" t="s">
        <v>116</v>
      </c>
      <c r="W514" s="1" t="s">
        <v>20</v>
      </c>
      <c r="X514" s="4">
        <v>10</v>
      </c>
      <c r="Y514" s="23" t="s">
        <v>6731</v>
      </c>
      <c r="Z514" s="57"/>
      <c r="AA514" s="17"/>
      <c r="AB514"/>
      <c r="AC514"/>
      <c r="AD514"/>
    </row>
    <row r="515" spans="1:30" s="1" customFormat="1" x14ac:dyDescent="0.25">
      <c r="A515" s="32">
        <v>1221</v>
      </c>
      <c r="B515" s="51">
        <v>0.45294103661919699</v>
      </c>
      <c r="C515" s="52">
        <v>0</v>
      </c>
      <c r="D515" s="53">
        <v>0.78612603721778795</v>
      </c>
      <c r="E515" s="52">
        <v>-0.58104526657440503</v>
      </c>
      <c r="F515" s="53">
        <v>0.799643234121173</v>
      </c>
      <c r="G515" s="52">
        <v>-0.40245762999947798</v>
      </c>
      <c r="H515" s="14" t="s">
        <v>6715</v>
      </c>
      <c r="I515" t="s">
        <v>6721</v>
      </c>
      <c r="J515" s="32">
        <v>1221</v>
      </c>
      <c r="K515" s="2" t="s">
        <v>1509</v>
      </c>
      <c r="L515" s="2" t="s">
        <v>1510</v>
      </c>
      <c r="M515" s="11" t="s">
        <v>1511</v>
      </c>
      <c r="N515" s="8">
        <v>3341474</v>
      </c>
      <c r="O515" s="8">
        <v>3342166</v>
      </c>
      <c r="P515" s="8" t="s">
        <v>29</v>
      </c>
      <c r="Q515" s="9">
        <v>0.59199999999999997</v>
      </c>
      <c r="R515" s="8">
        <v>230</v>
      </c>
      <c r="S515" s="8" t="s">
        <v>1510</v>
      </c>
      <c r="T515" s="8">
        <v>0</v>
      </c>
      <c r="U515" s="7" t="s">
        <v>1512</v>
      </c>
      <c r="V515" s="10" t="s">
        <v>70</v>
      </c>
      <c r="W515" s="1" t="s">
        <v>19</v>
      </c>
      <c r="X515" s="4">
        <v>9.9700000000000006</v>
      </c>
      <c r="Y515" s="23" t="s">
        <v>6729</v>
      </c>
      <c r="Z515" s="57"/>
      <c r="AA515"/>
      <c r="AB515"/>
      <c r="AC515"/>
      <c r="AD515"/>
    </row>
    <row r="516" spans="1:30" s="1" customFormat="1" x14ac:dyDescent="0.25">
      <c r="A516" s="32">
        <v>1222</v>
      </c>
      <c r="B516" s="51">
        <v>0.44160525516059002</v>
      </c>
      <c r="C516" s="54">
        <v>1.9022028928471457</v>
      </c>
      <c r="D516" s="53">
        <v>0.76868233053588697</v>
      </c>
      <c r="E516" s="52">
        <v>-0.61037281143787403</v>
      </c>
      <c r="F516" s="53">
        <v>0.79253805987941806</v>
      </c>
      <c r="G516" s="52">
        <v>-0.44027446726833003</v>
      </c>
      <c r="H516" s="6" t="s">
        <v>6714</v>
      </c>
      <c r="I516" t="s">
        <v>6721</v>
      </c>
      <c r="J516" s="32">
        <v>1222</v>
      </c>
      <c r="K516" s="2" t="s">
        <v>1513</v>
      </c>
      <c r="L516" s="2" t="s">
        <v>1514</v>
      </c>
      <c r="M516" s="11" t="s">
        <v>1515</v>
      </c>
      <c r="N516" s="8">
        <v>3342168</v>
      </c>
      <c r="O516" s="8">
        <v>3342761</v>
      </c>
      <c r="P516" s="8" t="s">
        <v>29</v>
      </c>
      <c r="Q516" s="9">
        <v>0.60399999999999998</v>
      </c>
      <c r="R516" s="8">
        <v>197</v>
      </c>
      <c r="S516" s="8" t="s">
        <v>1514</v>
      </c>
      <c r="T516" s="8">
        <v>0</v>
      </c>
      <c r="U516" s="7" t="s">
        <v>1516</v>
      </c>
      <c r="V516" s="10" t="s">
        <v>146</v>
      </c>
      <c r="W516" s="1" t="s">
        <v>19</v>
      </c>
      <c r="X516" s="4">
        <v>9.26</v>
      </c>
      <c r="Y516" s="23" t="s">
        <v>6729</v>
      </c>
      <c r="Z516" s="57"/>
      <c r="AA516"/>
      <c r="AB516"/>
      <c r="AC516"/>
      <c r="AD516"/>
    </row>
    <row r="517" spans="1:30" s="1" customFormat="1" x14ac:dyDescent="0.25">
      <c r="A517" s="32">
        <v>1223</v>
      </c>
      <c r="B517" s="51">
        <v>0.216772457042158</v>
      </c>
      <c r="C517" s="52">
        <v>0.36174174301744311</v>
      </c>
      <c r="D517" s="53">
        <v>0.50472121396976899</v>
      </c>
      <c r="E517" s="54">
        <v>1.0383139135086801</v>
      </c>
      <c r="F517" s="53">
        <v>0.19471127765180599</v>
      </c>
      <c r="G517" s="54">
        <v>1.51667021532504</v>
      </c>
      <c r="H517" s="6" t="s">
        <v>6714</v>
      </c>
      <c r="I517" t="s">
        <v>6721</v>
      </c>
      <c r="J517" s="32">
        <v>1223</v>
      </c>
      <c r="K517" s="2" t="s">
        <v>1517</v>
      </c>
      <c r="L517" s="2" t="s">
        <v>1518</v>
      </c>
      <c r="M517" s="11" t="s">
        <v>1519</v>
      </c>
      <c r="N517" s="8">
        <v>3342743</v>
      </c>
      <c r="O517" s="8">
        <v>3343783</v>
      </c>
      <c r="P517" s="8" t="s">
        <v>29</v>
      </c>
      <c r="Q517" s="9">
        <v>0.58299999999999996</v>
      </c>
      <c r="R517" s="8">
        <v>346</v>
      </c>
      <c r="S517" s="8" t="s">
        <v>1518</v>
      </c>
      <c r="T517" s="8">
        <v>0</v>
      </c>
      <c r="U517" s="7" t="s">
        <v>874</v>
      </c>
      <c r="V517" s="10" t="s">
        <v>54</v>
      </c>
      <c r="W517" s="1" t="s">
        <v>19</v>
      </c>
      <c r="X517" s="4">
        <v>8.9600000000000009</v>
      </c>
      <c r="Y517" s="23" t="s">
        <v>6729</v>
      </c>
      <c r="Z517" s="57"/>
      <c r="AA517"/>
      <c r="AB517"/>
      <c r="AC517"/>
      <c r="AD517"/>
    </row>
    <row r="518" spans="1:30" s="1" customFormat="1" x14ac:dyDescent="0.25">
      <c r="A518" s="31">
        <v>1224</v>
      </c>
      <c r="B518" s="51">
        <v>4.19784875344636E-2</v>
      </c>
      <c r="C518" s="55">
        <v>2.3531640110015948</v>
      </c>
      <c r="D518" s="53">
        <v>0.85549746280420802</v>
      </c>
      <c r="E518" s="54">
        <v>0.26990072003231902</v>
      </c>
      <c r="F518" s="53">
        <v>0.74207129999109001</v>
      </c>
      <c r="G518" s="54">
        <v>0.33853970642797698</v>
      </c>
      <c r="H518" s="6" t="s">
        <v>6714</v>
      </c>
      <c r="I518" t="s">
        <v>6721</v>
      </c>
      <c r="J518" s="31">
        <v>1224</v>
      </c>
      <c r="K518" s="2" t="s">
        <v>1520</v>
      </c>
      <c r="L518" s="2" t="s">
        <v>1521</v>
      </c>
      <c r="M518" s="11" t="s">
        <v>1522</v>
      </c>
      <c r="N518" s="4">
        <v>3343799</v>
      </c>
      <c r="O518" s="4">
        <v>3344812</v>
      </c>
      <c r="P518" s="4" t="s">
        <v>29</v>
      </c>
      <c r="Q518" s="4">
        <v>0.59</v>
      </c>
      <c r="R518" s="4">
        <v>337</v>
      </c>
      <c r="S518" s="4" t="s">
        <v>1521</v>
      </c>
      <c r="T518" s="4">
        <v>0</v>
      </c>
      <c r="U518" s="1" t="s">
        <v>1523</v>
      </c>
      <c r="V518" s="5" t="s">
        <v>146</v>
      </c>
      <c r="W518" s="1" t="s">
        <v>19</v>
      </c>
      <c r="X518" s="4">
        <v>9.9700000000000006</v>
      </c>
      <c r="Y518" s="23" t="s">
        <v>6729</v>
      </c>
      <c r="Z518" s="57"/>
      <c r="AA518"/>
      <c r="AB518"/>
      <c r="AC518"/>
      <c r="AD518"/>
    </row>
    <row r="519" spans="1:30" s="1" customFormat="1" x14ac:dyDescent="0.25">
      <c r="A519" s="32">
        <v>1225</v>
      </c>
      <c r="B519" s="51">
        <v>0.35813210142288099</v>
      </c>
      <c r="C519" s="54">
        <v>6.8623773798283185</v>
      </c>
      <c r="D519" s="53">
        <v>0.89164004026538002</v>
      </c>
      <c r="E519" s="52">
        <v>-0.22455140390824599</v>
      </c>
      <c r="F519" s="53">
        <v>0.67842477019831804</v>
      </c>
      <c r="G519" s="52">
        <v>-0.47955205895157199</v>
      </c>
      <c r="H519" s="6" t="s">
        <v>6714</v>
      </c>
      <c r="I519" t="s">
        <v>6721</v>
      </c>
      <c r="J519" s="32">
        <v>1225</v>
      </c>
      <c r="K519" s="2" t="s">
        <v>1524</v>
      </c>
      <c r="L519" s="2" t="s">
        <v>1525</v>
      </c>
      <c r="M519" s="11" t="s">
        <v>1526</v>
      </c>
      <c r="N519" s="8">
        <v>3344822</v>
      </c>
      <c r="O519" s="8">
        <v>3345664</v>
      </c>
      <c r="P519" s="8" t="s">
        <v>29</v>
      </c>
      <c r="Q519" s="9">
        <v>0.57499999999999996</v>
      </c>
      <c r="R519" s="8">
        <v>280</v>
      </c>
      <c r="S519" s="8" t="s">
        <v>1525</v>
      </c>
      <c r="T519" s="8">
        <v>0</v>
      </c>
      <c r="U519" s="7" t="s">
        <v>1527</v>
      </c>
      <c r="V519" s="10" t="s">
        <v>146</v>
      </c>
      <c r="W519" s="1" t="s">
        <v>19</v>
      </c>
      <c r="X519" s="4">
        <v>8.9600000000000009</v>
      </c>
      <c r="Y519" s="23" t="s">
        <v>6732</v>
      </c>
      <c r="Z519" s="57"/>
      <c r="AA519"/>
      <c r="AB519"/>
      <c r="AC519"/>
      <c r="AD519"/>
    </row>
    <row r="520" spans="1:30" s="1" customFormat="1" x14ac:dyDescent="0.25">
      <c r="A520" s="32">
        <v>1226</v>
      </c>
      <c r="B520" s="51">
        <v>0.57262425368571401</v>
      </c>
      <c r="C520" s="52">
        <v>0.64014251330069427</v>
      </c>
      <c r="D520" s="53">
        <v>0.97657141637058997</v>
      </c>
      <c r="E520" s="52">
        <v>-4.4466776389843997E-2</v>
      </c>
      <c r="F520" s="53">
        <v>0.84667619678739203</v>
      </c>
      <c r="G520" s="52">
        <v>-0.19275906045614599</v>
      </c>
      <c r="H520" s="6" t="s">
        <v>6714</v>
      </c>
      <c r="I520" t="s">
        <v>6721</v>
      </c>
      <c r="J520" s="32">
        <v>1226</v>
      </c>
      <c r="K520" s="2" t="s">
        <v>1528</v>
      </c>
      <c r="L520" s="2" t="s">
        <v>1529</v>
      </c>
      <c r="M520" s="11" t="s">
        <v>1530</v>
      </c>
      <c r="N520" s="8">
        <v>3345661</v>
      </c>
      <c r="O520" s="8">
        <v>3346599</v>
      </c>
      <c r="P520" s="8" t="s">
        <v>29</v>
      </c>
      <c r="Q520" s="9">
        <v>0.52500000000000002</v>
      </c>
      <c r="R520" s="8">
        <v>312</v>
      </c>
      <c r="S520" s="8" t="s">
        <v>1529</v>
      </c>
      <c r="T520" s="8">
        <v>0</v>
      </c>
      <c r="U520" s="7" t="s">
        <v>1527</v>
      </c>
      <c r="V520" s="10" t="s">
        <v>43</v>
      </c>
      <c r="W520" s="1" t="s">
        <v>19</v>
      </c>
      <c r="X520" s="4">
        <v>8.9600000000000009</v>
      </c>
      <c r="Y520" s="23" t="s">
        <v>6732</v>
      </c>
      <c r="Z520" s="57"/>
      <c r="AA520" s="16"/>
      <c r="AB520" s="16"/>
      <c r="AC520" s="16"/>
      <c r="AD520" s="17"/>
    </row>
    <row r="521" spans="1:30" s="1" customFormat="1" x14ac:dyDescent="0.25">
      <c r="A521" s="32">
        <v>1227</v>
      </c>
      <c r="B521" s="51">
        <v>0.35968919248048897</v>
      </c>
      <c r="C521" s="52">
        <v>0.32380040481891065</v>
      </c>
      <c r="D521" s="53">
        <v>0.737586816314587</v>
      </c>
      <c r="E521" s="54">
        <v>0.40228757015629102</v>
      </c>
      <c r="F521" s="53">
        <v>0.61835487041494097</v>
      </c>
      <c r="G521" s="54">
        <v>0.51996774595070605</v>
      </c>
      <c r="H521" s="6" t="s">
        <v>6714</v>
      </c>
      <c r="I521" t="s">
        <v>6721</v>
      </c>
      <c r="J521" s="32">
        <v>1227</v>
      </c>
      <c r="K521" s="2" t="s">
        <v>1531</v>
      </c>
      <c r="L521" s="2" t="s">
        <v>1532</v>
      </c>
      <c r="M521" s="11" t="s">
        <v>1533</v>
      </c>
      <c r="N521" s="8">
        <v>3346614</v>
      </c>
      <c r="O521" s="8">
        <v>3348410</v>
      </c>
      <c r="P521" s="8" t="s">
        <v>29</v>
      </c>
      <c r="Q521" s="9">
        <v>0.56699999999999995</v>
      </c>
      <c r="R521" s="8">
        <v>598</v>
      </c>
      <c r="S521" s="8" t="s">
        <v>1532</v>
      </c>
      <c r="T521" s="8">
        <v>0</v>
      </c>
      <c r="U521" s="7" t="s">
        <v>1534</v>
      </c>
      <c r="V521" s="10" t="s">
        <v>70</v>
      </c>
      <c r="W521" s="1" t="s">
        <v>19</v>
      </c>
      <c r="X521" s="4">
        <v>8.9600000000000009</v>
      </c>
      <c r="Y521" s="23" t="s">
        <v>6732</v>
      </c>
      <c r="Z521" s="57"/>
      <c r="AA521" s="16"/>
      <c r="AB521" s="16"/>
      <c r="AC521" s="16"/>
      <c r="AD521" s="17"/>
    </row>
    <row r="522" spans="1:30" s="1" customFormat="1" x14ac:dyDescent="0.25">
      <c r="A522" s="32">
        <v>1228</v>
      </c>
      <c r="B522" s="51">
        <v>2.3288274328295201E-2</v>
      </c>
      <c r="C522" s="56">
        <v>0</v>
      </c>
      <c r="D522" s="53">
        <v>0.18965047943843599</v>
      </c>
      <c r="E522" s="54">
        <v>1.3679724800584101</v>
      </c>
      <c r="F522" s="53">
        <v>0.11754168472910601</v>
      </c>
      <c r="G522" s="54">
        <v>1.3756188549503201</v>
      </c>
      <c r="H522" s="14" t="s">
        <v>6715</v>
      </c>
      <c r="I522" t="s">
        <v>6721</v>
      </c>
      <c r="J522" s="32">
        <v>1228</v>
      </c>
      <c r="K522" s="2" t="s">
        <v>1535</v>
      </c>
      <c r="L522" s="2" t="s">
        <v>1536</v>
      </c>
      <c r="M522" s="11" t="s">
        <v>1537</v>
      </c>
      <c r="N522" s="8">
        <v>3348407</v>
      </c>
      <c r="O522" s="8">
        <v>3349348</v>
      </c>
      <c r="P522" s="8" t="s">
        <v>29</v>
      </c>
      <c r="Q522" s="9">
        <v>0.57599999999999996</v>
      </c>
      <c r="R522" s="8">
        <v>313</v>
      </c>
      <c r="S522" s="8" t="s">
        <v>1536</v>
      </c>
      <c r="T522" s="8">
        <v>0</v>
      </c>
      <c r="U522" s="7" t="s">
        <v>1527</v>
      </c>
      <c r="V522" s="10" t="s">
        <v>498</v>
      </c>
      <c r="W522" s="1" t="s">
        <v>19</v>
      </c>
      <c r="X522" s="4">
        <v>8.9600000000000009</v>
      </c>
      <c r="Y522" s="23" t="s">
        <v>6729</v>
      </c>
      <c r="Z522" s="57"/>
      <c r="AA522" s="16"/>
      <c r="AB522" s="16"/>
      <c r="AC522" s="16"/>
      <c r="AD522" s="17"/>
    </row>
    <row r="523" spans="1:30" s="1" customFormat="1" x14ac:dyDescent="0.25">
      <c r="A523" s="32">
        <v>1229</v>
      </c>
      <c r="B523" s="51">
        <v>0.67527028336311901</v>
      </c>
      <c r="C523" s="52">
        <v>0</v>
      </c>
      <c r="D523" s="53">
        <v>0.13714123260852101</v>
      </c>
      <c r="E523" s="54">
        <v>1.25353798940955</v>
      </c>
      <c r="F523" s="53">
        <v>0.10144567977007</v>
      </c>
      <c r="G523" s="54">
        <v>1.2118445544330001</v>
      </c>
      <c r="H523" s="14" t="s">
        <v>6715</v>
      </c>
      <c r="I523" t="s">
        <v>6721</v>
      </c>
      <c r="J523" s="32">
        <v>1229</v>
      </c>
      <c r="K523" s="2" t="s">
        <v>1538</v>
      </c>
      <c r="L523" s="2" t="s">
        <v>1539</v>
      </c>
      <c r="M523" s="11" t="s">
        <v>1540</v>
      </c>
      <c r="N523" s="8">
        <v>3349358</v>
      </c>
      <c r="O523" s="8">
        <v>3350680</v>
      </c>
      <c r="P523" s="8" t="s">
        <v>29</v>
      </c>
      <c r="Q523" s="9">
        <v>0.55800000000000005</v>
      </c>
      <c r="R523" s="8">
        <v>440</v>
      </c>
      <c r="S523" s="8" t="s">
        <v>1539</v>
      </c>
      <c r="T523" s="8">
        <v>0</v>
      </c>
      <c r="U523" s="7" t="s">
        <v>1541</v>
      </c>
      <c r="V523" s="10" t="s">
        <v>498</v>
      </c>
      <c r="W523" s="1" t="s">
        <v>19</v>
      </c>
      <c r="X523" s="4">
        <v>8.9600000000000009</v>
      </c>
      <c r="Y523" s="23" t="s">
        <v>6729</v>
      </c>
      <c r="Z523" s="57"/>
      <c r="AA523"/>
      <c r="AB523"/>
      <c r="AC523"/>
      <c r="AD523"/>
    </row>
    <row r="524" spans="1:30" s="1" customFormat="1" x14ac:dyDescent="0.25">
      <c r="A524" s="32">
        <v>1230</v>
      </c>
      <c r="B524" s="51">
        <v>0.31025050374525498</v>
      </c>
      <c r="C524" s="52">
        <v>0</v>
      </c>
      <c r="D524" s="53">
        <v>0.30789197213428898</v>
      </c>
      <c r="E524" s="54">
        <v>1.0265869834728001</v>
      </c>
      <c r="F524" s="53">
        <v>0.526026399688313</v>
      </c>
      <c r="G524" s="54">
        <v>0.64350237570452695</v>
      </c>
      <c r="H524" s="14" t="s">
        <v>6715</v>
      </c>
      <c r="I524" t="s">
        <v>6721</v>
      </c>
      <c r="J524" s="32">
        <v>1230</v>
      </c>
      <c r="K524" s="2" t="s">
        <v>1542</v>
      </c>
      <c r="L524" s="2" t="s">
        <v>1543</v>
      </c>
      <c r="M524" s="11" t="s">
        <v>1544</v>
      </c>
      <c r="N524" s="8">
        <v>3350703</v>
      </c>
      <c r="O524" s="8">
        <v>3352226</v>
      </c>
      <c r="P524" s="8" t="s">
        <v>29</v>
      </c>
      <c r="Q524" s="9">
        <v>0.54600000000000004</v>
      </c>
      <c r="R524" s="8">
        <v>507</v>
      </c>
      <c r="S524" s="8" t="s">
        <v>1543</v>
      </c>
      <c r="T524" s="8">
        <v>0</v>
      </c>
      <c r="U524" s="7" t="s">
        <v>1174</v>
      </c>
      <c r="V524" s="10" t="s">
        <v>70</v>
      </c>
      <c r="W524" s="1" t="s">
        <v>23</v>
      </c>
      <c r="X524" s="4"/>
      <c r="Y524" s="23" t="s">
        <v>6732</v>
      </c>
      <c r="Z524" s="57"/>
      <c r="AA524"/>
      <c r="AB524"/>
      <c r="AC524"/>
      <c r="AD524"/>
    </row>
    <row r="525" spans="1:30" s="1" customFormat="1" x14ac:dyDescent="0.25">
      <c r="A525" s="32">
        <v>1233</v>
      </c>
      <c r="B525" s="51">
        <v>0.28309925602645097</v>
      </c>
      <c r="C525" s="54">
        <v>1.368257892232579</v>
      </c>
      <c r="D525" s="53">
        <v>0.25446236676508699</v>
      </c>
      <c r="E525" s="54">
        <v>0.88373277659913196</v>
      </c>
      <c r="F525" s="53">
        <v>0.13195405238602601</v>
      </c>
      <c r="G525" s="54">
        <v>0.94881944972919596</v>
      </c>
      <c r="H525" s="6" t="s">
        <v>6714</v>
      </c>
      <c r="I525" t="s">
        <v>6721</v>
      </c>
      <c r="J525" s="32">
        <v>1233</v>
      </c>
      <c r="K525" s="2" t="s">
        <v>1546</v>
      </c>
      <c r="L525" s="2" t="s">
        <v>1547</v>
      </c>
      <c r="M525" s="11" t="s">
        <v>1548</v>
      </c>
      <c r="N525" s="8">
        <v>3353701</v>
      </c>
      <c r="O525" s="8">
        <v>3354849</v>
      </c>
      <c r="P525" s="8" t="s">
        <v>29</v>
      </c>
      <c r="Q525" s="9">
        <v>0.56699999999999995</v>
      </c>
      <c r="R525" s="8">
        <v>382</v>
      </c>
      <c r="S525" s="8" t="s">
        <v>1547</v>
      </c>
      <c r="T525" s="8">
        <v>0</v>
      </c>
      <c r="U525" s="7" t="s">
        <v>1549</v>
      </c>
      <c r="V525" s="10" t="s">
        <v>70</v>
      </c>
      <c r="W525" s="1" t="s">
        <v>23</v>
      </c>
      <c r="X525" s="4"/>
      <c r="Y525" s="23" t="s">
        <v>6733</v>
      </c>
      <c r="Z525" s="57"/>
      <c r="AA525" s="16"/>
      <c r="AB525" s="16"/>
      <c r="AC525"/>
      <c r="AD525" s="17"/>
    </row>
    <row r="526" spans="1:30" s="1" customFormat="1" x14ac:dyDescent="0.25">
      <c r="A526" s="32">
        <v>1234</v>
      </c>
      <c r="B526" s="51">
        <v>0.44703079229636999</v>
      </c>
      <c r="C526" s="52">
        <v>0.66940033942701282</v>
      </c>
      <c r="D526" s="53">
        <v>0.94381207637981801</v>
      </c>
      <c r="E526" s="54">
        <v>8.39949830234967E-2</v>
      </c>
      <c r="F526" s="53">
        <v>0.94471513644212202</v>
      </c>
      <c r="G526" s="52">
        <v>-5.7479035949743802E-2</v>
      </c>
      <c r="H526" s="6" t="s">
        <v>6714</v>
      </c>
      <c r="I526" t="s">
        <v>6721</v>
      </c>
      <c r="J526" s="32">
        <v>1234</v>
      </c>
      <c r="K526" s="2" t="s">
        <v>1550</v>
      </c>
      <c r="L526" s="2" t="s">
        <v>1551</v>
      </c>
      <c r="M526" s="11" t="s">
        <v>1552</v>
      </c>
      <c r="N526" s="8">
        <v>3355330</v>
      </c>
      <c r="O526" s="8">
        <v>3356493</v>
      </c>
      <c r="P526" s="8" t="s">
        <v>29</v>
      </c>
      <c r="Q526" s="9">
        <v>0.60799999999999998</v>
      </c>
      <c r="R526" s="8">
        <v>387</v>
      </c>
      <c r="S526" s="8" t="s">
        <v>1551</v>
      </c>
      <c r="T526" s="8">
        <v>0</v>
      </c>
      <c r="U526" s="7" t="s">
        <v>1553</v>
      </c>
      <c r="V526" s="10" t="s">
        <v>70</v>
      </c>
      <c r="W526" s="1" t="s">
        <v>25</v>
      </c>
      <c r="X526" s="4">
        <v>9.93</v>
      </c>
      <c r="Y526" s="23" t="s">
        <v>6732</v>
      </c>
      <c r="Z526" s="57"/>
      <c r="AA526" s="17"/>
      <c r="AB526" s="17"/>
      <c r="AC526" s="17"/>
      <c r="AD526" s="17"/>
    </row>
    <row r="527" spans="1:30" s="1" customFormat="1" x14ac:dyDescent="0.25">
      <c r="A527" s="32">
        <v>1237</v>
      </c>
      <c r="B527" s="51">
        <v>0.50235080788354403</v>
      </c>
      <c r="C527" s="52">
        <v>0</v>
      </c>
      <c r="D527" s="53">
        <v>0.83622384446730202</v>
      </c>
      <c r="E527" s="54">
        <v>0.26143816465277803</v>
      </c>
      <c r="F527" s="53">
        <v>0.90691868558635302</v>
      </c>
      <c r="G527" s="54">
        <v>0.118363212639605</v>
      </c>
      <c r="H527" s="14" t="s">
        <v>6715</v>
      </c>
      <c r="I527" t="s">
        <v>6721</v>
      </c>
      <c r="J527" s="32">
        <v>1237</v>
      </c>
      <c r="K527" s="2" t="s">
        <v>1554</v>
      </c>
      <c r="L527" s="2" t="s">
        <v>1555</v>
      </c>
      <c r="M527" s="11" t="s">
        <v>1556</v>
      </c>
      <c r="N527" s="8">
        <v>3360240</v>
      </c>
      <c r="O527" s="8">
        <v>3361667</v>
      </c>
      <c r="P527" s="8" t="s">
        <v>28</v>
      </c>
      <c r="Q527" s="9">
        <v>0.626</v>
      </c>
      <c r="R527" s="8">
        <v>475</v>
      </c>
      <c r="S527" s="8" t="s">
        <v>1555</v>
      </c>
      <c r="T527" s="8">
        <v>0</v>
      </c>
      <c r="U527" s="7" t="s">
        <v>1557</v>
      </c>
      <c r="V527" s="10" t="s">
        <v>146</v>
      </c>
      <c r="W527" s="1" t="s">
        <v>19</v>
      </c>
      <c r="X527" s="4">
        <v>8.9600000000000009</v>
      </c>
      <c r="Y527" s="23" t="s">
        <v>6729</v>
      </c>
      <c r="Z527" s="57"/>
      <c r="AA527" s="16"/>
      <c r="AB527" s="16"/>
      <c r="AC527" s="16"/>
      <c r="AD527" s="17"/>
    </row>
    <row r="528" spans="1:30" s="1" customFormat="1" x14ac:dyDescent="0.25">
      <c r="A528" s="22">
        <v>1239</v>
      </c>
      <c r="B528" s="51">
        <v>0.90848532775347801</v>
      </c>
      <c r="C528" s="54">
        <v>1.0348267535643831</v>
      </c>
      <c r="D528" s="53">
        <v>0.250764870690452</v>
      </c>
      <c r="E528" s="54">
        <v>1.4472820130781801</v>
      </c>
      <c r="F528" s="53">
        <v>4.2096048669297802E-2</v>
      </c>
      <c r="G528" s="55">
        <v>1.8036854667117901</v>
      </c>
      <c r="H528" s="6" t="s">
        <v>6714</v>
      </c>
      <c r="I528" t="s">
        <v>6721</v>
      </c>
      <c r="J528" s="22">
        <v>1239</v>
      </c>
      <c r="K528" s="2" t="s">
        <v>1072</v>
      </c>
      <c r="L528" s="2" t="s">
        <v>1558</v>
      </c>
      <c r="M528" s="2" t="s">
        <v>1558</v>
      </c>
      <c r="N528" s="8">
        <v>3362840</v>
      </c>
      <c r="O528" s="8">
        <v>3363712</v>
      </c>
      <c r="P528" s="8" t="s">
        <v>28</v>
      </c>
      <c r="Q528" s="9">
        <v>0.65</v>
      </c>
      <c r="R528" s="8">
        <v>290</v>
      </c>
      <c r="S528" s="8" t="s">
        <v>29</v>
      </c>
      <c r="T528" s="8">
        <v>0</v>
      </c>
      <c r="U528" s="7" t="s">
        <v>21</v>
      </c>
      <c r="V528" s="10" t="s">
        <v>70</v>
      </c>
      <c r="W528" s="1" t="s">
        <v>20</v>
      </c>
      <c r="X528" s="4">
        <v>10</v>
      </c>
      <c r="Z528" s="2"/>
      <c r="AA528"/>
      <c r="AB528"/>
      <c r="AC528"/>
      <c r="AD528"/>
    </row>
    <row r="529" spans="1:35" s="1" customFormat="1" x14ac:dyDescent="0.25">
      <c r="A529" s="22">
        <v>1241</v>
      </c>
      <c r="B529" s="51">
        <v>0.62954647575258504</v>
      </c>
      <c r="C529" s="54">
        <v>3.1372827514020254</v>
      </c>
      <c r="D529" s="53" t="s">
        <v>6720</v>
      </c>
      <c r="E529" s="54">
        <v>1.36897869352205</v>
      </c>
      <c r="F529" s="53">
        <v>0.21791324814542701</v>
      </c>
      <c r="G529" s="54">
        <v>2.0732695285548899</v>
      </c>
      <c r="H529" s="6" t="s">
        <v>6714</v>
      </c>
      <c r="I529" t="s">
        <v>6721</v>
      </c>
      <c r="J529" s="22">
        <v>1241</v>
      </c>
      <c r="K529" s="2" t="s">
        <v>1559</v>
      </c>
      <c r="L529" s="2" t="s">
        <v>1560</v>
      </c>
      <c r="M529" s="11" t="s">
        <v>1561</v>
      </c>
      <c r="N529" s="8">
        <v>3433421</v>
      </c>
      <c r="O529" s="8">
        <v>3434614</v>
      </c>
      <c r="P529" s="8" t="s">
        <v>28</v>
      </c>
      <c r="Q529" s="9">
        <v>0.66600000000000004</v>
      </c>
      <c r="R529" s="8">
        <v>397</v>
      </c>
      <c r="S529" s="8" t="s">
        <v>1560</v>
      </c>
      <c r="T529" s="8">
        <v>0</v>
      </c>
      <c r="U529" s="7" t="s">
        <v>1562</v>
      </c>
      <c r="V529" s="10" t="s">
        <v>118</v>
      </c>
      <c r="W529" s="1" t="s">
        <v>19</v>
      </c>
      <c r="X529" s="4">
        <v>9.9700000000000006</v>
      </c>
      <c r="Z529" s="2"/>
      <c r="AA529"/>
      <c r="AB529"/>
      <c r="AC529"/>
      <c r="AD529"/>
    </row>
    <row r="530" spans="1:35" s="1" customFormat="1" x14ac:dyDescent="0.25">
      <c r="A530" s="22">
        <v>1242</v>
      </c>
      <c r="B530" s="51">
        <v>0.67926503331602095</v>
      </c>
      <c r="C530" s="54">
        <v>1.2904026582845325</v>
      </c>
      <c r="D530" s="53">
        <v>0.31355863991748001</v>
      </c>
      <c r="E530" s="54">
        <v>0.71129285385413799</v>
      </c>
      <c r="F530" s="53">
        <v>0.26451275767016702</v>
      </c>
      <c r="G530" s="54">
        <v>0.60733315607536398</v>
      </c>
      <c r="H530" s="6" t="s">
        <v>6714</v>
      </c>
      <c r="I530" t="s">
        <v>6721</v>
      </c>
      <c r="J530" s="22">
        <v>1242</v>
      </c>
      <c r="K530" s="2" t="s">
        <v>1563</v>
      </c>
      <c r="L530" s="2" t="s">
        <v>1564</v>
      </c>
      <c r="M530" s="11" t="s">
        <v>1565</v>
      </c>
      <c r="N530" s="8">
        <v>3435044</v>
      </c>
      <c r="O530" s="8">
        <v>3435370</v>
      </c>
      <c r="P530" s="8" t="s">
        <v>28</v>
      </c>
      <c r="Q530" s="9">
        <v>0.60899999999999999</v>
      </c>
      <c r="R530" s="8">
        <v>108</v>
      </c>
      <c r="S530" s="8" t="s">
        <v>1564</v>
      </c>
      <c r="T530" s="8">
        <v>0</v>
      </c>
      <c r="U530" s="7" t="s">
        <v>1566</v>
      </c>
      <c r="V530" s="10" t="s">
        <v>103</v>
      </c>
      <c r="W530" s="1" t="s">
        <v>20</v>
      </c>
      <c r="X530" s="4">
        <v>9.82</v>
      </c>
      <c r="Z530" s="2"/>
      <c r="AA530"/>
      <c r="AB530"/>
      <c r="AC530"/>
      <c r="AD530"/>
    </row>
    <row r="531" spans="1:35" s="1" customFormat="1" x14ac:dyDescent="0.25">
      <c r="A531" s="22">
        <v>1243</v>
      </c>
      <c r="B531" s="51">
        <v>0.191061906790577</v>
      </c>
      <c r="C531" s="52">
        <v>0</v>
      </c>
      <c r="D531" s="53">
        <v>0.22053680063450501</v>
      </c>
      <c r="E531" s="54">
        <v>1.6991773051746299</v>
      </c>
      <c r="F531" s="53">
        <v>3.8645250411971102E-2</v>
      </c>
      <c r="G531" s="55">
        <v>2.0824585773531399</v>
      </c>
      <c r="H531" s="14" t="s">
        <v>6715</v>
      </c>
      <c r="I531" t="s">
        <v>6721</v>
      </c>
      <c r="J531" s="22">
        <v>1243</v>
      </c>
      <c r="K531" s="2" t="s">
        <v>1567</v>
      </c>
      <c r="L531" s="2" t="s">
        <v>1568</v>
      </c>
      <c r="M531" s="11" t="s">
        <v>1569</v>
      </c>
      <c r="N531" s="8">
        <v>3435478</v>
      </c>
      <c r="O531" s="8">
        <v>3437502</v>
      </c>
      <c r="P531" s="8" t="s">
        <v>28</v>
      </c>
      <c r="Q531" s="9">
        <v>0.68700000000000006</v>
      </c>
      <c r="R531" s="8">
        <v>674</v>
      </c>
      <c r="S531" s="8" t="s">
        <v>1568</v>
      </c>
      <c r="T531" s="8">
        <v>0</v>
      </c>
      <c r="U531" s="7" t="s">
        <v>1570</v>
      </c>
      <c r="V531" s="10" t="s">
        <v>103</v>
      </c>
      <c r="W531" s="1" t="s">
        <v>20</v>
      </c>
      <c r="X531" s="4">
        <v>10</v>
      </c>
      <c r="Z531" s="2"/>
      <c r="AA531"/>
      <c r="AB531"/>
      <c r="AC531"/>
      <c r="AD531"/>
    </row>
    <row r="532" spans="1:35" s="1" customFormat="1" x14ac:dyDescent="0.25">
      <c r="A532" s="22">
        <v>1244</v>
      </c>
      <c r="B532" s="51">
        <v>0.27041296249417102</v>
      </c>
      <c r="C532" s="52">
        <v>0.29633736485471468</v>
      </c>
      <c r="D532" s="53">
        <v>9.0067768543278096E-2</v>
      </c>
      <c r="E532" s="54">
        <v>1.5965735312952301</v>
      </c>
      <c r="F532" s="53">
        <v>2.1969515799628699E-2</v>
      </c>
      <c r="G532" s="55">
        <v>1.71837065650512</v>
      </c>
      <c r="H532" s="6" t="s">
        <v>6714</v>
      </c>
      <c r="I532" t="s">
        <v>6721</v>
      </c>
      <c r="J532" s="22">
        <v>1244</v>
      </c>
      <c r="K532" s="2" t="s">
        <v>1571</v>
      </c>
      <c r="L532" s="2" t="s">
        <v>1572</v>
      </c>
      <c r="M532" s="11" t="s">
        <v>1573</v>
      </c>
      <c r="N532" s="8">
        <v>3437518</v>
      </c>
      <c r="O532" s="8">
        <v>3438468</v>
      </c>
      <c r="P532" s="8" t="s">
        <v>28</v>
      </c>
      <c r="Q532" s="9">
        <v>0.63400000000000001</v>
      </c>
      <c r="R532" s="8">
        <v>316</v>
      </c>
      <c r="S532" s="8" t="s">
        <v>1572</v>
      </c>
      <c r="T532" s="8">
        <v>0</v>
      </c>
      <c r="U532" s="7" t="s">
        <v>1574</v>
      </c>
      <c r="V532" s="10" t="s">
        <v>103</v>
      </c>
      <c r="W532" s="1" t="s">
        <v>20</v>
      </c>
      <c r="X532" s="4">
        <v>10</v>
      </c>
      <c r="Z532" s="2"/>
      <c r="AA532"/>
      <c r="AB532"/>
      <c r="AC532"/>
      <c r="AD532"/>
    </row>
    <row r="533" spans="1:35" s="1" customFormat="1" x14ac:dyDescent="0.25">
      <c r="A533" s="22">
        <v>1247</v>
      </c>
      <c r="B533" s="51">
        <v>6.8261548296496902E-2</v>
      </c>
      <c r="C533" s="52">
        <v>0.73026077234710551</v>
      </c>
      <c r="D533" s="53">
        <v>1.5830182124663901E-4</v>
      </c>
      <c r="E533" s="55">
        <v>2.4809212811327299</v>
      </c>
      <c r="F533" s="53">
        <v>2.5636812360488399E-7</v>
      </c>
      <c r="G533" s="55">
        <v>2.8554303738359499</v>
      </c>
      <c r="H533" s="6" t="s">
        <v>6714</v>
      </c>
      <c r="I533" t="s">
        <v>6721</v>
      </c>
      <c r="J533" s="22">
        <v>1247</v>
      </c>
      <c r="K533" s="2" t="s">
        <v>209</v>
      </c>
      <c r="L533" s="2" t="s">
        <v>1575</v>
      </c>
      <c r="M533" s="2" t="s">
        <v>1575</v>
      </c>
      <c r="N533" s="8">
        <v>3439438</v>
      </c>
      <c r="O533" s="8">
        <v>3440016</v>
      </c>
      <c r="P533" s="8" t="s">
        <v>29</v>
      </c>
      <c r="Q533" s="9">
        <v>0.64300000000000002</v>
      </c>
      <c r="R533" s="8">
        <v>192</v>
      </c>
      <c r="S533" s="8" t="s">
        <v>29</v>
      </c>
      <c r="T533" s="8">
        <v>0</v>
      </c>
      <c r="U533" s="7" t="s">
        <v>21</v>
      </c>
      <c r="V533" s="10" t="s">
        <v>49</v>
      </c>
      <c r="W533" s="1" t="s">
        <v>23</v>
      </c>
      <c r="X533" s="4"/>
      <c r="Z533" s="2"/>
      <c r="AA533"/>
      <c r="AB533"/>
      <c r="AC533"/>
      <c r="AD533"/>
    </row>
    <row r="534" spans="1:35" s="1" customFormat="1" x14ac:dyDescent="0.25">
      <c r="A534" s="22">
        <v>1248</v>
      </c>
      <c r="B534" s="51">
        <v>0.32123826504921599</v>
      </c>
      <c r="C534" s="54">
        <v>1691.4189176747739</v>
      </c>
      <c r="D534" s="53">
        <v>5.3514480357627304E-3</v>
      </c>
      <c r="E534" s="55">
        <v>3.0104016323837701</v>
      </c>
      <c r="F534" s="53">
        <v>3.64692852974232E-4</v>
      </c>
      <c r="G534" s="55">
        <v>3.1346319756444698</v>
      </c>
      <c r="H534" s="6" t="s">
        <v>6714</v>
      </c>
      <c r="I534" t="s">
        <v>6721</v>
      </c>
      <c r="J534" s="22">
        <v>1248</v>
      </c>
      <c r="K534" s="2" t="s">
        <v>903</v>
      </c>
      <c r="L534" s="2" t="s">
        <v>1576</v>
      </c>
      <c r="M534" s="2" t="s">
        <v>1576</v>
      </c>
      <c r="N534" s="8">
        <v>3440083</v>
      </c>
      <c r="O534" s="8">
        <v>3440643</v>
      </c>
      <c r="P534" s="8" t="s">
        <v>29</v>
      </c>
      <c r="Q534" s="9">
        <v>0.63800000000000001</v>
      </c>
      <c r="R534" s="8">
        <v>186</v>
      </c>
      <c r="S534" s="8" t="s">
        <v>29</v>
      </c>
      <c r="T534" s="8">
        <v>0</v>
      </c>
      <c r="U534" s="7" t="s">
        <v>21</v>
      </c>
      <c r="V534" s="10" t="s">
        <v>49</v>
      </c>
      <c r="W534" s="1" t="s">
        <v>23</v>
      </c>
      <c r="X534" s="4"/>
      <c r="Z534" s="2"/>
      <c r="AA534"/>
      <c r="AB534"/>
      <c r="AC534"/>
      <c r="AD534"/>
    </row>
    <row r="535" spans="1:35" s="1" customFormat="1" x14ac:dyDescent="0.25">
      <c r="A535" s="22">
        <v>1251</v>
      </c>
      <c r="B535" s="51">
        <v>0.83275442067108096</v>
      </c>
      <c r="C535" s="52">
        <v>0</v>
      </c>
      <c r="D535" s="53">
        <v>0.737586816314587</v>
      </c>
      <c r="E535" s="52">
        <v>-0.53194045345204</v>
      </c>
      <c r="F535" s="53">
        <v>0.39749144031935202</v>
      </c>
      <c r="G535" s="52">
        <v>-0.94618976117645004</v>
      </c>
      <c r="H535" s="14" t="s">
        <v>6715</v>
      </c>
      <c r="I535" t="s">
        <v>6721</v>
      </c>
      <c r="J535" s="22">
        <v>1251</v>
      </c>
      <c r="K535" s="2" t="s">
        <v>1578</v>
      </c>
      <c r="L535" s="2" t="s">
        <v>1579</v>
      </c>
      <c r="M535" s="2" t="s">
        <v>1579</v>
      </c>
      <c r="N535" s="8">
        <v>3441483</v>
      </c>
      <c r="O535" s="8">
        <v>3442139</v>
      </c>
      <c r="P535" s="8" t="s">
        <v>28</v>
      </c>
      <c r="Q535" s="9">
        <v>0.67700000000000005</v>
      </c>
      <c r="R535" s="8">
        <v>218</v>
      </c>
      <c r="S535" s="8" t="s">
        <v>29</v>
      </c>
      <c r="T535" s="8">
        <v>0</v>
      </c>
      <c r="U535" s="7" t="s">
        <v>1580</v>
      </c>
      <c r="V535" s="10" t="s">
        <v>49</v>
      </c>
      <c r="W535" s="1" t="s">
        <v>20</v>
      </c>
      <c r="X535" s="4">
        <v>10</v>
      </c>
      <c r="Z535" s="2"/>
      <c r="AA535"/>
      <c r="AB535"/>
      <c r="AC535"/>
      <c r="AD535"/>
      <c r="AE535" s="6"/>
      <c r="AF535" s="6"/>
      <c r="AG535" s="6"/>
      <c r="AH535" s="6"/>
      <c r="AI535" s="6"/>
    </row>
    <row r="536" spans="1:35" s="1" customFormat="1" x14ac:dyDescent="0.25">
      <c r="A536" s="22">
        <v>1253</v>
      </c>
      <c r="B536" s="51">
        <v>5.1532799658616901E-2</v>
      </c>
      <c r="C536" s="52">
        <v>0</v>
      </c>
      <c r="D536" s="53">
        <v>0.55979052787207695</v>
      </c>
      <c r="E536" s="52">
        <v>-0.80044217233470705</v>
      </c>
      <c r="F536" s="53">
        <v>0.82847296629427702</v>
      </c>
      <c r="G536" s="52">
        <v>-0.22545825126049401</v>
      </c>
      <c r="H536" s="14" t="s">
        <v>6715</v>
      </c>
      <c r="I536" t="s">
        <v>6721</v>
      </c>
      <c r="J536" s="22">
        <v>1253</v>
      </c>
      <c r="K536" s="2" t="s">
        <v>1581</v>
      </c>
      <c r="L536" s="2" t="s">
        <v>1582</v>
      </c>
      <c r="M536" s="11" t="s">
        <v>1583</v>
      </c>
      <c r="N536" s="8">
        <v>3442785</v>
      </c>
      <c r="O536" s="8">
        <v>3444446</v>
      </c>
      <c r="P536" s="8" t="s">
        <v>28</v>
      </c>
      <c r="Q536" s="9">
        <v>0.67400000000000004</v>
      </c>
      <c r="R536" s="8">
        <v>553</v>
      </c>
      <c r="S536" s="8" t="s">
        <v>1582</v>
      </c>
      <c r="T536" s="8">
        <v>0</v>
      </c>
      <c r="U536" s="7" t="s">
        <v>1584</v>
      </c>
      <c r="V536" s="10" t="s">
        <v>54</v>
      </c>
      <c r="W536" s="1" t="s">
        <v>23</v>
      </c>
      <c r="X536" s="4"/>
      <c r="Z536" s="2"/>
      <c r="AA536" s="17"/>
      <c r="AB536"/>
      <c r="AC536"/>
      <c r="AD536"/>
    </row>
    <row r="537" spans="1:35" s="1" customFormat="1" x14ac:dyDescent="0.25">
      <c r="A537" s="22">
        <v>1254</v>
      </c>
      <c r="B537" s="51">
        <v>5.5327074110415299E-2</v>
      </c>
      <c r="C537" s="52">
        <v>0</v>
      </c>
      <c r="D537" s="53" t="s">
        <v>6720</v>
      </c>
      <c r="E537" s="52">
        <v>-3.1075483309292999</v>
      </c>
      <c r="F537" s="53">
        <v>0.98439367906253805</v>
      </c>
      <c r="G537" s="52">
        <v>-4.1734511137656E-2</v>
      </c>
      <c r="H537" s="14" t="s">
        <v>6715</v>
      </c>
      <c r="I537" t="s">
        <v>6722</v>
      </c>
      <c r="J537" s="22">
        <v>1254</v>
      </c>
      <c r="K537" s="2" t="s">
        <v>1585</v>
      </c>
      <c r="L537" s="2" t="s">
        <v>1586</v>
      </c>
      <c r="M537" s="2" t="s">
        <v>1586</v>
      </c>
      <c r="N537" s="8">
        <v>3444443</v>
      </c>
      <c r="O537" s="8">
        <v>3445213</v>
      </c>
      <c r="P537" s="8" t="s">
        <v>28</v>
      </c>
      <c r="Q537" s="9">
        <v>0.76</v>
      </c>
      <c r="R537" s="8">
        <v>256</v>
      </c>
      <c r="S537" s="8" t="s">
        <v>29</v>
      </c>
      <c r="T537" s="8">
        <v>0</v>
      </c>
      <c r="U537" s="7" t="s">
        <v>398</v>
      </c>
      <c r="V537" s="10" t="s">
        <v>43</v>
      </c>
      <c r="W537" s="1" t="s">
        <v>23</v>
      </c>
      <c r="X537" s="4"/>
      <c r="Z537" s="2"/>
      <c r="AA537"/>
      <c r="AB537"/>
      <c r="AC537"/>
      <c r="AD537"/>
    </row>
    <row r="538" spans="1:35" s="1" customFormat="1" x14ac:dyDescent="0.25">
      <c r="A538" s="22">
        <v>1256</v>
      </c>
      <c r="B538" s="51">
        <v>0.101723313874723</v>
      </c>
      <c r="C538" s="54">
        <v>2.1695264002318213</v>
      </c>
      <c r="D538" s="53">
        <v>0.98022735688272</v>
      </c>
      <c r="E538" s="54">
        <v>6.5152571672050394E-2</v>
      </c>
      <c r="F538" s="53">
        <v>0.164869279411716</v>
      </c>
      <c r="G538" s="54">
        <v>1.3367332057444901</v>
      </c>
      <c r="H538" s="6" t="s">
        <v>6714</v>
      </c>
      <c r="I538" t="s">
        <v>6721</v>
      </c>
      <c r="J538" s="22">
        <v>1256</v>
      </c>
      <c r="K538" s="2" t="s">
        <v>1587</v>
      </c>
      <c r="L538" s="2" t="s">
        <v>1588</v>
      </c>
      <c r="M538" s="2" t="s">
        <v>1588</v>
      </c>
      <c r="N538" s="8">
        <v>3448434</v>
      </c>
      <c r="O538" s="8">
        <v>3449726</v>
      </c>
      <c r="P538" s="8" t="s">
        <v>28</v>
      </c>
      <c r="Q538" s="9">
        <v>0.71599999999999997</v>
      </c>
      <c r="R538" s="8">
        <v>430</v>
      </c>
      <c r="S538" s="8" t="s">
        <v>29</v>
      </c>
      <c r="T538" s="8">
        <v>0</v>
      </c>
      <c r="U538" s="7" t="s">
        <v>1589</v>
      </c>
      <c r="V538" s="10" t="s">
        <v>78</v>
      </c>
      <c r="W538" s="1" t="s">
        <v>19</v>
      </c>
      <c r="X538" s="4">
        <v>9.9700000000000006</v>
      </c>
      <c r="Z538" s="2"/>
      <c r="AA538" s="17"/>
      <c r="AB538"/>
      <c r="AC538"/>
      <c r="AD538"/>
    </row>
    <row r="539" spans="1:35" s="1" customFormat="1" x14ac:dyDescent="0.25">
      <c r="A539" s="22">
        <v>1262</v>
      </c>
      <c r="B539" s="51">
        <v>0.14188597810470699</v>
      </c>
      <c r="C539" s="52">
        <v>0</v>
      </c>
      <c r="D539" s="53">
        <v>0.47199528721634598</v>
      </c>
      <c r="E539" s="52">
        <v>-1.66484135716035</v>
      </c>
      <c r="F539" s="53">
        <v>0.70987512337733505</v>
      </c>
      <c r="G539" s="52">
        <v>-0.71211039319054803</v>
      </c>
      <c r="H539" s="14" t="s">
        <v>6715</v>
      </c>
      <c r="I539" t="s">
        <v>6721</v>
      </c>
      <c r="J539" s="22">
        <v>1262</v>
      </c>
      <c r="K539" s="2" t="s">
        <v>1591</v>
      </c>
      <c r="L539" s="2" t="s">
        <v>1592</v>
      </c>
      <c r="M539" s="11" t="s">
        <v>1593</v>
      </c>
      <c r="N539" s="8">
        <v>3453240</v>
      </c>
      <c r="O539" s="8">
        <v>3454694</v>
      </c>
      <c r="P539" s="8" t="s">
        <v>29</v>
      </c>
      <c r="Q539" s="9">
        <v>0.65400000000000003</v>
      </c>
      <c r="R539" s="8">
        <v>484</v>
      </c>
      <c r="S539" s="8" t="s">
        <v>1592</v>
      </c>
      <c r="T539" s="8">
        <v>0</v>
      </c>
      <c r="U539" s="7" t="s">
        <v>1594</v>
      </c>
      <c r="V539" s="10" t="s">
        <v>56</v>
      </c>
      <c r="W539" s="1" t="s">
        <v>20</v>
      </c>
      <c r="X539" s="4">
        <v>10</v>
      </c>
      <c r="Z539" s="2"/>
      <c r="AA539"/>
      <c r="AB539"/>
      <c r="AC539"/>
      <c r="AD539"/>
    </row>
    <row r="540" spans="1:35" s="1" customFormat="1" x14ac:dyDescent="0.25">
      <c r="A540" s="22">
        <v>1264</v>
      </c>
      <c r="B540" s="51">
        <v>2.92667945011264E-3</v>
      </c>
      <c r="C540" s="56">
        <v>0</v>
      </c>
      <c r="D540" s="53">
        <v>0.86683072412248097</v>
      </c>
      <c r="E540" s="52">
        <v>-0.348454717700386</v>
      </c>
      <c r="F540" s="53">
        <v>0.48429004513155299</v>
      </c>
      <c r="G540" s="54">
        <v>0.75535582850985905</v>
      </c>
      <c r="H540" s="14" t="s">
        <v>6715</v>
      </c>
      <c r="I540" t="s">
        <v>6721</v>
      </c>
      <c r="J540" s="22">
        <v>1264</v>
      </c>
      <c r="K540" s="2" t="s">
        <v>1595</v>
      </c>
      <c r="L540" s="2" t="s">
        <v>1597</v>
      </c>
      <c r="M540" s="11" t="s">
        <v>1598</v>
      </c>
      <c r="N540" s="8">
        <v>3455033</v>
      </c>
      <c r="O540" s="8">
        <v>3456172</v>
      </c>
      <c r="P540" s="8" t="s">
        <v>29</v>
      </c>
      <c r="Q540" s="9">
        <v>0.71199999999999997</v>
      </c>
      <c r="R540" s="8">
        <v>379</v>
      </c>
      <c r="S540" s="8" t="s">
        <v>1597</v>
      </c>
      <c r="T540" s="8">
        <v>0</v>
      </c>
      <c r="U540" s="7" t="s">
        <v>1596</v>
      </c>
      <c r="V540" s="10" t="s">
        <v>56</v>
      </c>
      <c r="W540" s="1" t="s">
        <v>20</v>
      </c>
      <c r="X540" s="4">
        <v>7.88</v>
      </c>
      <c r="Z540" s="2"/>
      <c r="AA540"/>
      <c r="AB540"/>
      <c r="AC540"/>
      <c r="AD540"/>
    </row>
    <row r="541" spans="1:35" s="1" customFormat="1" x14ac:dyDescent="0.25">
      <c r="A541" s="22">
        <v>1267</v>
      </c>
      <c r="B541" s="51">
        <v>0.236678707100864</v>
      </c>
      <c r="C541" s="52">
        <v>0</v>
      </c>
      <c r="D541" s="53">
        <v>0.24969221830663699</v>
      </c>
      <c r="E541" s="54">
        <v>1.70209698528683</v>
      </c>
      <c r="F541" s="53">
        <v>1.7419445041718901E-2</v>
      </c>
      <c r="G541" s="55">
        <v>2.4046193765483701</v>
      </c>
      <c r="H541" s="14" t="s">
        <v>6715</v>
      </c>
      <c r="I541" t="s">
        <v>6721</v>
      </c>
      <c r="J541" s="22">
        <v>1267</v>
      </c>
      <c r="K541" s="2" t="s">
        <v>1600</v>
      </c>
      <c r="L541" s="2" t="s">
        <v>1601</v>
      </c>
      <c r="M541" s="2" t="s">
        <v>1601</v>
      </c>
      <c r="N541" s="8">
        <v>3458195</v>
      </c>
      <c r="O541" s="8">
        <v>3459835</v>
      </c>
      <c r="P541" s="8" t="s">
        <v>28</v>
      </c>
      <c r="Q541" s="9">
        <v>0.68799999999999994</v>
      </c>
      <c r="R541" s="8">
        <v>546</v>
      </c>
      <c r="S541" s="8" t="s">
        <v>29</v>
      </c>
      <c r="T541" s="8">
        <v>0</v>
      </c>
      <c r="U541" s="7" t="s">
        <v>1602</v>
      </c>
      <c r="V541" s="10" t="s">
        <v>53</v>
      </c>
      <c r="W541" s="1" t="s">
        <v>46</v>
      </c>
      <c r="X541" s="4"/>
      <c r="Z541" s="2"/>
      <c r="AA541"/>
      <c r="AB541"/>
      <c r="AC541"/>
      <c r="AD541"/>
    </row>
    <row r="542" spans="1:35" s="1" customFormat="1" x14ac:dyDescent="0.25">
      <c r="A542" s="22">
        <v>1269</v>
      </c>
      <c r="B542" s="51">
        <v>0.67852385823202599</v>
      </c>
      <c r="C542" s="54">
        <v>1.2800089899271951</v>
      </c>
      <c r="D542" s="53">
        <v>0.94816866353079798</v>
      </c>
      <c r="E542" s="52">
        <v>-0.105114381874105</v>
      </c>
      <c r="F542" s="53">
        <v>0.94683261552400699</v>
      </c>
      <c r="G542" s="54">
        <v>6.86670212273401E-2</v>
      </c>
      <c r="H542" s="6" t="s">
        <v>6714</v>
      </c>
      <c r="I542" t="s">
        <v>6721</v>
      </c>
      <c r="J542" s="22">
        <v>1269</v>
      </c>
      <c r="K542" s="2" t="s">
        <v>1603</v>
      </c>
      <c r="L542" s="2" t="s">
        <v>1604</v>
      </c>
      <c r="M542" s="2" t="s">
        <v>1604</v>
      </c>
      <c r="N542" s="8">
        <v>3460103</v>
      </c>
      <c r="O542" s="8">
        <v>3460711</v>
      </c>
      <c r="P542" s="8" t="s">
        <v>29</v>
      </c>
      <c r="Q542" s="9">
        <v>0.65900000000000003</v>
      </c>
      <c r="R542" s="8">
        <v>202</v>
      </c>
      <c r="S542" s="8" t="s">
        <v>29</v>
      </c>
      <c r="T542" s="8">
        <v>0</v>
      </c>
      <c r="U542" s="7" t="s">
        <v>1605</v>
      </c>
      <c r="V542" s="10" t="s">
        <v>498</v>
      </c>
      <c r="W542" s="1" t="s">
        <v>19</v>
      </c>
      <c r="X542" s="4">
        <v>9.9700000000000006</v>
      </c>
      <c r="Z542" s="2"/>
      <c r="AA542"/>
      <c r="AB542"/>
      <c r="AC542"/>
      <c r="AD542"/>
    </row>
    <row r="543" spans="1:35" s="1" customFormat="1" x14ac:dyDescent="0.25">
      <c r="A543" s="22">
        <v>1270</v>
      </c>
      <c r="B543" s="51">
        <v>9.9571175766478601E-2</v>
      </c>
      <c r="C543" s="52">
        <v>0</v>
      </c>
      <c r="D543" s="53">
        <v>0.22658984801933699</v>
      </c>
      <c r="E543" s="52">
        <v>-1.1974582153359099</v>
      </c>
      <c r="F543" s="53">
        <v>0.32369819958820001</v>
      </c>
      <c r="G543" s="52">
        <v>-0.73514830522448804</v>
      </c>
      <c r="H543" s="14" t="s">
        <v>6715</v>
      </c>
      <c r="I543" t="s">
        <v>6721</v>
      </c>
      <c r="J543" s="22">
        <v>1270</v>
      </c>
      <c r="K543" s="2" t="s">
        <v>1606</v>
      </c>
      <c r="L543" s="2" t="s">
        <v>1607</v>
      </c>
      <c r="M543" s="2" t="s">
        <v>1607</v>
      </c>
      <c r="N543" s="8">
        <v>3461269</v>
      </c>
      <c r="O543" s="8">
        <v>3462678</v>
      </c>
      <c r="P543" s="8" t="s">
        <v>28</v>
      </c>
      <c r="Q543" s="9">
        <v>0.72499999999999998</v>
      </c>
      <c r="R543" s="8">
        <v>469</v>
      </c>
      <c r="S543" s="8" t="s">
        <v>29</v>
      </c>
      <c r="T543" s="8">
        <v>0</v>
      </c>
      <c r="U543" s="7" t="s">
        <v>1608</v>
      </c>
      <c r="V543" s="10" t="s">
        <v>53</v>
      </c>
      <c r="W543" s="1" t="s">
        <v>19</v>
      </c>
      <c r="X543" s="4">
        <v>9.9700000000000006</v>
      </c>
      <c r="Z543" s="2"/>
      <c r="AA543"/>
      <c r="AB543"/>
      <c r="AC543"/>
      <c r="AD543"/>
    </row>
    <row r="544" spans="1:35" s="1" customFormat="1" x14ac:dyDescent="0.25">
      <c r="A544" s="22">
        <v>1271</v>
      </c>
      <c r="B544" s="51">
        <v>0.57879688180861</v>
      </c>
      <c r="C544" s="52">
        <v>0</v>
      </c>
      <c r="D544" s="53" t="s">
        <v>6720</v>
      </c>
      <c r="E544" s="54">
        <v>0.99204607078905405</v>
      </c>
      <c r="F544" s="53" t="s">
        <v>6720</v>
      </c>
      <c r="G544" s="54">
        <v>0.66678541461996599</v>
      </c>
      <c r="H544" s="14" t="s">
        <v>6715</v>
      </c>
      <c r="I544" t="s">
        <v>6721</v>
      </c>
      <c r="J544" s="22">
        <v>1271</v>
      </c>
      <c r="K544" s="2" t="s">
        <v>1609</v>
      </c>
      <c r="L544" s="2" t="s">
        <v>1610</v>
      </c>
      <c r="M544" s="2" t="s">
        <v>1610</v>
      </c>
      <c r="N544" s="8">
        <v>3462723</v>
      </c>
      <c r="O544" s="8">
        <v>3463916</v>
      </c>
      <c r="P544" s="8" t="s">
        <v>28</v>
      </c>
      <c r="Q544" s="9">
        <v>0.746</v>
      </c>
      <c r="R544" s="8">
        <v>397</v>
      </c>
      <c r="S544" s="8" t="s">
        <v>29</v>
      </c>
      <c r="T544" s="8">
        <v>0</v>
      </c>
      <c r="U544" s="7" t="s">
        <v>21</v>
      </c>
      <c r="V544" s="10" t="s">
        <v>219</v>
      </c>
      <c r="W544" s="1" t="s">
        <v>23</v>
      </c>
      <c r="X544" s="4"/>
      <c r="Z544" s="2"/>
      <c r="AA544"/>
      <c r="AB544"/>
      <c r="AC544"/>
      <c r="AD544"/>
    </row>
    <row r="545" spans="1:30" s="1" customFormat="1" x14ac:dyDescent="0.25">
      <c r="A545" s="22">
        <v>1274</v>
      </c>
      <c r="B545" s="51">
        <v>2.32430566074244E-2</v>
      </c>
      <c r="C545" s="55">
        <v>2.2356976361372882</v>
      </c>
      <c r="D545" s="53">
        <v>0.12447537946680901</v>
      </c>
      <c r="E545" s="54">
        <v>1.1108271869242601</v>
      </c>
      <c r="F545" s="53">
        <v>4.93836112821339E-2</v>
      </c>
      <c r="G545" s="55">
        <v>1.0902723941831101</v>
      </c>
      <c r="H545" s="6" t="s">
        <v>6714</v>
      </c>
      <c r="I545" t="s">
        <v>6721</v>
      </c>
      <c r="J545" s="22">
        <v>1274</v>
      </c>
      <c r="K545" s="2" t="s">
        <v>1611</v>
      </c>
      <c r="L545" s="2" t="s">
        <v>1612</v>
      </c>
      <c r="M545" s="11" t="s">
        <v>1613</v>
      </c>
      <c r="N545" s="8">
        <v>3465463</v>
      </c>
      <c r="O545" s="8">
        <v>3467028</v>
      </c>
      <c r="P545" s="8" t="s">
        <v>28</v>
      </c>
      <c r="Q545" s="9">
        <v>0.66700000000000004</v>
      </c>
      <c r="R545" s="8">
        <v>521</v>
      </c>
      <c r="S545" s="8" t="s">
        <v>1612</v>
      </c>
      <c r="T545" s="8">
        <v>0</v>
      </c>
      <c r="U545" s="7" t="s">
        <v>1614</v>
      </c>
      <c r="V545" s="10" t="s">
        <v>324</v>
      </c>
      <c r="W545" s="1" t="s">
        <v>19</v>
      </c>
      <c r="X545" s="4">
        <v>9.9700000000000006</v>
      </c>
      <c r="Z545" s="2"/>
      <c r="AA545"/>
      <c r="AB545"/>
      <c r="AC545"/>
      <c r="AD545"/>
    </row>
    <row r="546" spans="1:30" s="1" customFormat="1" x14ac:dyDescent="0.25">
      <c r="A546" s="22">
        <v>1277</v>
      </c>
      <c r="B546" s="51">
        <v>0.30475928245219702</v>
      </c>
      <c r="C546" s="52">
        <v>0.4305774002631364</v>
      </c>
      <c r="D546" s="53">
        <v>0.65924900810100595</v>
      </c>
      <c r="E546" s="52">
        <v>-0.555961305629466</v>
      </c>
      <c r="F546" s="53">
        <v>0.15759030706219401</v>
      </c>
      <c r="G546" s="52">
        <v>-1.2181536779123301</v>
      </c>
      <c r="H546" s="6" t="s">
        <v>6714</v>
      </c>
      <c r="I546" t="s">
        <v>6721</v>
      </c>
      <c r="J546" s="22">
        <v>1277</v>
      </c>
      <c r="K546" s="2" t="s">
        <v>1615</v>
      </c>
      <c r="L546" s="2" t="s">
        <v>1616</v>
      </c>
      <c r="M546" s="11" t="s">
        <v>1617</v>
      </c>
      <c r="N546" s="8">
        <v>3468774</v>
      </c>
      <c r="O546" s="8">
        <v>3469844</v>
      </c>
      <c r="P546" s="8" t="s">
        <v>28</v>
      </c>
      <c r="Q546" s="9">
        <v>0.69099999999999995</v>
      </c>
      <c r="R546" s="8">
        <v>356</v>
      </c>
      <c r="S546" s="8" t="s">
        <v>1616</v>
      </c>
      <c r="T546" s="8">
        <v>0</v>
      </c>
      <c r="U546" s="7" t="s">
        <v>1615</v>
      </c>
      <c r="V546" s="10" t="s">
        <v>78</v>
      </c>
      <c r="W546" s="1" t="s">
        <v>19</v>
      </c>
      <c r="X546" s="4">
        <v>9.9700000000000006</v>
      </c>
      <c r="Z546" s="2"/>
      <c r="AA546"/>
      <c r="AB546"/>
      <c r="AC546"/>
      <c r="AD546"/>
    </row>
    <row r="547" spans="1:30" s="1" customFormat="1" x14ac:dyDescent="0.25">
      <c r="A547" s="22">
        <v>1282</v>
      </c>
      <c r="B547" s="51">
        <v>0.70906117582475103</v>
      </c>
      <c r="C547" s="52">
        <v>0.90381747975766025</v>
      </c>
      <c r="D547" s="53">
        <v>0.63021705883680601</v>
      </c>
      <c r="E547" s="52">
        <v>-0.46769514797103801</v>
      </c>
      <c r="F547" s="53">
        <v>0.53522622051245194</v>
      </c>
      <c r="G547" s="52">
        <v>-0.50802172457501205</v>
      </c>
      <c r="H547" s="6" t="s">
        <v>6714</v>
      </c>
      <c r="I547" t="s">
        <v>6721</v>
      </c>
      <c r="J547" s="22">
        <v>1282</v>
      </c>
      <c r="K547" s="2" t="s">
        <v>1618</v>
      </c>
      <c r="L547" s="2" t="s">
        <v>1619</v>
      </c>
      <c r="M547" s="11" t="s">
        <v>1620</v>
      </c>
      <c r="N547" s="8">
        <v>3473503</v>
      </c>
      <c r="O547" s="8">
        <v>3474744</v>
      </c>
      <c r="P547" s="8" t="s">
        <v>29</v>
      </c>
      <c r="Q547" s="9">
        <v>0.64800000000000002</v>
      </c>
      <c r="R547" s="8">
        <v>413</v>
      </c>
      <c r="S547" s="8" t="s">
        <v>1619</v>
      </c>
      <c r="T547" s="8">
        <v>0</v>
      </c>
      <c r="U547" s="7" t="s">
        <v>1621</v>
      </c>
      <c r="V547" s="10" t="s">
        <v>118</v>
      </c>
      <c r="W547" s="1" t="s">
        <v>19</v>
      </c>
      <c r="X547" s="4">
        <v>9.9700000000000006</v>
      </c>
      <c r="Z547" s="2"/>
      <c r="AA547"/>
      <c r="AB547"/>
      <c r="AC547"/>
      <c r="AD547"/>
    </row>
    <row r="548" spans="1:30" s="1" customFormat="1" x14ac:dyDescent="0.25">
      <c r="A548" s="22">
        <v>1283</v>
      </c>
      <c r="B548" s="51">
        <v>0.14866176461663599</v>
      </c>
      <c r="C548" s="52">
        <v>0</v>
      </c>
      <c r="D548" s="53">
        <v>0.65087433308697695</v>
      </c>
      <c r="E548" s="52">
        <v>-0.81449161530292302</v>
      </c>
      <c r="F548" s="53">
        <v>0.32976021917217901</v>
      </c>
      <c r="G548" s="52">
        <v>-1.2609474984176601</v>
      </c>
      <c r="H548" s="14" t="s">
        <v>6715</v>
      </c>
      <c r="I548" t="s">
        <v>6721</v>
      </c>
      <c r="J548" s="22">
        <v>1283</v>
      </c>
      <c r="K548" s="2" t="s">
        <v>1622</v>
      </c>
      <c r="L548" s="2" t="s">
        <v>1623</v>
      </c>
      <c r="M548" s="11" t="s">
        <v>1624</v>
      </c>
      <c r="N548" s="8">
        <v>3474875</v>
      </c>
      <c r="O548" s="8">
        <v>3476086</v>
      </c>
      <c r="P548" s="8" t="s">
        <v>28</v>
      </c>
      <c r="Q548" s="9">
        <v>0.72899999999999998</v>
      </c>
      <c r="R548" s="8">
        <v>403</v>
      </c>
      <c r="S548" s="8" t="s">
        <v>29</v>
      </c>
      <c r="T548" s="8">
        <v>0</v>
      </c>
      <c r="U548" s="7" t="s">
        <v>21</v>
      </c>
      <c r="V548" s="10" t="s">
        <v>498</v>
      </c>
      <c r="W548" s="1" t="s">
        <v>19</v>
      </c>
      <c r="X548" s="4">
        <v>8.9600000000000009</v>
      </c>
      <c r="Z548" s="2"/>
      <c r="AA548"/>
      <c r="AB548"/>
      <c r="AC548"/>
      <c r="AD548"/>
    </row>
    <row r="549" spans="1:30" s="1" customFormat="1" x14ac:dyDescent="0.25">
      <c r="A549" s="22">
        <v>1284</v>
      </c>
      <c r="B549" s="51">
        <v>0.41740542865182001</v>
      </c>
      <c r="C549" s="52">
        <v>0</v>
      </c>
      <c r="D549" s="53" t="s">
        <v>6720</v>
      </c>
      <c r="E549" s="52">
        <v>-3.3186205732599499</v>
      </c>
      <c r="F549" s="53" t="s">
        <v>6720</v>
      </c>
      <c r="G549" s="52">
        <v>-1.75443018663723</v>
      </c>
      <c r="H549" s="14" t="s">
        <v>6715</v>
      </c>
      <c r="I549" t="s">
        <v>6722</v>
      </c>
      <c r="J549" s="22">
        <v>1284</v>
      </c>
      <c r="K549" s="2" t="s">
        <v>1625</v>
      </c>
      <c r="L549" s="2" t="s">
        <v>1626</v>
      </c>
      <c r="M549" s="2" t="s">
        <v>1626</v>
      </c>
      <c r="N549" s="8">
        <v>3476197</v>
      </c>
      <c r="O549" s="8">
        <v>3476895</v>
      </c>
      <c r="P549" s="8" t="s">
        <v>29</v>
      </c>
      <c r="Q549" s="9">
        <v>0.67</v>
      </c>
      <c r="R549" s="8">
        <v>232</v>
      </c>
      <c r="S549" s="8" t="s">
        <v>29</v>
      </c>
      <c r="T549" s="8">
        <v>0</v>
      </c>
      <c r="U549" s="7" t="s">
        <v>1627</v>
      </c>
      <c r="V549" s="10" t="s">
        <v>498</v>
      </c>
      <c r="W549" s="1" t="s">
        <v>19</v>
      </c>
      <c r="X549" s="4">
        <v>9.26</v>
      </c>
      <c r="Z549" s="2"/>
      <c r="AA549"/>
      <c r="AB549"/>
      <c r="AC549"/>
      <c r="AD549"/>
    </row>
    <row r="550" spans="1:30" s="1" customFormat="1" x14ac:dyDescent="0.25">
      <c r="A550" s="22">
        <v>1285</v>
      </c>
      <c r="B550" s="51">
        <v>0.164967062006809</v>
      </c>
      <c r="C550" s="52">
        <v>0</v>
      </c>
      <c r="D550" s="53" t="s">
        <v>6720</v>
      </c>
      <c r="E550" s="52">
        <v>-0.640821966607524</v>
      </c>
      <c r="F550" s="53">
        <v>0.78853245496583402</v>
      </c>
      <c r="G550" s="54">
        <v>0.51838732033394797</v>
      </c>
      <c r="H550" s="14" t="s">
        <v>6715</v>
      </c>
      <c r="I550" t="s">
        <v>6721</v>
      </c>
      <c r="J550" s="22">
        <v>1285</v>
      </c>
      <c r="K550" s="2" t="s">
        <v>1625</v>
      </c>
      <c r="L550" s="2" t="s">
        <v>1628</v>
      </c>
      <c r="M550" s="2" t="s">
        <v>1628</v>
      </c>
      <c r="N550" s="4">
        <v>3476900</v>
      </c>
      <c r="O550" s="4">
        <v>3477604</v>
      </c>
      <c r="P550" s="4" t="s">
        <v>29</v>
      </c>
      <c r="Q550" s="4">
        <v>0.68700000000000006</v>
      </c>
      <c r="R550" s="4">
        <v>234</v>
      </c>
      <c r="S550" s="4" t="s">
        <v>29</v>
      </c>
      <c r="T550" s="4">
        <v>0</v>
      </c>
      <c r="U550" s="1" t="s">
        <v>1629</v>
      </c>
      <c r="V550" s="5" t="s">
        <v>498</v>
      </c>
      <c r="W550" s="1" t="s">
        <v>19</v>
      </c>
      <c r="X550" s="4">
        <v>9.9700000000000006</v>
      </c>
      <c r="Z550" s="2"/>
      <c r="AA550"/>
      <c r="AB550"/>
      <c r="AC550"/>
      <c r="AD550"/>
    </row>
    <row r="551" spans="1:30" s="1" customFormat="1" x14ac:dyDescent="0.25">
      <c r="A551" s="22">
        <v>1286</v>
      </c>
      <c r="B551" s="51">
        <v>0.40930678164037898</v>
      </c>
      <c r="C551" s="52">
        <v>0</v>
      </c>
      <c r="D551" s="53">
        <v>0.39543436158405898</v>
      </c>
      <c r="E551" s="52">
        <v>-1.18751382704536</v>
      </c>
      <c r="F551" s="53">
        <v>0.15606368903614401</v>
      </c>
      <c r="G551" s="52">
        <v>-1.5649887982202899</v>
      </c>
      <c r="H551" s="14" t="s">
        <v>6715</v>
      </c>
      <c r="I551" t="s">
        <v>6721</v>
      </c>
      <c r="J551" s="22">
        <v>1286</v>
      </c>
      <c r="K551" s="2" t="s">
        <v>65</v>
      </c>
      <c r="L551" s="2" t="s">
        <v>1630</v>
      </c>
      <c r="M551" s="2" t="s">
        <v>1630</v>
      </c>
      <c r="N551" s="8">
        <v>3477697</v>
      </c>
      <c r="O551" s="8">
        <v>3478599</v>
      </c>
      <c r="P551" s="8" t="s">
        <v>28</v>
      </c>
      <c r="Q551" s="9">
        <v>0.70199999999999996</v>
      </c>
      <c r="R551" s="8">
        <v>300</v>
      </c>
      <c r="S551" s="8" t="s">
        <v>29</v>
      </c>
      <c r="T551" s="8">
        <v>0</v>
      </c>
      <c r="U551" s="7" t="s">
        <v>1631</v>
      </c>
      <c r="V551" s="10" t="s">
        <v>39</v>
      </c>
      <c r="W551" s="1" t="s">
        <v>19</v>
      </c>
      <c r="X551" s="4">
        <v>8.9600000000000009</v>
      </c>
      <c r="Z551" s="2"/>
      <c r="AA551"/>
      <c r="AB551"/>
      <c r="AC551"/>
      <c r="AD551"/>
    </row>
    <row r="552" spans="1:30" s="1" customFormat="1" x14ac:dyDescent="0.25">
      <c r="A552" s="22">
        <v>1287</v>
      </c>
      <c r="B552" s="51">
        <v>8.2232064005382799E-2</v>
      </c>
      <c r="C552" s="54">
        <v>3.225739100992314</v>
      </c>
      <c r="D552" s="53" t="s">
        <v>6720</v>
      </c>
      <c r="E552" s="52">
        <v>-0.31123928830936198</v>
      </c>
      <c r="F552" s="53" t="s">
        <v>6720</v>
      </c>
      <c r="G552" s="52">
        <v>-0.180190179161661</v>
      </c>
      <c r="H552" s="6" t="s">
        <v>6714</v>
      </c>
      <c r="I552" t="s">
        <v>6721</v>
      </c>
      <c r="J552" s="22">
        <v>1287</v>
      </c>
      <c r="K552" s="2" t="s">
        <v>1632</v>
      </c>
      <c r="L552" s="2" t="s">
        <v>1633</v>
      </c>
      <c r="M552" s="2" t="s">
        <v>1633</v>
      </c>
      <c r="N552" s="8">
        <v>3478769</v>
      </c>
      <c r="O552" s="8">
        <v>3479137</v>
      </c>
      <c r="P552" s="8" t="s">
        <v>29</v>
      </c>
      <c r="Q552" s="9">
        <v>0.61299999999999999</v>
      </c>
      <c r="R552" s="8">
        <v>122</v>
      </c>
      <c r="S552" s="8" t="s">
        <v>29</v>
      </c>
      <c r="T552" s="8">
        <v>0</v>
      </c>
      <c r="U552" s="7" t="s">
        <v>1634</v>
      </c>
      <c r="V552" s="10" t="s">
        <v>49</v>
      </c>
      <c r="W552" s="1" t="s">
        <v>19</v>
      </c>
      <c r="X552" s="4">
        <v>9.26</v>
      </c>
      <c r="Z552" s="2"/>
      <c r="AA552"/>
      <c r="AB552"/>
      <c r="AC552"/>
      <c r="AD552"/>
    </row>
    <row r="553" spans="1:30" s="1" customFormat="1" x14ac:dyDescent="0.25">
      <c r="A553" s="22">
        <v>1288</v>
      </c>
      <c r="B553" s="51">
        <v>0.103334788947339</v>
      </c>
      <c r="C553" s="54">
        <v>1.7530273039053408</v>
      </c>
      <c r="D553" s="53">
        <v>5.27694644609746E-5</v>
      </c>
      <c r="E553" s="55">
        <v>1.8770808088598401</v>
      </c>
      <c r="F553" s="53">
        <v>1.4592790994461901E-6</v>
      </c>
      <c r="G553" s="55">
        <v>1.89979084178255</v>
      </c>
      <c r="H553" s="6" t="s">
        <v>6714</v>
      </c>
      <c r="I553" t="s">
        <v>6721</v>
      </c>
      <c r="J553" s="22">
        <v>1288</v>
      </c>
      <c r="K553" s="2" t="s">
        <v>1635</v>
      </c>
      <c r="L553" s="2" t="s">
        <v>1636</v>
      </c>
      <c r="M553" s="11" t="s">
        <v>1637</v>
      </c>
      <c r="N553" s="8">
        <v>3479344</v>
      </c>
      <c r="O553" s="8">
        <v>3479736</v>
      </c>
      <c r="P553" s="8" t="s">
        <v>29</v>
      </c>
      <c r="Q553" s="9">
        <v>0.63400000000000001</v>
      </c>
      <c r="R553" s="8">
        <v>130</v>
      </c>
      <c r="S553" s="8" t="s">
        <v>1636</v>
      </c>
      <c r="T553" s="8">
        <v>0</v>
      </c>
      <c r="U553" s="7" t="s">
        <v>1638</v>
      </c>
      <c r="V553" s="10" t="s">
        <v>118</v>
      </c>
      <c r="W553" s="1" t="s">
        <v>19</v>
      </c>
      <c r="X553" s="4">
        <v>9.26</v>
      </c>
      <c r="Z553" s="2"/>
      <c r="AA553"/>
      <c r="AB553"/>
      <c r="AC553"/>
      <c r="AD553"/>
    </row>
    <row r="554" spans="1:30" s="1" customFormat="1" x14ac:dyDescent="0.25">
      <c r="A554" s="22">
        <v>1289</v>
      </c>
      <c r="B554" s="51">
        <v>0.10481812599468</v>
      </c>
      <c r="C554" s="52">
        <v>0.69151626370852781</v>
      </c>
      <c r="D554" s="53">
        <v>3.88558739848327E-5</v>
      </c>
      <c r="E554" s="55">
        <v>1.50125048510658</v>
      </c>
      <c r="F554" s="53">
        <v>1.0404134054013099E-4</v>
      </c>
      <c r="G554" s="55">
        <v>1.24164903912103</v>
      </c>
      <c r="H554" s="6" t="s">
        <v>6714</v>
      </c>
      <c r="I554" t="s">
        <v>6721</v>
      </c>
      <c r="J554" s="22">
        <v>1289</v>
      </c>
      <c r="K554" s="2" t="s">
        <v>1639</v>
      </c>
      <c r="L554" s="2" t="s">
        <v>1640</v>
      </c>
      <c r="M554" s="11" t="s">
        <v>1641</v>
      </c>
      <c r="N554" s="8">
        <v>3479748</v>
      </c>
      <c r="O554" s="8">
        <v>3480176</v>
      </c>
      <c r="P554" s="8" t="s">
        <v>29</v>
      </c>
      <c r="Q554" s="9">
        <v>0.59899999999999998</v>
      </c>
      <c r="R554" s="8">
        <v>142</v>
      </c>
      <c r="S554" s="8" t="s">
        <v>1640</v>
      </c>
      <c r="T554" s="8">
        <v>0</v>
      </c>
      <c r="U554" s="7" t="s">
        <v>1642</v>
      </c>
      <c r="V554" s="10" t="s">
        <v>118</v>
      </c>
      <c r="W554" s="1" t="s">
        <v>19</v>
      </c>
      <c r="X554" s="4">
        <v>9.9700000000000006</v>
      </c>
      <c r="Z554" s="2"/>
      <c r="AA554"/>
      <c r="AB554"/>
      <c r="AC554"/>
      <c r="AD554"/>
    </row>
    <row r="555" spans="1:30" s="1" customFormat="1" x14ac:dyDescent="0.25">
      <c r="A555" s="22">
        <v>1290</v>
      </c>
      <c r="B555" s="51">
        <v>2.9599999493191399E-2</v>
      </c>
      <c r="C555" s="56">
        <v>0</v>
      </c>
      <c r="D555" s="53">
        <v>8.9646925495544594E-2</v>
      </c>
      <c r="E555" s="52">
        <v>-1.37905244139892</v>
      </c>
      <c r="F555" s="53">
        <v>2.55975050785659E-2</v>
      </c>
      <c r="G555" s="56">
        <v>-1.4121233896658201</v>
      </c>
      <c r="H555" s="14" t="s">
        <v>6715</v>
      </c>
      <c r="I555" t="s">
        <v>6721</v>
      </c>
      <c r="J555" s="22">
        <v>1290</v>
      </c>
      <c r="K555" s="2" t="s">
        <v>1643</v>
      </c>
      <c r="L555" s="2" t="s">
        <v>1644</v>
      </c>
      <c r="M555" s="2" t="s">
        <v>1644</v>
      </c>
      <c r="N555" s="8">
        <v>3480846</v>
      </c>
      <c r="O555" s="8">
        <v>3481268</v>
      </c>
      <c r="P555" s="8" t="s">
        <v>28</v>
      </c>
      <c r="Q555" s="9">
        <v>0.63600000000000001</v>
      </c>
      <c r="R555" s="8">
        <v>140</v>
      </c>
      <c r="S555" s="8" t="s">
        <v>29</v>
      </c>
      <c r="T555" s="8">
        <v>0</v>
      </c>
      <c r="U555" s="7" t="s">
        <v>1645</v>
      </c>
      <c r="V555" s="10" t="s">
        <v>498</v>
      </c>
      <c r="W555" s="1" t="s">
        <v>23</v>
      </c>
      <c r="X555" s="4"/>
      <c r="Z555" s="2"/>
      <c r="AA555"/>
      <c r="AB555"/>
      <c r="AC555"/>
      <c r="AD555"/>
    </row>
    <row r="556" spans="1:30" s="1" customFormat="1" x14ac:dyDescent="0.25">
      <c r="A556" s="32">
        <v>1291</v>
      </c>
      <c r="B556" s="51">
        <v>0.29198687877088803</v>
      </c>
      <c r="C556" s="52">
        <v>0</v>
      </c>
      <c r="D556" s="53">
        <v>0.52989066765356496</v>
      </c>
      <c r="E556" s="52">
        <v>-1.24888573567478</v>
      </c>
      <c r="F556" s="53">
        <v>0.59372660704271396</v>
      </c>
      <c r="G556" s="54">
        <v>0.61701463704477499</v>
      </c>
      <c r="H556" s="14" t="s">
        <v>6715</v>
      </c>
      <c r="I556" t="s">
        <v>6721</v>
      </c>
      <c r="J556" s="32">
        <v>1291</v>
      </c>
      <c r="K556" s="2" t="s">
        <v>1646</v>
      </c>
      <c r="L556" s="2" t="s">
        <v>1647</v>
      </c>
      <c r="M556" s="11" t="s">
        <v>1648</v>
      </c>
      <c r="N556" s="8">
        <v>3364898</v>
      </c>
      <c r="O556" s="8">
        <v>3366952</v>
      </c>
      <c r="P556" s="8" t="s">
        <v>28</v>
      </c>
      <c r="Q556" s="9">
        <v>0.72199999999999998</v>
      </c>
      <c r="R556" s="8">
        <v>684</v>
      </c>
      <c r="S556" s="8" t="s">
        <v>1647</v>
      </c>
      <c r="T556" s="8">
        <v>0</v>
      </c>
      <c r="U556" s="7" t="s">
        <v>1649</v>
      </c>
      <c r="V556" s="10" t="s">
        <v>78</v>
      </c>
      <c r="W556" s="1" t="s">
        <v>19</v>
      </c>
      <c r="X556" s="4">
        <v>9.26</v>
      </c>
      <c r="Y556" s="23" t="s">
        <v>6728</v>
      </c>
      <c r="Z556" s="57"/>
      <c r="AA556"/>
      <c r="AB556"/>
      <c r="AC556"/>
      <c r="AD556"/>
    </row>
    <row r="557" spans="1:30" s="1" customFormat="1" x14ac:dyDescent="0.25">
      <c r="A557" s="22">
        <v>1292</v>
      </c>
      <c r="B557" s="51">
        <v>0.32551153242048197</v>
      </c>
      <c r="C557" s="52">
        <v>0</v>
      </c>
      <c r="D557" s="53" t="s">
        <v>6720</v>
      </c>
      <c r="E557" s="52">
        <v>-0.246387602988834</v>
      </c>
      <c r="F557" s="53">
        <v>0.65513513438367399</v>
      </c>
      <c r="G557" s="54">
        <v>0.91418748758769097</v>
      </c>
      <c r="H557" s="14" t="s">
        <v>6715</v>
      </c>
      <c r="I557" t="s">
        <v>6721</v>
      </c>
      <c r="J557" s="22">
        <v>1292</v>
      </c>
      <c r="K557" s="2" t="s">
        <v>1650</v>
      </c>
      <c r="L557" s="2" t="s">
        <v>1651</v>
      </c>
      <c r="M557" s="11" t="s">
        <v>1652</v>
      </c>
      <c r="N557" s="8">
        <v>3366949</v>
      </c>
      <c r="O557" s="8">
        <v>3367923</v>
      </c>
      <c r="P557" s="8" t="s">
        <v>28</v>
      </c>
      <c r="Q557" s="9">
        <v>0.73399999999999999</v>
      </c>
      <c r="R557" s="8">
        <v>324</v>
      </c>
      <c r="S557" s="8" t="s">
        <v>1651</v>
      </c>
      <c r="T557" s="8">
        <v>0</v>
      </c>
      <c r="U557" s="7" t="s">
        <v>1653</v>
      </c>
      <c r="V557" s="10" t="s">
        <v>118</v>
      </c>
      <c r="W557" s="1" t="s">
        <v>46</v>
      </c>
      <c r="X557" s="4"/>
      <c r="Z557" s="2"/>
      <c r="AA557" s="17"/>
      <c r="AB557"/>
      <c r="AC557"/>
      <c r="AD557"/>
    </row>
    <row r="558" spans="1:30" s="1" customFormat="1" x14ac:dyDescent="0.25">
      <c r="A558" s="32">
        <v>1294</v>
      </c>
      <c r="B558" s="51">
        <v>0.38309769642130298</v>
      </c>
      <c r="C558" s="54">
        <v>1.1427299511283022</v>
      </c>
      <c r="D558" s="53">
        <v>0.42345003686619997</v>
      </c>
      <c r="E558" s="52">
        <v>-0.60288520163785897</v>
      </c>
      <c r="F558" s="53">
        <v>0.18059677012104999</v>
      </c>
      <c r="G558" s="52">
        <v>-0.76321138770682995</v>
      </c>
      <c r="H558" s="6" t="s">
        <v>6714</v>
      </c>
      <c r="I558" t="s">
        <v>6721</v>
      </c>
      <c r="J558" s="32">
        <v>1294</v>
      </c>
      <c r="K558" s="2" t="s">
        <v>1654</v>
      </c>
      <c r="L558" s="2" t="s">
        <v>1655</v>
      </c>
      <c r="M558" s="11" t="s">
        <v>1656</v>
      </c>
      <c r="N558" s="8">
        <v>3369943</v>
      </c>
      <c r="O558" s="8">
        <v>3370998</v>
      </c>
      <c r="P558" s="8" t="s">
        <v>29</v>
      </c>
      <c r="Q558" s="9">
        <v>0.67800000000000005</v>
      </c>
      <c r="R558" s="8">
        <v>351</v>
      </c>
      <c r="S558" s="8" t="s">
        <v>1655</v>
      </c>
      <c r="T558" s="8">
        <v>0</v>
      </c>
      <c r="U558" s="7" t="s">
        <v>1657</v>
      </c>
      <c r="V558" s="10" t="s">
        <v>324</v>
      </c>
      <c r="W558" s="1" t="s">
        <v>19</v>
      </c>
      <c r="X558" s="4">
        <v>9.9700000000000006</v>
      </c>
      <c r="Y558" s="23" t="s">
        <v>6734</v>
      </c>
      <c r="Z558" s="57"/>
      <c r="AA558"/>
      <c r="AB558"/>
      <c r="AC558"/>
      <c r="AD558"/>
    </row>
    <row r="559" spans="1:30" s="1" customFormat="1" x14ac:dyDescent="0.25">
      <c r="A559" s="22">
        <v>1295</v>
      </c>
      <c r="B559" s="51">
        <v>0.17602045867640401</v>
      </c>
      <c r="C559" s="52">
        <v>0</v>
      </c>
      <c r="D559" s="53" t="s">
        <v>6720</v>
      </c>
      <c r="E559" s="52">
        <v>-0.92071680811198797</v>
      </c>
      <c r="F559" s="53" t="s">
        <v>6720</v>
      </c>
      <c r="G559" s="52">
        <v>-1.39277504647158</v>
      </c>
      <c r="H559" s="14" t="s">
        <v>6715</v>
      </c>
      <c r="I559" t="s">
        <v>6715</v>
      </c>
      <c r="J559" s="22">
        <v>1295</v>
      </c>
      <c r="K559" s="2" t="s">
        <v>21</v>
      </c>
      <c r="L559" s="3" t="s">
        <v>22</v>
      </c>
      <c r="M559" s="7"/>
      <c r="N559" s="4"/>
      <c r="O559" s="4"/>
      <c r="P559" s="4"/>
      <c r="Q559" s="4"/>
      <c r="R559" s="4"/>
      <c r="S559" s="4"/>
      <c r="T559" s="4"/>
      <c r="V559" s="5"/>
      <c r="W559" s="1" t="s">
        <v>19</v>
      </c>
      <c r="X559" s="4">
        <v>8.9600000000000009</v>
      </c>
      <c r="Z559" s="2"/>
      <c r="AA559" s="18"/>
      <c r="AB559" s="17"/>
      <c r="AC559" s="17"/>
      <c r="AD559"/>
    </row>
    <row r="560" spans="1:30" s="1" customFormat="1" x14ac:dyDescent="0.25">
      <c r="A560" s="22">
        <v>1297</v>
      </c>
      <c r="B560" s="51">
        <v>8.8942286578495497E-2</v>
      </c>
      <c r="C560" s="52">
        <v>0.68776884348022549</v>
      </c>
      <c r="D560" s="53">
        <v>0.47280795756868899</v>
      </c>
      <c r="E560" s="54">
        <v>0.73058570479252805</v>
      </c>
      <c r="F560" s="53">
        <v>8.9174179981162005E-2</v>
      </c>
      <c r="G560" s="54">
        <v>1.1532380517155201</v>
      </c>
      <c r="H560" s="6" t="s">
        <v>6714</v>
      </c>
      <c r="I560" t="s">
        <v>6721</v>
      </c>
      <c r="J560" s="22">
        <v>1297</v>
      </c>
      <c r="K560" s="2" t="s">
        <v>1658</v>
      </c>
      <c r="L560" s="2" t="s">
        <v>1659</v>
      </c>
      <c r="M560" s="11" t="s">
        <v>1660</v>
      </c>
      <c r="N560" s="8">
        <v>3488860</v>
      </c>
      <c r="O560" s="8">
        <v>3489585</v>
      </c>
      <c r="P560" s="8" t="s">
        <v>29</v>
      </c>
      <c r="Q560" s="9">
        <v>0.60599999999999998</v>
      </c>
      <c r="R560" s="8">
        <v>241</v>
      </c>
      <c r="S560" s="8" t="s">
        <v>1659</v>
      </c>
      <c r="T560" s="8">
        <v>0</v>
      </c>
      <c r="U560" s="7" t="s">
        <v>1661</v>
      </c>
      <c r="V560" s="10" t="s">
        <v>53</v>
      </c>
      <c r="W560" s="1" t="s">
        <v>20</v>
      </c>
      <c r="X560" s="4">
        <v>9.99</v>
      </c>
      <c r="Z560" s="2"/>
      <c r="AA560"/>
      <c r="AB560"/>
      <c r="AC560"/>
      <c r="AD560"/>
    </row>
    <row r="561" spans="1:35" s="1" customFormat="1" x14ac:dyDescent="0.25">
      <c r="A561" s="22">
        <v>1299</v>
      </c>
      <c r="B561" s="51">
        <v>0.329849085668526</v>
      </c>
      <c r="C561" s="52">
        <v>0.26129325970966727</v>
      </c>
      <c r="D561" s="53">
        <v>0.99658495458798002</v>
      </c>
      <c r="E561" s="54">
        <v>7.7785179382162898E-3</v>
      </c>
      <c r="F561" s="53">
        <v>0.86534123282796604</v>
      </c>
      <c r="G561" s="54">
        <v>0.267350332042808</v>
      </c>
      <c r="H561" s="6" t="s">
        <v>6714</v>
      </c>
      <c r="I561" t="s">
        <v>6721</v>
      </c>
      <c r="J561" s="22">
        <v>1299</v>
      </c>
      <c r="K561" s="2" t="s">
        <v>1663</v>
      </c>
      <c r="L561" s="2" t="s">
        <v>1664</v>
      </c>
      <c r="M561" s="2" t="s">
        <v>1665</v>
      </c>
      <c r="N561" s="4">
        <v>3490259</v>
      </c>
      <c r="O561" s="4">
        <v>3490999</v>
      </c>
      <c r="P561" s="4" t="s">
        <v>29</v>
      </c>
      <c r="Q561" s="4">
        <v>0.629</v>
      </c>
      <c r="R561" s="4">
        <v>246</v>
      </c>
      <c r="S561" s="4" t="s">
        <v>1664</v>
      </c>
      <c r="T561" s="4">
        <v>0</v>
      </c>
      <c r="U561" s="1" t="s">
        <v>1662</v>
      </c>
      <c r="V561" s="5" t="s">
        <v>53</v>
      </c>
      <c r="W561" s="1" t="s">
        <v>20</v>
      </c>
      <c r="X561" s="4">
        <v>10</v>
      </c>
      <c r="Z561" s="2"/>
      <c r="AA561"/>
      <c r="AB561"/>
      <c r="AC561"/>
      <c r="AD561"/>
    </row>
    <row r="562" spans="1:35" s="1" customFormat="1" x14ac:dyDescent="0.25">
      <c r="A562" s="22">
        <v>1300</v>
      </c>
      <c r="B562" s="51">
        <v>0.11252940462307801</v>
      </c>
      <c r="C562" s="52">
        <v>0.78435168244273323</v>
      </c>
      <c r="D562" s="53">
        <v>0.840643085188857</v>
      </c>
      <c r="E562" s="52">
        <v>-0.17176041338648201</v>
      </c>
      <c r="F562" s="53">
        <v>0.77473445909985195</v>
      </c>
      <c r="G562" s="54">
        <v>0.19884377186245</v>
      </c>
      <c r="H562" s="6" t="s">
        <v>6714</v>
      </c>
      <c r="I562" t="s">
        <v>6721</v>
      </c>
      <c r="J562" s="22">
        <v>1300</v>
      </c>
      <c r="K562" s="2" t="s">
        <v>1666</v>
      </c>
      <c r="L562" s="2" t="s">
        <v>1667</v>
      </c>
      <c r="M562" s="11" t="s">
        <v>1668</v>
      </c>
      <c r="N562" s="4">
        <v>3491082</v>
      </c>
      <c r="O562" s="4">
        <v>3491984</v>
      </c>
      <c r="P562" s="4" t="s">
        <v>29</v>
      </c>
      <c r="Q562" s="4">
        <v>0.60199999999999998</v>
      </c>
      <c r="R562" s="4">
        <v>300</v>
      </c>
      <c r="S562" s="4" t="s">
        <v>1667</v>
      </c>
      <c r="T562" s="4">
        <v>0</v>
      </c>
      <c r="U562" s="1" t="s">
        <v>1669</v>
      </c>
      <c r="V562" s="5" t="s">
        <v>53</v>
      </c>
      <c r="W562" s="1" t="s">
        <v>32</v>
      </c>
      <c r="X562" s="4">
        <v>9.76</v>
      </c>
      <c r="Z562" s="2"/>
      <c r="AA562"/>
      <c r="AB562"/>
      <c r="AC562"/>
      <c r="AD562"/>
    </row>
    <row r="563" spans="1:35" s="1" customFormat="1" x14ac:dyDescent="0.25">
      <c r="A563" s="22">
        <v>1301</v>
      </c>
      <c r="B563" s="51">
        <v>5.06983126322402E-4</v>
      </c>
      <c r="C563" s="56">
        <v>0.45767501938592553</v>
      </c>
      <c r="D563" s="53">
        <v>0.88150240065906105</v>
      </c>
      <c r="E563" s="54">
        <v>0.126274278494104</v>
      </c>
      <c r="F563" s="53">
        <v>0.77774512940650198</v>
      </c>
      <c r="G563" s="52">
        <v>-0.16573108318754701</v>
      </c>
      <c r="H563" s="6" t="s">
        <v>6714</v>
      </c>
      <c r="I563" t="s">
        <v>6721</v>
      </c>
      <c r="J563" s="22">
        <v>1301</v>
      </c>
      <c r="K563" s="2" t="s">
        <v>1670</v>
      </c>
      <c r="L563" s="2" t="s">
        <v>1671</v>
      </c>
      <c r="M563" s="2" t="s">
        <v>1671</v>
      </c>
      <c r="N563" s="8">
        <v>3492208</v>
      </c>
      <c r="O563" s="8">
        <v>3493512</v>
      </c>
      <c r="P563" s="8" t="s">
        <v>29</v>
      </c>
      <c r="Q563" s="9">
        <v>0.66200000000000003</v>
      </c>
      <c r="R563" s="8">
        <v>434</v>
      </c>
      <c r="S563" s="8" t="s">
        <v>29</v>
      </c>
      <c r="T563" s="8">
        <v>0</v>
      </c>
      <c r="U563" s="7" t="s">
        <v>1672</v>
      </c>
      <c r="V563" s="10" t="s">
        <v>53</v>
      </c>
      <c r="W563" s="1" t="s">
        <v>19</v>
      </c>
      <c r="X563" s="4">
        <v>9.9700000000000006</v>
      </c>
      <c r="Z563" s="2"/>
      <c r="AA563"/>
      <c r="AB563"/>
      <c r="AC563"/>
      <c r="AD563"/>
    </row>
    <row r="564" spans="1:35" s="1" customFormat="1" x14ac:dyDescent="0.25">
      <c r="A564" s="22">
        <v>1304</v>
      </c>
      <c r="B564" s="51">
        <v>2.0227642306924899E-2</v>
      </c>
      <c r="C564" s="52">
        <v>0.67348328782281874</v>
      </c>
      <c r="D564" s="53">
        <v>0.98410547022684103</v>
      </c>
      <c r="E564" s="52">
        <v>-2.4298877130217101E-2</v>
      </c>
      <c r="F564" s="53">
        <v>0.66412024706860395</v>
      </c>
      <c r="G564" s="52">
        <v>-0.31751631825743798</v>
      </c>
      <c r="H564" s="6" t="s">
        <v>6714</v>
      </c>
      <c r="I564" t="s">
        <v>6721</v>
      </c>
      <c r="J564" s="22">
        <v>1304</v>
      </c>
      <c r="K564" s="2" t="s">
        <v>1673</v>
      </c>
      <c r="L564" s="2" t="s">
        <v>1674</v>
      </c>
      <c r="M564" s="11" t="s">
        <v>1675</v>
      </c>
      <c r="N564" s="8">
        <v>3496763</v>
      </c>
      <c r="O564" s="8">
        <v>3498214</v>
      </c>
      <c r="P564" s="8" t="s">
        <v>28</v>
      </c>
      <c r="Q564" s="9">
        <v>0.66</v>
      </c>
      <c r="R564" s="8">
        <v>483</v>
      </c>
      <c r="S564" s="8" t="s">
        <v>1674</v>
      </c>
      <c r="T564" s="8">
        <v>0</v>
      </c>
      <c r="U564" s="7" t="s">
        <v>1676</v>
      </c>
      <c r="V564" s="10" t="s">
        <v>324</v>
      </c>
      <c r="W564" s="1" t="s">
        <v>19</v>
      </c>
      <c r="X564" s="4">
        <v>9.9700000000000006</v>
      </c>
      <c r="Z564" s="2"/>
      <c r="AA564"/>
      <c r="AB564"/>
      <c r="AC564"/>
      <c r="AD564"/>
    </row>
    <row r="565" spans="1:35" s="1" customFormat="1" x14ac:dyDescent="0.25">
      <c r="A565" s="32">
        <v>1305</v>
      </c>
      <c r="B565" s="51">
        <v>0.72926623471387897</v>
      </c>
      <c r="C565" s="54">
        <v>1.8910423177300402</v>
      </c>
      <c r="D565" s="53" t="s">
        <v>6720</v>
      </c>
      <c r="E565" s="52">
        <v>-0.63592874948377598</v>
      </c>
      <c r="F565" s="53">
        <v>0.72830699887335204</v>
      </c>
      <c r="G565" s="52">
        <v>-0.609678985902116</v>
      </c>
      <c r="H565" s="6" t="s">
        <v>6714</v>
      </c>
      <c r="I565" t="s">
        <v>6721</v>
      </c>
      <c r="J565" s="32">
        <v>1305</v>
      </c>
      <c r="K565" s="2" t="s">
        <v>1677</v>
      </c>
      <c r="L565" s="2" t="s">
        <v>1678</v>
      </c>
      <c r="M565" s="2" t="s">
        <v>1678</v>
      </c>
      <c r="N565" s="8">
        <v>3498335</v>
      </c>
      <c r="O565" s="8">
        <v>3498853</v>
      </c>
      <c r="P565" s="8" t="s">
        <v>29</v>
      </c>
      <c r="Q565" s="9">
        <v>0.65900000000000003</v>
      </c>
      <c r="R565" s="8">
        <v>172</v>
      </c>
      <c r="S565" s="8" t="s">
        <v>29</v>
      </c>
      <c r="T565" s="8">
        <v>0</v>
      </c>
      <c r="U565" s="7" t="s">
        <v>1679</v>
      </c>
      <c r="V565" s="10" t="s">
        <v>146</v>
      </c>
      <c r="W565" s="1" t="s">
        <v>19</v>
      </c>
      <c r="X565" s="4">
        <v>8.9600000000000009</v>
      </c>
      <c r="Y565" s="23" t="s">
        <v>6728</v>
      </c>
      <c r="Z565" s="57"/>
      <c r="AA565"/>
      <c r="AB565"/>
      <c r="AC565"/>
      <c r="AD565"/>
    </row>
    <row r="566" spans="1:35" s="1" customFormat="1" x14ac:dyDescent="0.25">
      <c r="A566" s="22">
        <v>1306</v>
      </c>
      <c r="B566" s="51">
        <v>0.35444736352062201</v>
      </c>
      <c r="C566" s="52">
        <v>0</v>
      </c>
      <c r="D566" s="53">
        <v>0.93977586530624302</v>
      </c>
      <c r="E566" s="54">
        <v>0.17894085872357299</v>
      </c>
      <c r="F566" s="53">
        <v>0.84525133607131397</v>
      </c>
      <c r="G566" s="52">
        <v>-0.27193877916509801</v>
      </c>
      <c r="H566" s="14" t="s">
        <v>6715</v>
      </c>
      <c r="I566" t="s">
        <v>6721</v>
      </c>
      <c r="J566" s="22">
        <v>1306</v>
      </c>
      <c r="K566" s="2" t="s">
        <v>1680</v>
      </c>
      <c r="L566" s="2" t="s">
        <v>1681</v>
      </c>
      <c r="M566" s="2" t="s">
        <v>1681</v>
      </c>
      <c r="N566" s="8">
        <v>3498867</v>
      </c>
      <c r="O566" s="8">
        <v>3500228</v>
      </c>
      <c r="P566" s="8" t="s">
        <v>29</v>
      </c>
      <c r="Q566" s="9">
        <v>0.66</v>
      </c>
      <c r="R566" s="8">
        <v>453</v>
      </c>
      <c r="S566" s="8" t="s">
        <v>29</v>
      </c>
      <c r="T566" s="8">
        <v>0</v>
      </c>
      <c r="U566" s="7" t="s">
        <v>1682</v>
      </c>
      <c r="V566" s="10" t="s">
        <v>53</v>
      </c>
      <c r="W566" s="1" t="s">
        <v>20</v>
      </c>
      <c r="X566" s="4">
        <v>10</v>
      </c>
      <c r="Z566" s="2"/>
      <c r="AA566"/>
      <c r="AB566" s="17"/>
      <c r="AC566" s="17"/>
      <c r="AD566"/>
    </row>
    <row r="567" spans="1:35" s="1" customFormat="1" x14ac:dyDescent="0.25">
      <c r="A567" s="22">
        <v>1308</v>
      </c>
      <c r="B567" s="51">
        <v>0.63057643924515006</v>
      </c>
      <c r="C567" s="52">
        <v>0.82584746348538496</v>
      </c>
      <c r="D567" s="53">
        <v>0.467189694590393</v>
      </c>
      <c r="E567" s="52">
        <v>-1.2444649066039499</v>
      </c>
      <c r="F567" s="53">
        <v>0.33596021958979699</v>
      </c>
      <c r="G567" s="52">
        <v>-1.1930941183894599</v>
      </c>
      <c r="H567" s="6" t="s">
        <v>6714</v>
      </c>
      <c r="I567" t="s">
        <v>6721</v>
      </c>
      <c r="J567" s="22">
        <v>1308</v>
      </c>
      <c r="K567" s="2" t="s">
        <v>1683</v>
      </c>
      <c r="L567" s="2" t="s">
        <v>1684</v>
      </c>
      <c r="M567" s="11" t="s">
        <v>1685</v>
      </c>
      <c r="N567" s="8">
        <v>3500448</v>
      </c>
      <c r="O567" s="8">
        <v>3501077</v>
      </c>
      <c r="P567" s="8" t="s">
        <v>29</v>
      </c>
      <c r="Q567" s="9">
        <v>0.71099999999999997</v>
      </c>
      <c r="R567" s="8">
        <v>209</v>
      </c>
      <c r="S567" s="8" t="s">
        <v>1684</v>
      </c>
      <c r="T567" s="8">
        <v>0</v>
      </c>
      <c r="U567" s="7" t="s">
        <v>1686</v>
      </c>
      <c r="V567" s="10" t="s">
        <v>146</v>
      </c>
      <c r="W567" s="1" t="s">
        <v>19</v>
      </c>
      <c r="X567" s="4">
        <v>9.26</v>
      </c>
      <c r="Z567" s="2"/>
      <c r="AA567"/>
      <c r="AB567"/>
      <c r="AC567"/>
      <c r="AD567"/>
    </row>
    <row r="568" spans="1:35" s="1" customFormat="1" x14ac:dyDescent="0.25">
      <c r="A568" s="22">
        <v>1309</v>
      </c>
      <c r="B568" s="51">
        <v>0.79097804388063697</v>
      </c>
      <c r="C568" s="52">
        <v>0.84245793291223559</v>
      </c>
      <c r="D568" s="53">
        <v>0.51492262501850306</v>
      </c>
      <c r="E568" s="52">
        <v>-0.76661849428829698</v>
      </c>
      <c r="F568" s="53">
        <v>0.54599322556523899</v>
      </c>
      <c r="G568" s="52">
        <v>-0.55217305707728204</v>
      </c>
      <c r="H568" s="6" t="s">
        <v>6714</v>
      </c>
      <c r="I568" t="s">
        <v>6721</v>
      </c>
      <c r="J568" s="22">
        <v>1309</v>
      </c>
      <c r="K568" s="2" t="s">
        <v>1687</v>
      </c>
      <c r="L568" s="2" t="s">
        <v>1688</v>
      </c>
      <c r="M568" s="11" t="s">
        <v>1689</v>
      </c>
      <c r="N568" s="8">
        <v>3501096</v>
      </c>
      <c r="O568" s="8">
        <v>3502949</v>
      </c>
      <c r="P568" s="8" t="s">
        <v>29</v>
      </c>
      <c r="Q568" s="9">
        <v>0.69899999999999995</v>
      </c>
      <c r="R568" s="8">
        <v>617</v>
      </c>
      <c r="S568" s="8" t="s">
        <v>1688</v>
      </c>
      <c r="T568" s="8">
        <v>0</v>
      </c>
      <c r="U568" s="7" t="s">
        <v>1690</v>
      </c>
      <c r="V568" s="10" t="s">
        <v>53</v>
      </c>
      <c r="W568" s="1" t="s">
        <v>19</v>
      </c>
      <c r="X568" s="4">
        <v>9.9700000000000006</v>
      </c>
      <c r="Z568" s="2"/>
      <c r="AA568"/>
      <c r="AB568"/>
      <c r="AC568"/>
      <c r="AD568"/>
    </row>
    <row r="569" spans="1:35" s="1" customFormat="1" x14ac:dyDescent="0.25">
      <c r="A569" s="22">
        <v>1313</v>
      </c>
      <c r="B569" s="51">
        <v>0.100090321804814</v>
      </c>
      <c r="C569" s="54">
        <v>1.6427813243198355</v>
      </c>
      <c r="D569" s="53">
        <v>0.75779497416886499</v>
      </c>
      <c r="E569" s="54">
        <v>0.43843103845130099</v>
      </c>
      <c r="F569" s="53">
        <v>0.57504554480514802</v>
      </c>
      <c r="G569" s="54">
        <v>0.56622394975976797</v>
      </c>
      <c r="H569" s="6" t="s">
        <v>6714</v>
      </c>
      <c r="I569" t="s">
        <v>6721</v>
      </c>
      <c r="J569" s="22">
        <v>1313</v>
      </c>
      <c r="K569" s="2" t="s">
        <v>1691</v>
      </c>
      <c r="L569" s="2" t="s">
        <v>1692</v>
      </c>
      <c r="M569" s="11" t="s">
        <v>1693</v>
      </c>
      <c r="N569" s="8">
        <v>3505156</v>
      </c>
      <c r="O569" s="8">
        <v>3506532</v>
      </c>
      <c r="P569" s="8" t="s">
        <v>29</v>
      </c>
      <c r="Q569" s="9">
        <v>0.68799999999999994</v>
      </c>
      <c r="R569" s="8">
        <v>458</v>
      </c>
      <c r="S569" s="8" t="s">
        <v>1692</v>
      </c>
      <c r="T569" s="8">
        <v>0</v>
      </c>
      <c r="U569" s="7" t="s">
        <v>1694</v>
      </c>
      <c r="V569" s="10" t="s">
        <v>53</v>
      </c>
      <c r="W569" s="1" t="s">
        <v>19</v>
      </c>
      <c r="X569" s="4">
        <v>9.9700000000000006</v>
      </c>
      <c r="Z569" s="2"/>
      <c r="AA569"/>
      <c r="AB569"/>
      <c r="AC569"/>
      <c r="AD569"/>
    </row>
    <row r="570" spans="1:35" s="1" customFormat="1" x14ac:dyDescent="0.25">
      <c r="A570" s="22">
        <v>1314</v>
      </c>
      <c r="B570" s="51">
        <v>0.142816465020391</v>
      </c>
      <c r="C570" s="52">
        <v>0</v>
      </c>
      <c r="D570" s="53">
        <v>0.79522938703494495</v>
      </c>
      <c r="E570" s="54">
        <v>0.60286307206104806</v>
      </c>
      <c r="F570" s="53">
        <v>1.2844585953324101E-2</v>
      </c>
      <c r="G570" s="55">
        <v>2.5022808570612498</v>
      </c>
      <c r="H570" s="14" t="s">
        <v>6715</v>
      </c>
      <c r="I570" t="s">
        <v>6721</v>
      </c>
      <c r="J570" s="22">
        <v>1314</v>
      </c>
      <c r="K570" s="2" t="s">
        <v>1695</v>
      </c>
      <c r="L570" s="2" t="s">
        <v>1696</v>
      </c>
      <c r="M570" s="11" t="s">
        <v>1697</v>
      </c>
      <c r="N570" s="8">
        <v>3506570</v>
      </c>
      <c r="O570" s="8">
        <v>3507658</v>
      </c>
      <c r="P570" s="8" t="s">
        <v>29</v>
      </c>
      <c r="Q570" s="9">
        <v>0.73099999999999998</v>
      </c>
      <c r="R570" s="8">
        <v>362</v>
      </c>
      <c r="S570" s="8" t="s">
        <v>29</v>
      </c>
      <c r="T570" s="8">
        <v>0</v>
      </c>
      <c r="U570" s="7" t="s">
        <v>1083</v>
      </c>
      <c r="V570" s="10" t="s">
        <v>78</v>
      </c>
      <c r="W570" s="1" t="s">
        <v>23</v>
      </c>
      <c r="X570" s="4"/>
      <c r="Z570" s="2"/>
      <c r="AA570"/>
      <c r="AB570"/>
      <c r="AC570"/>
      <c r="AD570"/>
    </row>
    <row r="571" spans="1:35" s="1" customFormat="1" x14ac:dyDescent="0.25">
      <c r="A571" s="22">
        <v>1315</v>
      </c>
      <c r="B571" s="51">
        <v>0.30922202199003002</v>
      </c>
      <c r="C571" s="52">
        <v>0.70349254271223116</v>
      </c>
      <c r="D571" s="53">
        <v>0.55660764599938495</v>
      </c>
      <c r="E571" s="54">
        <v>1.10436748879427</v>
      </c>
      <c r="F571" s="53">
        <v>0.35772018791040999</v>
      </c>
      <c r="G571" s="54">
        <v>1.24418183753718</v>
      </c>
      <c r="H571" s="6" t="s">
        <v>6714</v>
      </c>
      <c r="I571" t="s">
        <v>6721</v>
      </c>
      <c r="J571" s="22">
        <v>1315</v>
      </c>
      <c r="K571" s="2" t="s">
        <v>1698</v>
      </c>
      <c r="L571" s="2" t="s">
        <v>1699</v>
      </c>
      <c r="M571" s="2" t="s">
        <v>1699</v>
      </c>
      <c r="N571" s="8">
        <v>3507704</v>
      </c>
      <c r="O571" s="8">
        <v>3508255</v>
      </c>
      <c r="P571" s="8" t="s">
        <v>29</v>
      </c>
      <c r="Q571" s="9">
        <v>0.67600000000000005</v>
      </c>
      <c r="R571" s="8">
        <v>183</v>
      </c>
      <c r="S571" s="8" t="s">
        <v>29</v>
      </c>
      <c r="T571" s="8">
        <v>0</v>
      </c>
      <c r="U571" s="7" t="s">
        <v>398</v>
      </c>
      <c r="V571" s="10" t="s">
        <v>70</v>
      </c>
      <c r="W571" s="1" t="s">
        <v>23</v>
      </c>
      <c r="X571" s="4"/>
      <c r="Z571" s="2"/>
      <c r="AA571"/>
      <c r="AB571"/>
      <c r="AC571"/>
      <c r="AD571"/>
    </row>
    <row r="572" spans="1:35" s="1" customFormat="1" x14ac:dyDescent="0.25">
      <c r="A572" s="22">
        <v>1316</v>
      </c>
      <c r="B572" s="51">
        <v>5.18513950196033E-2</v>
      </c>
      <c r="C572" s="54">
        <v>1.5628857352529684</v>
      </c>
      <c r="D572" s="53">
        <v>0.96778937495059503</v>
      </c>
      <c r="E572" s="52">
        <v>-4.5139457236593399E-2</v>
      </c>
      <c r="F572" s="53">
        <v>0.37073315782537902</v>
      </c>
      <c r="G572" s="52">
        <v>-0.47484048789986499</v>
      </c>
      <c r="H572" s="6" t="s">
        <v>6714</v>
      </c>
      <c r="I572" t="s">
        <v>6721</v>
      </c>
      <c r="J572" s="22">
        <v>1316</v>
      </c>
      <c r="K572" s="2" t="s">
        <v>1700</v>
      </c>
      <c r="L572" s="2" t="s">
        <v>1701</v>
      </c>
      <c r="M572" s="11" t="s">
        <v>1702</v>
      </c>
      <c r="N572" s="8">
        <v>3508297</v>
      </c>
      <c r="O572" s="8">
        <v>3510891</v>
      </c>
      <c r="P572" s="8" t="s">
        <v>29</v>
      </c>
      <c r="Q572" s="9">
        <v>0.66600000000000004</v>
      </c>
      <c r="R572" s="8">
        <v>864</v>
      </c>
      <c r="S572" s="8" t="s">
        <v>1701</v>
      </c>
      <c r="T572" s="8">
        <v>0</v>
      </c>
      <c r="U572" s="7" t="s">
        <v>1703</v>
      </c>
      <c r="V572" s="10" t="s">
        <v>118</v>
      </c>
      <c r="W572" s="1" t="s">
        <v>19</v>
      </c>
      <c r="X572" s="4">
        <v>9.9700000000000006</v>
      </c>
      <c r="Z572" s="2"/>
      <c r="AA572"/>
      <c r="AB572"/>
      <c r="AC572"/>
      <c r="AD572"/>
    </row>
    <row r="573" spans="1:35" s="1" customFormat="1" x14ac:dyDescent="0.25">
      <c r="A573" s="32">
        <v>1319</v>
      </c>
      <c r="B573" s="51">
        <v>0.66797816153883705</v>
      </c>
      <c r="C573" s="54">
        <v>1.2874933731516955</v>
      </c>
      <c r="D573" s="53">
        <v>0.417440270211003</v>
      </c>
      <c r="E573" s="54">
        <v>0.94662949763119697</v>
      </c>
      <c r="F573" s="53">
        <v>0.14367486733663301</v>
      </c>
      <c r="G573" s="54">
        <v>1.1899406773791701</v>
      </c>
      <c r="H573" s="6" t="s">
        <v>6714</v>
      </c>
      <c r="I573" t="s">
        <v>6721</v>
      </c>
      <c r="J573" s="32">
        <v>1319</v>
      </c>
      <c r="K573" s="2" t="s">
        <v>1706</v>
      </c>
      <c r="L573" s="2" t="s">
        <v>1707</v>
      </c>
      <c r="M573" s="11" t="s">
        <v>1708</v>
      </c>
      <c r="N573" s="8">
        <v>3512355</v>
      </c>
      <c r="O573" s="8">
        <v>3513161</v>
      </c>
      <c r="P573" s="8" t="s">
        <v>29</v>
      </c>
      <c r="Q573" s="9">
        <v>0.69499999999999995</v>
      </c>
      <c r="R573" s="8">
        <v>268</v>
      </c>
      <c r="S573" s="8" t="s">
        <v>1707</v>
      </c>
      <c r="T573" s="8">
        <v>0</v>
      </c>
      <c r="U573" s="7" t="s">
        <v>1709</v>
      </c>
      <c r="V573" s="10" t="s">
        <v>53</v>
      </c>
      <c r="W573" s="1" t="s">
        <v>19</v>
      </c>
      <c r="X573" s="4">
        <v>9.26</v>
      </c>
      <c r="Y573" s="23" t="s">
        <v>6735</v>
      </c>
      <c r="Z573" s="57"/>
      <c r="AA573"/>
      <c r="AB573"/>
      <c r="AC573"/>
      <c r="AD573"/>
    </row>
    <row r="574" spans="1:35" s="1" customFormat="1" x14ac:dyDescent="0.25">
      <c r="A574" s="22">
        <v>1320</v>
      </c>
      <c r="B574" s="51">
        <v>0.54964640334983805</v>
      </c>
      <c r="C574" s="54">
        <v>1.0713258581729455</v>
      </c>
      <c r="D574" s="53">
        <v>0.93860668432069205</v>
      </c>
      <c r="E574" s="54">
        <v>9.55524491717019E-2</v>
      </c>
      <c r="F574" s="53">
        <v>0.89946244499709505</v>
      </c>
      <c r="G574" s="54">
        <v>9.6954771034390805E-2</v>
      </c>
      <c r="H574" s="6" t="s">
        <v>6714</v>
      </c>
      <c r="I574" t="s">
        <v>6721</v>
      </c>
      <c r="J574" s="22">
        <v>1320</v>
      </c>
      <c r="K574" s="2" t="s">
        <v>1710</v>
      </c>
      <c r="L574" s="2" t="s">
        <v>1711</v>
      </c>
      <c r="M574" s="11" t="s">
        <v>1712</v>
      </c>
      <c r="N574" s="8">
        <v>3513232</v>
      </c>
      <c r="O574" s="8">
        <v>3514056</v>
      </c>
      <c r="P574" s="8" t="s">
        <v>29</v>
      </c>
      <c r="Q574" s="9">
        <v>0.72199999999999998</v>
      </c>
      <c r="R574" s="8">
        <v>274</v>
      </c>
      <c r="S574" s="8" t="s">
        <v>1711</v>
      </c>
      <c r="T574" s="8">
        <v>0</v>
      </c>
      <c r="U574" s="7" t="s">
        <v>841</v>
      </c>
      <c r="V574" s="10" t="s">
        <v>118</v>
      </c>
      <c r="W574" s="1" t="s">
        <v>25</v>
      </c>
      <c r="X574" s="4">
        <v>10</v>
      </c>
      <c r="Z574" s="2"/>
      <c r="AA574" s="17"/>
      <c r="AB574" s="17"/>
      <c r="AC574" s="17"/>
      <c r="AD574"/>
    </row>
    <row r="575" spans="1:35" s="1" customFormat="1" x14ac:dyDescent="0.25">
      <c r="A575" s="22">
        <v>1321</v>
      </c>
      <c r="B575" s="51">
        <v>8.3353221695067301E-2</v>
      </c>
      <c r="C575" s="52">
        <v>0.37227868511536594</v>
      </c>
      <c r="D575" s="53">
        <v>0.301235343240562</v>
      </c>
      <c r="E575" s="54">
        <v>0.74723985301006701</v>
      </c>
      <c r="F575" s="53">
        <v>0.38300536760584097</v>
      </c>
      <c r="G575" s="54">
        <v>0.52176328827107399</v>
      </c>
      <c r="H575" s="6" t="s">
        <v>6714</v>
      </c>
      <c r="I575" t="s">
        <v>6721</v>
      </c>
      <c r="J575" s="22">
        <v>1321</v>
      </c>
      <c r="K575" s="2" t="s">
        <v>1713</v>
      </c>
      <c r="L575" s="2" t="s">
        <v>1714</v>
      </c>
      <c r="M575" s="11" t="s">
        <v>1715</v>
      </c>
      <c r="N575" s="8">
        <v>3514171</v>
      </c>
      <c r="O575" s="8">
        <v>3514599</v>
      </c>
      <c r="P575" s="8" t="s">
        <v>28</v>
      </c>
      <c r="Q575" s="9">
        <v>0.60599999999999998</v>
      </c>
      <c r="R575" s="8">
        <v>142</v>
      </c>
      <c r="S575" s="8" t="s">
        <v>1714</v>
      </c>
      <c r="T575" s="8">
        <v>0</v>
      </c>
      <c r="U575" s="7" t="s">
        <v>1716</v>
      </c>
      <c r="V575" s="10" t="s">
        <v>84</v>
      </c>
      <c r="W575" s="1" t="s">
        <v>19</v>
      </c>
      <c r="X575" s="4">
        <v>9.9700000000000006</v>
      </c>
      <c r="Z575" s="2"/>
      <c r="AA575"/>
      <c r="AB575"/>
      <c r="AC575"/>
      <c r="AD575"/>
      <c r="AE575" s="6"/>
      <c r="AF575" s="6"/>
      <c r="AG575" s="6"/>
      <c r="AH575" s="6"/>
      <c r="AI575" s="6"/>
    </row>
    <row r="576" spans="1:35" s="1" customFormat="1" x14ac:dyDescent="0.25">
      <c r="A576" s="22">
        <v>1323</v>
      </c>
      <c r="B576" s="51">
        <v>0.62642990898787698</v>
      </c>
      <c r="C576" s="52">
        <v>0</v>
      </c>
      <c r="D576" s="53" t="s">
        <v>6720</v>
      </c>
      <c r="E576" s="52">
        <v>-1.0592119794537</v>
      </c>
      <c r="F576" s="53" t="s">
        <v>6720</v>
      </c>
      <c r="G576" s="54">
        <v>0.27378319328843098</v>
      </c>
      <c r="H576" s="14" t="s">
        <v>6715</v>
      </c>
      <c r="I576" t="s">
        <v>6722</v>
      </c>
      <c r="J576" s="22">
        <v>1323</v>
      </c>
      <c r="K576" s="2" t="s">
        <v>1717</v>
      </c>
      <c r="L576" s="2" t="s">
        <v>1718</v>
      </c>
      <c r="M576" s="2" t="s">
        <v>1718</v>
      </c>
      <c r="N576" s="8">
        <v>3515274</v>
      </c>
      <c r="O576" s="8">
        <v>3516284</v>
      </c>
      <c r="P576" s="8" t="s">
        <v>29</v>
      </c>
      <c r="Q576" s="9">
        <v>0.70299999999999996</v>
      </c>
      <c r="R576" s="8">
        <v>336</v>
      </c>
      <c r="S576" s="8" t="s">
        <v>29</v>
      </c>
      <c r="T576" s="8">
        <v>0</v>
      </c>
      <c r="U576" s="7" t="s">
        <v>1719</v>
      </c>
      <c r="V576" s="10" t="s">
        <v>324</v>
      </c>
      <c r="W576" s="1" t="s">
        <v>19</v>
      </c>
      <c r="X576" s="4">
        <v>9.26</v>
      </c>
      <c r="Z576" s="2"/>
      <c r="AA576"/>
      <c r="AB576"/>
      <c r="AC576"/>
      <c r="AD576"/>
    </row>
    <row r="577" spans="1:30" s="1" customFormat="1" x14ac:dyDescent="0.25">
      <c r="A577" s="22">
        <v>1330</v>
      </c>
      <c r="B577" s="51">
        <v>0.65770432528581901</v>
      </c>
      <c r="C577" s="54">
        <v>1.0794980243879042</v>
      </c>
      <c r="D577" s="53">
        <v>0.57650844049115701</v>
      </c>
      <c r="E577" s="54">
        <v>0.40854299554602802</v>
      </c>
      <c r="F577" s="53">
        <v>0.396273697183468</v>
      </c>
      <c r="G577" s="54">
        <v>0.49821542118040402</v>
      </c>
      <c r="H577" s="6" t="s">
        <v>6714</v>
      </c>
      <c r="I577" t="s">
        <v>6721</v>
      </c>
      <c r="J577" s="22">
        <v>1330</v>
      </c>
      <c r="K577" s="2" t="s">
        <v>1721</v>
      </c>
      <c r="L577" s="2" t="s">
        <v>1722</v>
      </c>
      <c r="M577" s="11" t="s">
        <v>1723</v>
      </c>
      <c r="N577" s="8">
        <v>3523351</v>
      </c>
      <c r="O577" s="8">
        <v>3524361</v>
      </c>
      <c r="P577" s="8" t="s">
        <v>29</v>
      </c>
      <c r="Q577" s="9">
        <v>0.64</v>
      </c>
      <c r="R577" s="8">
        <v>336</v>
      </c>
      <c r="S577" s="8" t="s">
        <v>1722</v>
      </c>
      <c r="T577" s="8">
        <v>0</v>
      </c>
      <c r="U577" s="7" t="s">
        <v>1724</v>
      </c>
      <c r="V577" s="10" t="s">
        <v>146</v>
      </c>
      <c r="W577" s="1" t="s">
        <v>19</v>
      </c>
      <c r="X577" s="4">
        <v>9.9700000000000006</v>
      </c>
      <c r="Z577" s="2"/>
      <c r="AA577"/>
      <c r="AB577"/>
      <c r="AC577"/>
      <c r="AD577"/>
    </row>
    <row r="578" spans="1:30" s="1" customFormat="1" x14ac:dyDescent="0.25">
      <c r="A578" s="22">
        <v>1331</v>
      </c>
      <c r="B578" s="51">
        <v>3.00696948941001E-2</v>
      </c>
      <c r="C578" s="54">
        <v>1.259193761791283</v>
      </c>
      <c r="D578" s="53">
        <v>2.46050559380462E-2</v>
      </c>
      <c r="E578" s="56">
        <v>-1.11850117396717</v>
      </c>
      <c r="F578" s="53">
        <v>2.65752814546188E-4</v>
      </c>
      <c r="G578" s="56">
        <v>-1.3923178073848901</v>
      </c>
      <c r="H578" s="6" t="s">
        <v>6714</v>
      </c>
      <c r="I578" t="s">
        <v>6721</v>
      </c>
      <c r="J578" s="22">
        <v>1331</v>
      </c>
      <c r="K578" s="2" t="s">
        <v>1725</v>
      </c>
      <c r="L578" s="2" t="s">
        <v>1726</v>
      </c>
      <c r="M578" s="11" t="s">
        <v>1727</v>
      </c>
      <c r="N578" s="8">
        <v>3524452</v>
      </c>
      <c r="O578" s="8">
        <v>3526479</v>
      </c>
      <c r="P578" s="8" t="s">
        <v>29</v>
      </c>
      <c r="Q578" s="9">
        <v>0.68300000000000005</v>
      </c>
      <c r="R578" s="8">
        <v>675</v>
      </c>
      <c r="S578" s="8" t="s">
        <v>1726</v>
      </c>
      <c r="T578" s="8">
        <v>0</v>
      </c>
      <c r="U578" s="7" t="s">
        <v>1728</v>
      </c>
      <c r="V578" s="10" t="s">
        <v>146</v>
      </c>
      <c r="W578" s="1" t="s">
        <v>19</v>
      </c>
      <c r="X578" s="4">
        <v>9.9700000000000006</v>
      </c>
      <c r="Z578" s="2"/>
      <c r="AA578"/>
      <c r="AB578"/>
      <c r="AC578"/>
      <c r="AD578"/>
    </row>
    <row r="579" spans="1:30" s="1" customFormat="1" x14ac:dyDescent="0.25">
      <c r="A579" s="22">
        <v>1336</v>
      </c>
      <c r="B579" s="51">
        <v>2.1388640226590001E-2</v>
      </c>
      <c r="C579" s="56">
        <v>0</v>
      </c>
      <c r="D579" s="53">
        <v>0.73152778981461597</v>
      </c>
      <c r="E579" s="52">
        <v>-0.33147984261640401</v>
      </c>
      <c r="F579" s="53">
        <v>0.27983369331028402</v>
      </c>
      <c r="G579" s="52">
        <v>-0.66778964028318799</v>
      </c>
      <c r="H579" s="14" t="s">
        <v>6715</v>
      </c>
      <c r="I579" t="s">
        <v>6721</v>
      </c>
      <c r="J579" s="22">
        <v>1336</v>
      </c>
      <c r="K579" s="2" t="s">
        <v>1729</v>
      </c>
      <c r="L579" s="2" t="s">
        <v>1730</v>
      </c>
      <c r="M579" s="2" t="s">
        <v>1730</v>
      </c>
      <c r="N579" s="8">
        <v>3529221</v>
      </c>
      <c r="O579" s="8">
        <v>3529784</v>
      </c>
      <c r="P579" s="8" t="s">
        <v>29</v>
      </c>
      <c r="Q579" s="9">
        <v>0.629</v>
      </c>
      <c r="R579" s="8">
        <v>187</v>
      </c>
      <c r="S579" s="8" t="s">
        <v>29</v>
      </c>
      <c r="T579" s="8">
        <v>0</v>
      </c>
      <c r="U579" s="7" t="s">
        <v>21</v>
      </c>
      <c r="V579" s="10" t="s">
        <v>43</v>
      </c>
      <c r="W579" s="1" t="s">
        <v>23</v>
      </c>
      <c r="X579" s="4"/>
      <c r="Z579" s="2"/>
      <c r="AA579"/>
      <c r="AB579"/>
      <c r="AC579"/>
      <c r="AD579"/>
    </row>
    <row r="580" spans="1:30" s="1" customFormat="1" x14ac:dyDescent="0.25">
      <c r="A580" s="22">
        <v>1338</v>
      </c>
      <c r="B580" s="51">
        <v>6.2149611390566802E-2</v>
      </c>
      <c r="C580" s="54">
        <v>1.5042464215684641</v>
      </c>
      <c r="D580" s="53">
        <v>0.55872031946337497</v>
      </c>
      <c r="E580" s="52">
        <v>-0.455536496083642</v>
      </c>
      <c r="F580" s="53">
        <v>0.53918405767028899</v>
      </c>
      <c r="G580" s="52">
        <v>-0.35482454031524302</v>
      </c>
      <c r="H580" s="6" t="s">
        <v>6714</v>
      </c>
      <c r="I580" t="s">
        <v>6721</v>
      </c>
      <c r="J580" s="22">
        <v>1338</v>
      </c>
      <c r="K580" s="2" t="s">
        <v>1731</v>
      </c>
      <c r="L580" s="2" t="s">
        <v>1732</v>
      </c>
      <c r="M580" s="11" t="s">
        <v>1733</v>
      </c>
      <c r="N580" s="8">
        <v>3530561</v>
      </c>
      <c r="O580" s="8">
        <v>3532870</v>
      </c>
      <c r="P580" s="8" t="s">
        <v>29</v>
      </c>
      <c r="Q580" s="9">
        <v>0.65300000000000002</v>
      </c>
      <c r="R580" s="8">
        <v>769</v>
      </c>
      <c r="S580" s="8" t="s">
        <v>1732</v>
      </c>
      <c r="T580" s="8">
        <v>0</v>
      </c>
      <c r="U580" s="7" t="s">
        <v>693</v>
      </c>
      <c r="V580" s="10" t="s">
        <v>56</v>
      </c>
      <c r="W580" s="1" t="s">
        <v>19</v>
      </c>
      <c r="X580" s="4">
        <v>9.9700000000000006</v>
      </c>
      <c r="Z580" s="2"/>
      <c r="AA580"/>
      <c r="AB580" s="17"/>
      <c r="AC580" s="17"/>
      <c r="AD580"/>
    </row>
    <row r="581" spans="1:30" s="1" customFormat="1" x14ac:dyDescent="0.25">
      <c r="A581" s="22">
        <v>1343</v>
      </c>
      <c r="B581" s="51">
        <v>0.14522242396795401</v>
      </c>
      <c r="C581" s="54">
        <v>1.2688367779941543</v>
      </c>
      <c r="D581" s="53">
        <v>0.55872031946337497</v>
      </c>
      <c r="E581" s="54">
        <v>0.862288793321075</v>
      </c>
      <c r="F581" s="53">
        <v>0.219988587479996</v>
      </c>
      <c r="G581" s="54">
        <v>1.2038761148013299</v>
      </c>
      <c r="H581" s="6" t="s">
        <v>6714</v>
      </c>
      <c r="I581" t="s">
        <v>6721</v>
      </c>
      <c r="J581" s="22">
        <v>1343</v>
      </c>
      <c r="K581" s="2" t="s">
        <v>1734</v>
      </c>
      <c r="L581" s="2" t="s">
        <v>1735</v>
      </c>
      <c r="M581" s="11" t="s">
        <v>1736</v>
      </c>
      <c r="N581" s="8">
        <v>3535507</v>
      </c>
      <c r="O581" s="8">
        <v>3536334</v>
      </c>
      <c r="P581" s="8" t="s">
        <v>29</v>
      </c>
      <c r="Q581" s="9">
        <v>0.68500000000000005</v>
      </c>
      <c r="R581" s="8">
        <v>275</v>
      </c>
      <c r="S581" s="8" t="s">
        <v>1735</v>
      </c>
      <c r="T581" s="8">
        <v>0</v>
      </c>
      <c r="U581" s="7" t="s">
        <v>1737</v>
      </c>
      <c r="V581" s="10" t="s">
        <v>324</v>
      </c>
      <c r="W581" s="1" t="s">
        <v>19</v>
      </c>
      <c r="X581" s="4">
        <v>8.9600000000000009</v>
      </c>
      <c r="Z581" s="2"/>
      <c r="AA581"/>
      <c r="AB581"/>
      <c r="AC581"/>
      <c r="AD581"/>
    </row>
    <row r="582" spans="1:30" s="1" customFormat="1" x14ac:dyDescent="0.25">
      <c r="A582" s="22">
        <v>1346</v>
      </c>
      <c r="B582" s="51">
        <v>0.326519121512303</v>
      </c>
      <c r="C582" s="52">
        <v>0</v>
      </c>
      <c r="D582" s="53">
        <v>6.3378359139043799E-2</v>
      </c>
      <c r="E582" s="54">
        <v>3.1368490640623201</v>
      </c>
      <c r="F582" s="53">
        <v>3.0454549079439699E-2</v>
      </c>
      <c r="G582" s="55">
        <v>3.11660316991127</v>
      </c>
      <c r="H582" s="14" t="s">
        <v>6715</v>
      </c>
      <c r="I582" t="s">
        <v>6721</v>
      </c>
      <c r="J582" s="22">
        <v>1346</v>
      </c>
      <c r="K582" s="2" t="s">
        <v>1739</v>
      </c>
      <c r="L582" s="2" t="s">
        <v>1740</v>
      </c>
      <c r="M582" s="11" t="s">
        <v>1741</v>
      </c>
      <c r="N582" s="4">
        <v>3538396</v>
      </c>
      <c r="O582" s="4">
        <v>3539400</v>
      </c>
      <c r="P582" s="4" t="s">
        <v>29</v>
      </c>
      <c r="Q582" s="4">
        <v>0.66700000000000004</v>
      </c>
      <c r="R582" s="4">
        <v>334</v>
      </c>
      <c r="S582" s="4" t="s">
        <v>1740</v>
      </c>
      <c r="T582" s="4">
        <v>0</v>
      </c>
      <c r="U582" s="1" t="s">
        <v>1742</v>
      </c>
      <c r="V582" s="5" t="s">
        <v>146</v>
      </c>
      <c r="W582" s="1" t="s">
        <v>20</v>
      </c>
      <c r="X582" s="4">
        <v>10</v>
      </c>
      <c r="Z582" s="2"/>
      <c r="AA582"/>
      <c r="AB582"/>
      <c r="AC582"/>
      <c r="AD582"/>
    </row>
    <row r="583" spans="1:30" s="1" customFormat="1" x14ac:dyDescent="0.25">
      <c r="A583" s="22">
        <v>1347</v>
      </c>
      <c r="B583" s="51">
        <v>0.107601070004257</v>
      </c>
      <c r="C583" s="52">
        <v>0</v>
      </c>
      <c r="D583" s="53">
        <v>5.3514480357627304E-3</v>
      </c>
      <c r="E583" s="55">
        <v>4.5021208890456998</v>
      </c>
      <c r="F583" s="53">
        <v>9.6052969284041905E-4</v>
      </c>
      <c r="G583" s="55">
        <v>4.76028715627581</v>
      </c>
      <c r="H583" s="14" t="s">
        <v>6715</v>
      </c>
      <c r="I583" t="s">
        <v>6721</v>
      </c>
      <c r="J583" s="22">
        <v>1347</v>
      </c>
      <c r="K583" s="2" t="s">
        <v>1743</v>
      </c>
      <c r="L583" s="2" t="s">
        <v>1744</v>
      </c>
      <c r="M583" s="11" t="s">
        <v>1745</v>
      </c>
      <c r="N583" s="4">
        <v>3539515</v>
      </c>
      <c r="O583" s="4">
        <v>3541047</v>
      </c>
      <c r="P583" s="4" t="s">
        <v>29</v>
      </c>
      <c r="Q583" s="4">
        <v>0.69299999999999995</v>
      </c>
      <c r="R583" s="4">
        <v>510</v>
      </c>
      <c r="S583" s="4" t="s">
        <v>1744</v>
      </c>
      <c r="T583" s="4">
        <v>0</v>
      </c>
      <c r="U583" s="1" t="s">
        <v>1746</v>
      </c>
      <c r="V583" s="5" t="s">
        <v>146</v>
      </c>
      <c r="W583" s="1" t="s">
        <v>20</v>
      </c>
      <c r="X583" s="4">
        <v>9.99</v>
      </c>
      <c r="Z583" s="2"/>
      <c r="AA583"/>
      <c r="AB583"/>
      <c r="AC583"/>
      <c r="AD583"/>
    </row>
    <row r="584" spans="1:30" s="1" customFormat="1" x14ac:dyDescent="0.25">
      <c r="A584" s="22">
        <v>1348</v>
      </c>
      <c r="B584" s="51">
        <v>0.11249959281797101</v>
      </c>
      <c r="C584" s="54" t="e">
        <v>#DIV/0!</v>
      </c>
      <c r="D584" s="53">
        <v>2.4256169797753298E-2</v>
      </c>
      <c r="E584" s="55">
        <v>3.27910257501002</v>
      </c>
      <c r="F584" s="53">
        <v>1.2374246540947599E-3</v>
      </c>
      <c r="G584" s="55">
        <v>3.6427715382391401</v>
      </c>
      <c r="H584" s="14" t="s">
        <v>6716</v>
      </c>
      <c r="I584" t="s">
        <v>6721</v>
      </c>
      <c r="J584" s="22">
        <v>1348</v>
      </c>
      <c r="K584" s="2" t="s">
        <v>1747</v>
      </c>
      <c r="L584" s="2" t="s">
        <v>1748</v>
      </c>
      <c r="M584" s="11" t="s">
        <v>1749</v>
      </c>
      <c r="N584" s="4">
        <v>1649914</v>
      </c>
      <c r="O584" s="4">
        <v>1650915</v>
      </c>
      <c r="P584" s="4" t="s">
        <v>28</v>
      </c>
      <c r="Q584" s="4">
        <v>0.69899999999999995</v>
      </c>
      <c r="R584" s="4">
        <v>333</v>
      </c>
      <c r="S584" s="4" t="s">
        <v>1748</v>
      </c>
      <c r="T584" s="4">
        <v>0</v>
      </c>
      <c r="U584" s="1" t="s">
        <v>1750</v>
      </c>
      <c r="V584" s="5" t="s">
        <v>146</v>
      </c>
      <c r="W584" s="1" t="s">
        <v>32</v>
      </c>
      <c r="X584" s="4">
        <v>9.76</v>
      </c>
      <c r="Z584" s="2"/>
      <c r="AA584"/>
      <c r="AB584"/>
      <c r="AC584"/>
      <c r="AD584"/>
    </row>
    <row r="585" spans="1:30" s="1" customFormat="1" x14ac:dyDescent="0.25">
      <c r="A585" s="22">
        <v>1350</v>
      </c>
      <c r="B585" s="51">
        <v>0.127037144032173</v>
      </c>
      <c r="C585" s="54" t="e">
        <v>#DIV/0!</v>
      </c>
      <c r="D585" s="53">
        <v>1.0002173536822799E-2</v>
      </c>
      <c r="E585" s="55">
        <v>3.0096191106685399</v>
      </c>
      <c r="F585" s="53">
        <v>8.0751475433283806E-5</v>
      </c>
      <c r="G585" s="55">
        <v>3.5823903171201401</v>
      </c>
      <c r="H585" s="14" t="s">
        <v>6716</v>
      </c>
      <c r="I585" t="s">
        <v>6721</v>
      </c>
      <c r="J585" s="22">
        <v>1350</v>
      </c>
      <c r="K585" s="2" t="s">
        <v>1752</v>
      </c>
      <c r="L585" s="2" t="s">
        <v>1753</v>
      </c>
      <c r="M585" s="2" t="s">
        <v>1753</v>
      </c>
      <c r="N585" s="8">
        <v>3543743</v>
      </c>
      <c r="O585" s="8">
        <v>3544756</v>
      </c>
      <c r="P585" s="8" t="s">
        <v>29</v>
      </c>
      <c r="Q585" s="9">
        <v>0.747</v>
      </c>
      <c r="R585" s="8">
        <v>337</v>
      </c>
      <c r="S585" s="8" t="s">
        <v>29</v>
      </c>
      <c r="T585" s="8">
        <v>0</v>
      </c>
      <c r="U585" s="7" t="s">
        <v>1754</v>
      </c>
      <c r="V585" s="10" t="s">
        <v>146</v>
      </c>
      <c r="W585" s="1" t="s">
        <v>23</v>
      </c>
      <c r="X585" s="4"/>
      <c r="Z585" s="2"/>
      <c r="AA585"/>
      <c r="AB585"/>
      <c r="AC585"/>
      <c r="AD585"/>
    </row>
    <row r="586" spans="1:30" s="1" customFormat="1" x14ac:dyDescent="0.25">
      <c r="A586" s="22">
        <v>1351</v>
      </c>
      <c r="B586" s="51">
        <v>0.34723183538826502</v>
      </c>
      <c r="C586" s="54" t="e">
        <v>#DIV/0!</v>
      </c>
      <c r="D586" s="53">
        <v>2.9765742141808999E-4</v>
      </c>
      <c r="E586" s="55">
        <v>2.4299009247733201</v>
      </c>
      <c r="F586" s="53">
        <v>2.93663425388639E-9</v>
      </c>
      <c r="G586" s="55">
        <v>3.1097108886918101</v>
      </c>
      <c r="H586" s="14" t="s">
        <v>6716</v>
      </c>
      <c r="I586" t="s">
        <v>6721</v>
      </c>
      <c r="J586" s="22">
        <v>1351</v>
      </c>
      <c r="K586" s="2" t="s">
        <v>1755</v>
      </c>
      <c r="L586" s="2" t="s">
        <v>1756</v>
      </c>
      <c r="M586" s="2" t="s">
        <v>1756</v>
      </c>
      <c r="N586" s="8">
        <v>3544753</v>
      </c>
      <c r="O586" s="8">
        <v>3545670</v>
      </c>
      <c r="P586" s="8" t="s">
        <v>29</v>
      </c>
      <c r="Q586" s="9">
        <v>0.70399999999999996</v>
      </c>
      <c r="R586" s="8">
        <v>305</v>
      </c>
      <c r="S586" s="8" t="s">
        <v>29</v>
      </c>
      <c r="T586" s="8">
        <v>0</v>
      </c>
      <c r="U586" s="7" t="s">
        <v>1757</v>
      </c>
      <c r="V586" s="10" t="s">
        <v>39</v>
      </c>
      <c r="W586" s="1" t="s">
        <v>19</v>
      </c>
      <c r="X586" s="4">
        <v>9.26</v>
      </c>
      <c r="Z586" s="2"/>
      <c r="AA586"/>
      <c r="AB586"/>
      <c r="AC586"/>
      <c r="AD586"/>
    </row>
    <row r="587" spans="1:30" s="1" customFormat="1" x14ac:dyDescent="0.25">
      <c r="A587" s="32">
        <v>1356</v>
      </c>
      <c r="B587" s="51">
        <v>0.519037155416185</v>
      </c>
      <c r="C587" s="54">
        <v>4.895715247413138</v>
      </c>
      <c r="D587" s="53" t="s">
        <v>6720</v>
      </c>
      <c r="E587" s="54">
        <v>0.54834770405928501</v>
      </c>
      <c r="F587" s="53">
        <v>0.67842477019831804</v>
      </c>
      <c r="G587" s="54">
        <v>0.77952251187306099</v>
      </c>
      <c r="H587" s="6" t="s">
        <v>6714</v>
      </c>
      <c r="I587" t="s">
        <v>6721</v>
      </c>
      <c r="J587" s="32">
        <v>1356</v>
      </c>
      <c r="K587" s="2" t="s">
        <v>1759</v>
      </c>
      <c r="L587" s="2" t="s">
        <v>294</v>
      </c>
      <c r="M587" s="11" t="s">
        <v>1760</v>
      </c>
      <c r="N587" s="8">
        <v>3549312</v>
      </c>
      <c r="O587" s="8">
        <v>3550190</v>
      </c>
      <c r="P587" s="8" t="s">
        <v>29</v>
      </c>
      <c r="Q587" s="9">
        <v>0.73</v>
      </c>
      <c r="R587" s="8">
        <v>292</v>
      </c>
      <c r="S587" s="8" t="s">
        <v>294</v>
      </c>
      <c r="T587" s="8">
        <v>0</v>
      </c>
      <c r="U587" s="7" t="s">
        <v>296</v>
      </c>
      <c r="V587" s="10" t="s">
        <v>53</v>
      </c>
      <c r="W587" s="1" t="s">
        <v>19</v>
      </c>
      <c r="X587" s="4">
        <v>9.26</v>
      </c>
      <c r="Y587" s="23" t="s">
        <v>6728</v>
      </c>
      <c r="Z587" s="57"/>
      <c r="AA587"/>
      <c r="AB587"/>
      <c r="AC587"/>
      <c r="AD587"/>
    </row>
    <row r="588" spans="1:30" s="1" customFormat="1" x14ac:dyDescent="0.25">
      <c r="A588" s="22">
        <v>1357</v>
      </c>
      <c r="B588" s="51">
        <v>0.98386630468068204</v>
      </c>
      <c r="C588" s="54">
        <v>1.0233841033818969</v>
      </c>
      <c r="D588" s="53">
        <v>0.237495617582444</v>
      </c>
      <c r="E588" s="54">
        <v>1.4406110685211799</v>
      </c>
      <c r="F588" s="53">
        <v>0.22030774385472099</v>
      </c>
      <c r="G588" s="54">
        <v>1.09489966201166</v>
      </c>
      <c r="H588" s="6" t="s">
        <v>6714</v>
      </c>
      <c r="I588" t="s">
        <v>6721</v>
      </c>
      <c r="J588" s="22">
        <v>1357</v>
      </c>
      <c r="K588" s="2" t="s">
        <v>1761</v>
      </c>
      <c r="L588" s="2" t="s">
        <v>1762</v>
      </c>
      <c r="M588" s="2" t="s">
        <v>1762</v>
      </c>
      <c r="N588" s="8">
        <v>3550187</v>
      </c>
      <c r="O588" s="8">
        <v>3552265</v>
      </c>
      <c r="P588" s="8" t="s">
        <v>29</v>
      </c>
      <c r="Q588" s="9">
        <v>0.69</v>
      </c>
      <c r="R588" s="8">
        <v>692</v>
      </c>
      <c r="S588" s="8" t="s">
        <v>29</v>
      </c>
      <c r="T588" s="8">
        <v>0</v>
      </c>
      <c r="U588" s="7" t="s">
        <v>1763</v>
      </c>
      <c r="V588" s="10" t="s">
        <v>39</v>
      </c>
      <c r="W588" s="1" t="s">
        <v>19</v>
      </c>
      <c r="X588" s="4">
        <v>9.9700000000000006</v>
      </c>
      <c r="Z588" s="2"/>
      <c r="AA588"/>
      <c r="AB588" s="17"/>
      <c r="AC588" s="17"/>
      <c r="AD588"/>
    </row>
    <row r="589" spans="1:30" s="1" customFormat="1" x14ac:dyDescent="0.25">
      <c r="A589" s="22">
        <v>1361</v>
      </c>
      <c r="B589" s="51">
        <v>0.238955404508884</v>
      </c>
      <c r="C589" s="52">
        <v>0</v>
      </c>
      <c r="D589" s="53">
        <v>0.19515591978924501</v>
      </c>
      <c r="E589" s="52">
        <v>-1.2280254112435101</v>
      </c>
      <c r="F589" s="53">
        <v>0.112407958619006</v>
      </c>
      <c r="G589" s="52">
        <v>-1.13652789012282</v>
      </c>
      <c r="H589" s="14" t="s">
        <v>6715</v>
      </c>
      <c r="I589" t="s">
        <v>6721</v>
      </c>
      <c r="J589" s="22">
        <v>1361</v>
      </c>
      <c r="K589" s="2" t="s">
        <v>1764</v>
      </c>
      <c r="L589" s="2" t="s">
        <v>1765</v>
      </c>
      <c r="M589" s="2" t="s">
        <v>1765</v>
      </c>
      <c r="N589" s="8">
        <v>3554561</v>
      </c>
      <c r="O589" s="8">
        <v>3555217</v>
      </c>
      <c r="P589" s="8" t="s">
        <v>28</v>
      </c>
      <c r="Q589" s="9">
        <v>0.64400000000000002</v>
      </c>
      <c r="R589" s="8">
        <v>218</v>
      </c>
      <c r="S589" s="8" t="s">
        <v>29</v>
      </c>
      <c r="T589" s="8">
        <v>0</v>
      </c>
      <c r="U589" s="7" t="s">
        <v>21</v>
      </c>
      <c r="V589" s="10" t="s">
        <v>43</v>
      </c>
      <c r="W589" s="1" t="s">
        <v>19</v>
      </c>
      <c r="X589" s="4">
        <v>8.9600000000000009</v>
      </c>
      <c r="Z589" s="2"/>
      <c r="AA589"/>
      <c r="AB589"/>
      <c r="AC589"/>
      <c r="AD589"/>
    </row>
    <row r="590" spans="1:30" s="1" customFormat="1" x14ac:dyDescent="0.25">
      <c r="A590" s="22">
        <v>1362</v>
      </c>
      <c r="B590" s="51">
        <v>0.91594569008092097</v>
      </c>
      <c r="C590" s="54">
        <v>1.1942790385757811</v>
      </c>
      <c r="D590" s="53">
        <v>7.8501000001671303E-2</v>
      </c>
      <c r="E590" s="52">
        <v>-1.7988154437539201</v>
      </c>
      <c r="F590" s="53">
        <v>5.3460941627119597E-2</v>
      </c>
      <c r="G590" s="52">
        <v>-1.3316124014261399</v>
      </c>
      <c r="H590" s="6" t="s">
        <v>6714</v>
      </c>
      <c r="I590" t="s">
        <v>6721</v>
      </c>
      <c r="J590" s="22">
        <v>1362</v>
      </c>
      <c r="K590" s="2" t="s">
        <v>1766</v>
      </c>
      <c r="L590" s="2" t="s">
        <v>1767</v>
      </c>
      <c r="M590" s="2" t="s">
        <v>1767</v>
      </c>
      <c r="N590" s="8">
        <v>3555288</v>
      </c>
      <c r="O590" s="8">
        <v>3555770</v>
      </c>
      <c r="P590" s="8" t="s">
        <v>28</v>
      </c>
      <c r="Q590" s="9">
        <v>0.623</v>
      </c>
      <c r="R590" s="8">
        <v>160</v>
      </c>
      <c r="S590" s="8" t="s">
        <v>29</v>
      </c>
      <c r="T590" s="8">
        <v>0</v>
      </c>
      <c r="U590" s="7" t="s">
        <v>1768</v>
      </c>
      <c r="V590" s="10" t="s">
        <v>56</v>
      </c>
      <c r="W590" s="1" t="s">
        <v>32</v>
      </c>
      <c r="X590" s="4">
        <v>9.76</v>
      </c>
      <c r="Z590" s="2"/>
      <c r="AA590"/>
      <c r="AB590"/>
      <c r="AC590"/>
      <c r="AD590"/>
    </row>
    <row r="591" spans="1:30" s="1" customFormat="1" x14ac:dyDescent="0.25">
      <c r="A591" s="22">
        <v>1363</v>
      </c>
      <c r="B591" s="51">
        <v>2.2742398136189099E-2</v>
      </c>
      <c r="C591" s="55">
        <v>2.005113420941286</v>
      </c>
      <c r="D591" s="53">
        <v>0.12447537946680901</v>
      </c>
      <c r="E591" s="54">
        <v>1.3261920096161901</v>
      </c>
      <c r="F591" s="53">
        <v>5.5061674600559697E-2</v>
      </c>
      <c r="G591" s="54">
        <v>1.3210340640435201</v>
      </c>
      <c r="H591" s="6" t="s">
        <v>6714</v>
      </c>
      <c r="I591" t="s">
        <v>6721</v>
      </c>
      <c r="J591" s="22">
        <v>1363</v>
      </c>
      <c r="K591" s="2" t="s">
        <v>289</v>
      </c>
      <c r="L591" s="2" t="s">
        <v>1769</v>
      </c>
      <c r="M591" s="11" t="s">
        <v>1770</v>
      </c>
      <c r="N591" s="8">
        <v>3555966</v>
      </c>
      <c r="O591" s="8">
        <v>3556418</v>
      </c>
      <c r="P591" s="8" t="s">
        <v>28</v>
      </c>
      <c r="Q591" s="9">
        <v>0.64500000000000002</v>
      </c>
      <c r="R591" s="8">
        <v>150</v>
      </c>
      <c r="S591" s="8" t="s">
        <v>1769</v>
      </c>
      <c r="T591" s="8">
        <v>0</v>
      </c>
      <c r="U591" s="7" t="s">
        <v>292</v>
      </c>
      <c r="V591" s="10" t="s">
        <v>53</v>
      </c>
      <c r="W591" s="1" t="s">
        <v>19</v>
      </c>
      <c r="X591" s="4">
        <v>9.9700000000000006</v>
      </c>
      <c r="Z591" s="2"/>
      <c r="AA591"/>
      <c r="AB591"/>
      <c r="AC591"/>
      <c r="AD591"/>
    </row>
    <row r="592" spans="1:30" s="1" customFormat="1" x14ac:dyDescent="0.25">
      <c r="A592" s="22">
        <v>1364</v>
      </c>
      <c r="B592" s="51">
        <v>8.6500333467430992E-3</v>
      </c>
      <c r="C592" s="54">
        <v>1.877738474396859</v>
      </c>
      <c r="D592" s="53">
        <v>0.55448617156200897</v>
      </c>
      <c r="E592" s="54">
        <v>0.92988706387446896</v>
      </c>
      <c r="F592" s="53">
        <v>0.73908997644047003</v>
      </c>
      <c r="G592" s="54">
        <v>0.476833864196823</v>
      </c>
      <c r="H592" s="6" t="s">
        <v>6714</v>
      </c>
      <c r="I592" t="s">
        <v>6721</v>
      </c>
      <c r="J592" s="22">
        <v>1364</v>
      </c>
      <c r="K592" s="2" t="s">
        <v>1771</v>
      </c>
      <c r="L592" s="2" t="s">
        <v>1772</v>
      </c>
      <c r="M592" s="11" t="s">
        <v>1773</v>
      </c>
      <c r="N592" s="8">
        <v>3556486</v>
      </c>
      <c r="O592" s="8">
        <v>3556959</v>
      </c>
      <c r="P592" s="8" t="s">
        <v>28</v>
      </c>
      <c r="Q592" s="9">
        <v>0.66200000000000003</v>
      </c>
      <c r="R592" s="8">
        <v>157</v>
      </c>
      <c r="S592" s="8" t="s">
        <v>1772</v>
      </c>
      <c r="T592" s="8">
        <v>0</v>
      </c>
      <c r="U592" s="7" t="s">
        <v>1774</v>
      </c>
      <c r="V592" s="10" t="s">
        <v>31</v>
      </c>
      <c r="W592" s="1" t="s">
        <v>19</v>
      </c>
      <c r="X592" s="4">
        <v>8.9600000000000009</v>
      </c>
      <c r="Z592" s="2"/>
      <c r="AA592"/>
      <c r="AB592"/>
      <c r="AC592"/>
      <c r="AD592"/>
    </row>
    <row r="593" spans="1:30" s="1" customFormat="1" x14ac:dyDescent="0.25">
      <c r="A593" s="22">
        <v>1365</v>
      </c>
      <c r="B593" s="51">
        <v>1.0916048542240001E-2</v>
      </c>
      <c r="C593" s="52">
        <v>0.71321086512115783</v>
      </c>
      <c r="D593" s="53">
        <v>0.32509176526682498</v>
      </c>
      <c r="E593" s="54">
        <v>0.85398299228979702</v>
      </c>
      <c r="F593" s="53">
        <v>0.38779474864083602</v>
      </c>
      <c r="G593" s="54">
        <v>0.63952857994243495</v>
      </c>
      <c r="H593" s="6" t="s">
        <v>6714</v>
      </c>
      <c r="I593" t="s">
        <v>6721</v>
      </c>
      <c r="J593" s="22">
        <v>1365</v>
      </c>
      <c r="K593" s="2" t="s">
        <v>1775</v>
      </c>
      <c r="L593" s="2" t="s">
        <v>1776</v>
      </c>
      <c r="M593" s="11" t="s">
        <v>1777</v>
      </c>
      <c r="N593" s="8">
        <v>3557044</v>
      </c>
      <c r="O593" s="8">
        <v>3558411</v>
      </c>
      <c r="P593" s="8" t="s">
        <v>28</v>
      </c>
      <c r="Q593" s="9">
        <v>0.64400000000000002</v>
      </c>
      <c r="R593" s="8">
        <v>455</v>
      </c>
      <c r="S593" s="8" t="s">
        <v>1776</v>
      </c>
      <c r="T593" s="8">
        <v>0</v>
      </c>
      <c r="U593" s="7" t="s">
        <v>1774</v>
      </c>
      <c r="V593" s="10" t="s">
        <v>31</v>
      </c>
      <c r="W593" s="1" t="s">
        <v>19</v>
      </c>
      <c r="X593" s="4">
        <v>9.9700000000000006</v>
      </c>
      <c r="Z593" s="2"/>
      <c r="AA593"/>
      <c r="AB593"/>
      <c r="AC593"/>
      <c r="AD593"/>
    </row>
    <row r="594" spans="1:30" s="1" customFormat="1" x14ac:dyDescent="0.25">
      <c r="A594" s="22">
        <v>1366</v>
      </c>
      <c r="B594" s="51">
        <v>5.37814189380613E-2</v>
      </c>
      <c r="C594" s="52">
        <v>0.27999514700199929</v>
      </c>
      <c r="D594" s="53">
        <v>0.88294784176214003</v>
      </c>
      <c r="E594" s="52">
        <v>-0.26574356106418701</v>
      </c>
      <c r="F594" s="53">
        <v>0.98423585255203805</v>
      </c>
      <c r="G594" s="52">
        <v>-3.1448539677197698E-2</v>
      </c>
      <c r="H594" s="6" t="s">
        <v>6714</v>
      </c>
      <c r="I594" t="s">
        <v>6721</v>
      </c>
      <c r="J594" s="22">
        <v>1366</v>
      </c>
      <c r="K594" s="2" t="s">
        <v>1778</v>
      </c>
      <c r="L594" s="2" t="s">
        <v>1779</v>
      </c>
      <c r="M594" s="11" t="s">
        <v>1780</v>
      </c>
      <c r="N594" s="8">
        <v>3558414</v>
      </c>
      <c r="O594" s="8">
        <v>3559316</v>
      </c>
      <c r="P594" s="8" t="s">
        <v>28</v>
      </c>
      <c r="Q594" s="9">
        <v>0.68899999999999995</v>
      </c>
      <c r="R594" s="8">
        <v>300</v>
      </c>
      <c r="S594" s="8" t="s">
        <v>1779</v>
      </c>
      <c r="T594" s="8">
        <v>0</v>
      </c>
      <c r="U594" s="7" t="s">
        <v>1781</v>
      </c>
      <c r="V594" s="10" t="s">
        <v>118</v>
      </c>
      <c r="W594" s="1" t="s">
        <v>19</v>
      </c>
      <c r="X594" s="4">
        <v>9.9700000000000006</v>
      </c>
      <c r="Z594" s="2"/>
      <c r="AA594"/>
      <c r="AB594"/>
      <c r="AC594"/>
      <c r="AD594"/>
    </row>
    <row r="595" spans="1:30" s="1" customFormat="1" x14ac:dyDescent="0.25">
      <c r="A595" s="22">
        <v>1367</v>
      </c>
      <c r="B595" s="51">
        <v>3.8644689851358098E-2</v>
      </c>
      <c r="C595" s="56">
        <v>0</v>
      </c>
      <c r="D595" s="53">
        <v>0.94870867416287696</v>
      </c>
      <c r="E595" s="52">
        <v>-0.14452541791695001</v>
      </c>
      <c r="F595" s="53">
        <v>0.68359007481439304</v>
      </c>
      <c r="G595" s="52">
        <v>-0.50505628553741899</v>
      </c>
      <c r="H595" s="14" t="s">
        <v>6715</v>
      </c>
      <c r="I595" t="s">
        <v>6721</v>
      </c>
      <c r="J595" s="22">
        <v>1367</v>
      </c>
      <c r="K595" s="2" t="s">
        <v>718</v>
      </c>
      <c r="L595" s="2" t="s">
        <v>1782</v>
      </c>
      <c r="M595" s="2" t="s">
        <v>1782</v>
      </c>
      <c r="N595" s="8">
        <v>3559364</v>
      </c>
      <c r="O595" s="8">
        <v>3560773</v>
      </c>
      <c r="P595" s="8" t="s">
        <v>28</v>
      </c>
      <c r="Q595" s="9">
        <v>0.72299999999999998</v>
      </c>
      <c r="R595" s="8">
        <v>469</v>
      </c>
      <c r="S595" s="8" t="s">
        <v>29</v>
      </c>
      <c r="T595" s="8">
        <v>0</v>
      </c>
      <c r="U595" s="7" t="s">
        <v>21</v>
      </c>
      <c r="V595" s="10" t="s">
        <v>43</v>
      </c>
      <c r="W595" s="1" t="s">
        <v>23</v>
      </c>
      <c r="X595" s="4"/>
      <c r="Z595" s="2"/>
      <c r="AA595"/>
      <c r="AB595"/>
      <c r="AC595"/>
      <c r="AD595"/>
    </row>
    <row r="596" spans="1:30" s="1" customFormat="1" x14ac:dyDescent="0.25">
      <c r="A596" s="22">
        <v>1368</v>
      </c>
      <c r="B596" s="51">
        <v>0.10843602926118701</v>
      </c>
      <c r="C596" s="54">
        <v>1.2296307016794628</v>
      </c>
      <c r="D596" s="53">
        <v>0.235194851571813</v>
      </c>
      <c r="E596" s="54">
        <v>1.0341812126177401</v>
      </c>
      <c r="F596" s="53">
        <v>0.101360672392899</v>
      </c>
      <c r="G596" s="54">
        <v>1.1215599637903799</v>
      </c>
      <c r="H596" s="6" t="s">
        <v>6714</v>
      </c>
      <c r="I596" t="s">
        <v>6721</v>
      </c>
      <c r="J596" s="22">
        <v>1368</v>
      </c>
      <c r="K596" s="2" t="s">
        <v>1783</v>
      </c>
      <c r="L596" s="2" t="s">
        <v>1784</v>
      </c>
      <c r="M596" s="11" t="s">
        <v>1785</v>
      </c>
      <c r="N596" s="8">
        <v>3560841</v>
      </c>
      <c r="O596" s="8">
        <v>3561344</v>
      </c>
      <c r="P596" s="8" t="s">
        <v>28</v>
      </c>
      <c r="Q596" s="9">
        <v>0.66900000000000004</v>
      </c>
      <c r="R596" s="8">
        <v>167</v>
      </c>
      <c r="S596" s="8" t="s">
        <v>1784</v>
      </c>
      <c r="T596" s="8">
        <v>0</v>
      </c>
      <c r="U596" s="7" t="s">
        <v>1786</v>
      </c>
      <c r="V596" s="10" t="s">
        <v>498</v>
      </c>
      <c r="W596" s="1" t="s">
        <v>32</v>
      </c>
      <c r="X596" s="4">
        <v>9.44</v>
      </c>
      <c r="Z596" s="2"/>
      <c r="AA596"/>
      <c r="AB596"/>
      <c r="AC596"/>
      <c r="AD596"/>
    </row>
    <row r="597" spans="1:30" s="1" customFormat="1" x14ac:dyDescent="0.25">
      <c r="A597" s="22">
        <v>1369</v>
      </c>
      <c r="B597" s="51">
        <v>2.1900502692887701E-2</v>
      </c>
      <c r="C597" s="55">
        <v>2.289197406414146</v>
      </c>
      <c r="D597" s="53">
        <v>0.24316914501716699</v>
      </c>
      <c r="E597" s="52">
        <v>-0.82377311589272095</v>
      </c>
      <c r="F597" s="53">
        <v>0.30792966174480901</v>
      </c>
      <c r="G597" s="52">
        <v>-0.60204842134290404</v>
      </c>
      <c r="H597" s="6" t="s">
        <v>6714</v>
      </c>
      <c r="I597" t="s">
        <v>6721</v>
      </c>
      <c r="J597" s="22">
        <v>1369</v>
      </c>
      <c r="K597" s="2" t="s">
        <v>1787</v>
      </c>
      <c r="L597" s="2" t="s">
        <v>1788</v>
      </c>
      <c r="M597" s="2" t="s">
        <v>1788</v>
      </c>
      <c r="N597" s="8">
        <v>3561445</v>
      </c>
      <c r="O597" s="8">
        <v>3562383</v>
      </c>
      <c r="P597" s="8" t="s">
        <v>28</v>
      </c>
      <c r="Q597" s="9">
        <v>0.65200000000000002</v>
      </c>
      <c r="R597" s="8">
        <v>312</v>
      </c>
      <c r="S597" s="8" t="s">
        <v>29</v>
      </c>
      <c r="T597" s="8">
        <v>0</v>
      </c>
      <c r="U597" s="7" t="s">
        <v>874</v>
      </c>
      <c r="V597" s="10" t="s">
        <v>146</v>
      </c>
      <c r="W597" s="1" t="s">
        <v>19</v>
      </c>
      <c r="X597" s="4">
        <v>8.9600000000000009</v>
      </c>
      <c r="Z597" s="2"/>
      <c r="AA597"/>
      <c r="AB597"/>
      <c r="AC597"/>
      <c r="AD597"/>
    </row>
    <row r="598" spans="1:30" s="1" customFormat="1" x14ac:dyDescent="0.25">
      <c r="A598" s="22">
        <v>1370</v>
      </c>
      <c r="B598" s="51">
        <v>0.33701529530788099</v>
      </c>
      <c r="C598" s="54">
        <v>1.1090302410219934</v>
      </c>
      <c r="D598" s="53">
        <v>0.37217053759090701</v>
      </c>
      <c r="E598" s="52">
        <v>-0.86535310325839299</v>
      </c>
      <c r="F598" s="53">
        <v>0.454159846139497</v>
      </c>
      <c r="G598" s="52">
        <v>-0.64965237017626498</v>
      </c>
      <c r="H598" s="6" t="s">
        <v>6714</v>
      </c>
      <c r="I598" t="s">
        <v>6721</v>
      </c>
      <c r="J598" s="22">
        <v>1370</v>
      </c>
      <c r="K598" s="2" t="s">
        <v>1789</v>
      </c>
      <c r="L598" s="2" t="s">
        <v>1790</v>
      </c>
      <c r="M598" s="2" t="s">
        <v>1790</v>
      </c>
      <c r="N598" s="8">
        <v>3562407</v>
      </c>
      <c r="O598" s="8">
        <v>3562880</v>
      </c>
      <c r="P598" s="8" t="s">
        <v>28</v>
      </c>
      <c r="Q598" s="9">
        <v>0.73799999999999999</v>
      </c>
      <c r="R598" s="8">
        <v>157</v>
      </c>
      <c r="S598" s="8" t="s">
        <v>29</v>
      </c>
      <c r="T598" s="8">
        <v>0</v>
      </c>
      <c r="U598" s="7" t="s">
        <v>398</v>
      </c>
      <c r="V598" s="10" t="s">
        <v>70</v>
      </c>
      <c r="W598" s="1" t="s">
        <v>25</v>
      </c>
      <c r="X598" s="4">
        <v>9.4499999999999993</v>
      </c>
      <c r="Z598" s="2"/>
      <c r="AA598"/>
      <c r="AB598"/>
      <c r="AC598"/>
      <c r="AD598"/>
    </row>
    <row r="599" spans="1:30" s="1" customFormat="1" x14ac:dyDescent="0.25">
      <c r="A599" s="22">
        <v>1371</v>
      </c>
      <c r="B599" s="51">
        <v>0.43167837511189899</v>
      </c>
      <c r="C599" s="54">
        <v>1.1499050230802996</v>
      </c>
      <c r="D599" s="53">
        <v>1.3292845652828501E-2</v>
      </c>
      <c r="E599" s="56">
        <v>-1.6010362850795501</v>
      </c>
      <c r="F599" s="53">
        <v>5.0509567964504599E-2</v>
      </c>
      <c r="G599" s="52">
        <v>-1.3008710799533201</v>
      </c>
      <c r="H599" s="6" t="s">
        <v>6714</v>
      </c>
      <c r="I599" t="s">
        <v>6721</v>
      </c>
      <c r="J599" s="22">
        <v>1371</v>
      </c>
      <c r="K599" s="2" t="s">
        <v>1791</v>
      </c>
      <c r="L599" s="2" t="s">
        <v>1792</v>
      </c>
      <c r="M599" s="11" t="s">
        <v>1793</v>
      </c>
      <c r="N599" s="8">
        <v>3563128</v>
      </c>
      <c r="O599" s="8">
        <v>3563709</v>
      </c>
      <c r="P599" s="8" t="s">
        <v>29</v>
      </c>
      <c r="Q599" s="9">
        <v>0.65600000000000003</v>
      </c>
      <c r="R599" s="8">
        <v>193</v>
      </c>
      <c r="S599" s="8" t="s">
        <v>1792</v>
      </c>
      <c r="T599" s="8">
        <v>0</v>
      </c>
      <c r="U599" s="7" t="s">
        <v>1794</v>
      </c>
      <c r="V599" s="10" t="s">
        <v>43</v>
      </c>
      <c r="W599" s="1" t="s">
        <v>23</v>
      </c>
      <c r="X599" s="4"/>
      <c r="Z599" s="2"/>
      <c r="AA599"/>
      <c r="AB599"/>
      <c r="AC599"/>
      <c r="AD599"/>
    </row>
    <row r="600" spans="1:30" s="1" customFormat="1" x14ac:dyDescent="0.25">
      <c r="A600" s="22">
        <v>1372</v>
      </c>
      <c r="B600" s="51">
        <v>2.32835170495829E-2</v>
      </c>
      <c r="C600" s="55">
        <v>3.0063450538200915</v>
      </c>
      <c r="D600" s="53">
        <v>1.49637861017805E-2</v>
      </c>
      <c r="E600" s="56">
        <v>-1.2513424310840799</v>
      </c>
      <c r="F600" s="53">
        <v>4.9996362510015303E-2</v>
      </c>
      <c r="G600" s="52">
        <v>-0.958529764647714</v>
      </c>
      <c r="H600" s="6" t="s">
        <v>6714</v>
      </c>
      <c r="I600" t="s">
        <v>6721</v>
      </c>
      <c r="J600" s="22">
        <v>1372</v>
      </c>
      <c r="K600" s="2" t="s">
        <v>1795</v>
      </c>
      <c r="L600" s="2" t="s">
        <v>1796</v>
      </c>
      <c r="M600" s="11" t="s">
        <v>1797</v>
      </c>
      <c r="N600" s="8">
        <v>3564144</v>
      </c>
      <c r="O600" s="8">
        <v>3565196</v>
      </c>
      <c r="P600" s="8" t="s">
        <v>29</v>
      </c>
      <c r="Q600" s="9">
        <v>0.61799999999999999</v>
      </c>
      <c r="R600" s="8">
        <v>350</v>
      </c>
      <c r="S600" s="8" t="s">
        <v>1796</v>
      </c>
      <c r="T600" s="8">
        <v>0</v>
      </c>
      <c r="U600" s="7" t="s">
        <v>1798</v>
      </c>
      <c r="V600" s="10" t="s">
        <v>324</v>
      </c>
      <c r="W600" s="1" t="s">
        <v>19</v>
      </c>
      <c r="X600" s="4">
        <v>9.9700000000000006</v>
      </c>
      <c r="Z600" s="2"/>
      <c r="AA600"/>
      <c r="AB600"/>
      <c r="AC600"/>
      <c r="AD600"/>
    </row>
    <row r="601" spans="1:30" s="1" customFormat="1" x14ac:dyDescent="0.25">
      <c r="A601" s="22">
        <v>1374</v>
      </c>
      <c r="B601" s="51">
        <v>4.3915871242444497E-2</v>
      </c>
      <c r="C601" s="54">
        <v>1.7354454415007561</v>
      </c>
      <c r="D601" s="53">
        <v>9.0522714667859105E-2</v>
      </c>
      <c r="E601" s="54">
        <v>0.942859647676352</v>
      </c>
      <c r="F601" s="53">
        <v>5.5559529613242301E-2</v>
      </c>
      <c r="G601" s="54">
        <v>0.88886302495408598</v>
      </c>
      <c r="H601" s="6" t="s">
        <v>6714</v>
      </c>
      <c r="I601" t="s">
        <v>6721</v>
      </c>
      <c r="J601" s="22">
        <v>1374</v>
      </c>
      <c r="K601" s="2" t="s">
        <v>1799</v>
      </c>
      <c r="L601" s="2" t="s">
        <v>1800</v>
      </c>
      <c r="M601" s="2" t="s">
        <v>1800</v>
      </c>
      <c r="N601" s="8">
        <v>3565723</v>
      </c>
      <c r="O601" s="8">
        <v>3568710</v>
      </c>
      <c r="P601" s="8" t="s">
        <v>29</v>
      </c>
      <c r="Q601" s="9">
        <v>0.66700000000000004</v>
      </c>
      <c r="R601" s="8">
        <v>995</v>
      </c>
      <c r="S601" s="8" t="s">
        <v>29</v>
      </c>
      <c r="T601" s="8">
        <v>0</v>
      </c>
      <c r="U601" s="7" t="s">
        <v>1801</v>
      </c>
      <c r="V601" s="10" t="s">
        <v>324</v>
      </c>
      <c r="W601" s="1" t="s">
        <v>19</v>
      </c>
      <c r="X601" s="4">
        <v>9.9700000000000006</v>
      </c>
      <c r="Z601" s="2"/>
      <c r="AA601"/>
      <c r="AB601"/>
      <c r="AC601"/>
      <c r="AD601"/>
    </row>
    <row r="602" spans="1:30" s="1" customFormat="1" x14ac:dyDescent="0.25">
      <c r="A602" s="22">
        <v>1376</v>
      </c>
      <c r="B602" s="51">
        <v>0.194170146991857</v>
      </c>
      <c r="C602" s="52">
        <v>0</v>
      </c>
      <c r="D602" s="53" t="s">
        <v>6720</v>
      </c>
      <c r="E602" s="52">
        <v>-3.27511781311973</v>
      </c>
      <c r="F602" s="53">
        <v>0.68938826944694998</v>
      </c>
      <c r="G602" s="52">
        <v>-0.89518273298580098</v>
      </c>
      <c r="H602" s="14" t="s">
        <v>6715</v>
      </c>
      <c r="I602" t="s">
        <v>6722</v>
      </c>
      <c r="J602" s="22">
        <v>1376</v>
      </c>
      <c r="K602" s="2" t="s">
        <v>1802</v>
      </c>
      <c r="L602" s="2" t="s">
        <v>1803</v>
      </c>
      <c r="M602" s="2" t="s">
        <v>1803</v>
      </c>
      <c r="N602" s="8">
        <v>3569768</v>
      </c>
      <c r="O602" s="8">
        <v>3570088</v>
      </c>
      <c r="P602" s="8" t="s">
        <v>29</v>
      </c>
      <c r="Q602" s="9">
        <v>0.72</v>
      </c>
      <c r="R602" s="8">
        <v>106</v>
      </c>
      <c r="S602" s="8" t="s">
        <v>29</v>
      </c>
      <c r="T602" s="8">
        <v>0</v>
      </c>
      <c r="U602" s="7" t="s">
        <v>21</v>
      </c>
      <c r="V602" s="10" t="s">
        <v>43</v>
      </c>
      <c r="W602" s="1" t="s">
        <v>23</v>
      </c>
      <c r="X602" s="4"/>
      <c r="Z602" s="2"/>
      <c r="AA602"/>
      <c r="AB602"/>
      <c r="AC602"/>
      <c r="AD602"/>
    </row>
    <row r="603" spans="1:30" s="1" customFormat="1" x14ac:dyDescent="0.25">
      <c r="A603" s="22">
        <v>1378</v>
      </c>
      <c r="B603" s="51">
        <v>0.53816715846844998</v>
      </c>
      <c r="C603" s="52">
        <v>0.90717894710750169</v>
      </c>
      <c r="D603" s="53">
        <v>0.234603805810709</v>
      </c>
      <c r="E603" s="52">
        <v>-0.88321058086301696</v>
      </c>
      <c r="F603" s="53">
        <v>0.103011411480341</v>
      </c>
      <c r="G603" s="52">
        <v>-0.96671359349038799</v>
      </c>
      <c r="H603" s="6" t="s">
        <v>6714</v>
      </c>
      <c r="I603" t="s">
        <v>6721</v>
      </c>
      <c r="J603" s="22">
        <v>1378</v>
      </c>
      <c r="K603" s="2" t="s">
        <v>1804</v>
      </c>
      <c r="L603" s="2" t="s">
        <v>1805</v>
      </c>
      <c r="M603" s="11" t="s">
        <v>1806</v>
      </c>
      <c r="N603" s="8">
        <v>3571089</v>
      </c>
      <c r="O603" s="8">
        <v>3572456</v>
      </c>
      <c r="P603" s="8" t="s">
        <v>28</v>
      </c>
      <c r="Q603" s="9">
        <v>0.66800000000000004</v>
      </c>
      <c r="R603" s="8">
        <v>455</v>
      </c>
      <c r="S603" s="8" t="s">
        <v>1805</v>
      </c>
      <c r="T603" s="8">
        <v>0</v>
      </c>
      <c r="U603" s="7" t="s">
        <v>1807</v>
      </c>
      <c r="V603" s="10" t="s">
        <v>103</v>
      </c>
      <c r="W603" s="1" t="s">
        <v>20</v>
      </c>
      <c r="X603" s="4">
        <v>7.88</v>
      </c>
      <c r="Z603" s="2"/>
      <c r="AA603"/>
      <c r="AB603" s="17"/>
      <c r="AC603" s="17"/>
      <c r="AD603"/>
    </row>
    <row r="604" spans="1:30" s="1" customFormat="1" x14ac:dyDescent="0.25">
      <c r="A604" s="22">
        <v>1379</v>
      </c>
      <c r="B604" s="51">
        <v>4.3046361247459503E-2</v>
      </c>
      <c r="C604" s="56">
        <v>0</v>
      </c>
      <c r="D604" s="53">
        <v>0.93205814253712305</v>
      </c>
      <c r="E604" s="52">
        <v>-0.11779140938841801</v>
      </c>
      <c r="F604" s="53">
        <v>0.99181197191162696</v>
      </c>
      <c r="G604" s="54">
        <v>8.7346934189807806E-3</v>
      </c>
      <c r="H604" s="14" t="s">
        <v>6715</v>
      </c>
      <c r="I604" t="s">
        <v>6721</v>
      </c>
      <c r="J604" s="22">
        <v>1379</v>
      </c>
      <c r="K604" s="2" t="s">
        <v>1808</v>
      </c>
      <c r="L604" s="2" t="s">
        <v>1809</v>
      </c>
      <c r="M604" s="2" t="s">
        <v>1809</v>
      </c>
      <c r="N604" s="8">
        <v>3572554</v>
      </c>
      <c r="O604" s="8">
        <v>3573105</v>
      </c>
      <c r="P604" s="8" t="s">
        <v>28</v>
      </c>
      <c r="Q604" s="9">
        <v>0.64</v>
      </c>
      <c r="R604" s="8">
        <v>183</v>
      </c>
      <c r="S604" s="8" t="s">
        <v>29</v>
      </c>
      <c r="T604" s="8">
        <v>0</v>
      </c>
      <c r="U604" s="7" t="s">
        <v>1810</v>
      </c>
      <c r="V604" s="10" t="s">
        <v>324</v>
      </c>
      <c r="W604" s="1" t="s">
        <v>19</v>
      </c>
      <c r="X604" s="4">
        <v>9.9700000000000006</v>
      </c>
      <c r="Z604" s="2"/>
      <c r="AA604"/>
      <c r="AB604"/>
      <c r="AC604"/>
      <c r="AD604"/>
    </row>
    <row r="605" spans="1:30" s="1" customFormat="1" x14ac:dyDescent="0.25">
      <c r="A605" s="22">
        <v>1381</v>
      </c>
      <c r="B605" s="51">
        <v>4.50295728537645E-2</v>
      </c>
      <c r="C605" s="54">
        <v>1.2194505947356336</v>
      </c>
      <c r="D605" s="53">
        <v>0.60019324501919302</v>
      </c>
      <c r="E605" s="52">
        <v>-0.47210946064353199</v>
      </c>
      <c r="F605" s="53">
        <v>0.58604274330255002</v>
      </c>
      <c r="G605" s="52">
        <v>-0.41999626793407702</v>
      </c>
      <c r="H605" s="6" t="s">
        <v>6714</v>
      </c>
      <c r="I605" t="s">
        <v>6721</v>
      </c>
      <c r="J605" s="22">
        <v>1381</v>
      </c>
      <c r="K605" s="2" t="s">
        <v>1811</v>
      </c>
      <c r="L605" s="2" t="s">
        <v>1812</v>
      </c>
      <c r="M605" s="11" t="s">
        <v>1813</v>
      </c>
      <c r="N605" s="8">
        <v>3573930</v>
      </c>
      <c r="O605" s="8">
        <v>3575666</v>
      </c>
      <c r="P605" s="8" t="s">
        <v>29</v>
      </c>
      <c r="Q605" s="9">
        <v>0.66500000000000004</v>
      </c>
      <c r="R605" s="8">
        <v>578</v>
      </c>
      <c r="S605" s="8" t="s">
        <v>1812</v>
      </c>
      <c r="T605" s="8">
        <v>0</v>
      </c>
      <c r="U605" s="7" t="s">
        <v>1814</v>
      </c>
      <c r="V605" s="10" t="s">
        <v>118</v>
      </c>
      <c r="W605" s="1" t="s">
        <v>19</v>
      </c>
      <c r="X605" s="4">
        <v>10</v>
      </c>
      <c r="Z605" s="2"/>
      <c r="AA605"/>
      <c r="AB605"/>
      <c r="AC605"/>
      <c r="AD605"/>
    </row>
    <row r="606" spans="1:30" s="1" customFormat="1" x14ac:dyDescent="0.25">
      <c r="A606" s="22">
        <v>1382</v>
      </c>
      <c r="B606" s="51">
        <v>0.59176900182659198</v>
      </c>
      <c r="C606" s="52">
        <v>0</v>
      </c>
      <c r="D606" s="53">
        <v>0.162860503024996</v>
      </c>
      <c r="E606" s="52">
        <v>-0.83749894548182002</v>
      </c>
      <c r="F606" s="53">
        <v>2.1128784693382498E-2</v>
      </c>
      <c r="G606" s="56">
        <v>-1.0410359256172801</v>
      </c>
      <c r="H606" s="14" t="s">
        <v>6715</v>
      </c>
      <c r="I606" t="s">
        <v>6721</v>
      </c>
      <c r="J606" s="22">
        <v>1382</v>
      </c>
      <c r="K606" s="2" t="s">
        <v>1815</v>
      </c>
      <c r="L606" s="2" t="s">
        <v>1816</v>
      </c>
      <c r="M606" s="2" t="s">
        <v>1816</v>
      </c>
      <c r="N606" s="8">
        <v>3575884</v>
      </c>
      <c r="O606" s="8">
        <v>3576534</v>
      </c>
      <c r="P606" s="8" t="s">
        <v>28</v>
      </c>
      <c r="Q606" s="9">
        <v>0.63900000000000001</v>
      </c>
      <c r="R606" s="8">
        <v>216</v>
      </c>
      <c r="S606" s="8" t="s">
        <v>29</v>
      </c>
      <c r="T606" s="8">
        <v>0</v>
      </c>
      <c r="U606" s="7" t="s">
        <v>1817</v>
      </c>
      <c r="V606" s="10" t="s">
        <v>54</v>
      </c>
      <c r="W606" s="1" t="s">
        <v>19</v>
      </c>
      <c r="X606" s="4">
        <v>9.9700000000000006</v>
      </c>
      <c r="Z606" s="2"/>
      <c r="AA606"/>
      <c r="AB606"/>
      <c r="AC606"/>
      <c r="AD606"/>
    </row>
    <row r="607" spans="1:30" s="1" customFormat="1" x14ac:dyDescent="0.25">
      <c r="A607" s="22">
        <v>1383</v>
      </c>
      <c r="B607" s="51">
        <v>0.15814778988606201</v>
      </c>
      <c r="C607" s="52">
        <v>0.6821109360050106</v>
      </c>
      <c r="D607" s="53">
        <v>0.46967555276363698</v>
      </c>
      <c r="E607" s="52">
        <v>-1.1546794354024601</v>
      </c>
      <c r="F607" s="53">
        <v>0.35144133656616899</v>
      </c>
      <c r="G607" s="52">
        <v>-1.0439027781077399</v>
      </c>
      <c r="H607" s="6" t="s">
        <v>6714</v>
      </c>
      <c r="I607" t="s">
        <v>6721</v>
      </c>
      <c r="J607" s="22">
        <v>1383</v>
      </c>
      <c r="K607" s="2" t="s">
        <v>1818</v>
      </c>
      <c r="L607" s="2" t="s">
        <v>1819</v>
      </c>
      <c r="M607" s="2" t="s">
        <v>1819</v>
      </c>
      <c r="N607" s="8">
        <v>3576590</v>
      </c>
      <c r="O607" s="8">
        <v>3577177</v>
      </c>
      <c r="P607" s="8" t="s">
        <v>28</v>
      </c>
      <c r="Q607" s="9">
        <v>0.61699999999999999</v>
      </c>
      <c r="R607" s="8">
        <v>195</v>
      </c>
      <c r="S607" s="8" t="s">
        <v>29</v>
      </c>
      <c r="T607" s="8">
        <v>0</v>
      </c>
      <c r="U607" s="7" t="s">
        <v>398</v>
      </c>
      <c r="V607" s="10" t="s">
        <v>43</v>
      </c>
      <c r="W607" s="1" t="s">
        <v>23</v>
      </c>
      <c r="X607" s="4"/>
      <c r="Z607" s="2"/>
      <c r="AA607"/>
      <c r="AB607"/>
      <c r="AC607"/>
      <c r="AD607"/>
    </row>
    <row r="608" spans="1:30" s="1" customFormat="1" x14ac:dyDescent="0.25">
      <c r="A608" s="22">
        <v>1384</v>
      </c>
      <c r="B608" s="51">
        <v>5.9278777906749798E-2</v>
      </c>
      <c r="C608" s="52">
        <v>0</v>
      </c>
      <c r="D608" s="53">
        <v>0.79915679958139296</v>
      </c>
      <c r="E608" s="52">
        <v>-0.32359120887817699</v>
      </c>
      <c r="F608" s="53">
        <v>0.57276546969268705</v>
      </c>
      <c r="G608" s="52">
        <v>-0.47604891904951102</v>
      </c>
      <c r="H608" s="14" t="s">
        <v>6715</v>
      </c>
      <c r="I608" t="s">
        <v>6721</v>
      </c>
      <c r="J608" s="22">
        <v>1384</v>
      </c>
      <c r="K608" s="2" t="s">
        <v>1820</v>
      </c>
      <c r="L608" s="2" t="s">
        <v>1821</v>
      </c>
      <c r="M608" s="11" t="s">
        <v>1822</v>
      </c>
      <c r="N608" s="8">
        <v>3578983</v>
      </c>
      <c r="O608" s="8">
        <v>3580101</v>
      </c>
      <c r="P608" s="8" t="s">
        <v>29</v>
      </c>
      <c r="Q608" s="9">
        <v>0.68400000000000005</v>
      </c>
      <c r="R608" s="8">
        <v>372</v>
      </c>
      <c r="S608" s="8" t="s">
        <v>1821</v>
      </c>
      <c r="T608" s="8">
        <v>0</v>
      </c>
      <c r="U608" s="7" t="s">
        <v>1823</v>
      </c>
      <c r="V608" s="10" t="s">
        <v>53</v>
      </c>
      <c r="W608" s="1" t="s">
        <v>19</v>
      </c>
      <c r="X608" s="4">
        <v>9.9700000000000006</v>
      </c>
      <c r="Z608" s="2"/>
      <c r="AA608"/>
      <c r="AB608"/>
      <c r="AC608"/>
      <c r="AD608"/>
    </row>
    <row r="609" spans="1:35" s="1" customFormat="1" x14ac:dyDescent="0.25">
      <c r="A609" s="22">
        <v>1385</v>
      </c>
      <c r="B609" s="51">
        <v>0.26200096657189897</v>
      </c>
      <c r="C609" s="54">
        <v>1.4375719389704065</v>
      </c>
      <c r="D609" s="53">
        <v>0.88712659054407195</v>
      </c>
      <c r="E609" s="54">
        <v>0.187120028744759</v>
      </c>
      <c r="F609" s="53">
        <v>0.55864055908691002</v>
      </c>
      <c r="G609" s="52">
        <v>-0.50191634152385001</v>
      </c>
      <c r="H609" s="6" t="s">
        <v>6714</v>
      </c>
      <c r="I609" t="s">
        <v>6721</v>
      </c>
      <c r="J609" s="22">
        <v>1385</v>
      </c>
      <c r="K609" s="2" t="s">
        <v>1824</v>
      </c>
      <c r="L609" s="2" t="s">
        <v>1825</v>
      </c>
      <c r="M609" s="11" t="s">
        <v>1826</v>
      </c>
      <c r="N609" s="8">
        <v>3580186</v>
      </c>
      <c r="O609" s="8">
        <v>3581304</v>
      </c>
      <c r="P609" s="8" t="s">
        <v>29</v>
      </c>
      <c r="Q609" s="9">
        <v>0.66400000000000003</v>
      </c>
      <c r="R609" s="8">
        <v>372</v>
      </c>
      <c r="S609" s="8" t="s">
        <v>29</v>
      </c>
      <c r="T609" s="8">
        <v>0</v>
      </c>
      <c r="U609" s="7" t="s">
        <v>1827</v>
      </c>
      <c r="V609" s="10" t="s">
        <v>54</v>
      </c>
      <c r="W609" s="1" t="s">
        <v>19</v>
      </c>
      <c r="X609" s="4">
        <v>8.9600000000000009</v>
      </c>
      <c r="Z609" s="2"/>
      <c r="AA609"/>
      <c r="AB609"/>
      <c r="AC609"/>
      <c r="AD609"/>
    </row>
    <row r="610" spans="1:35" s="1" customFormat="1" x14ac:dyDescent="0.25">
      <c r="A610" s="22">
        <v>1386</v>
      </c>
      <c r="B610" s="51">
        <v>1.5682315362857601E-4</v>
      </c>
      <c r="C610" s="52">
        <v>0.67232684450637314</v>
      </c>
      <c r="D610" s="53">
        <v>5.6703655504568899E-8</v>
      </c>
      <c r="E610" s="55">
        <v>1.9762853225427599</v>
      </c>
      <c r="F610" s="53">
        <v>5.1852260430299897E-7</v>
      </c>
      <c r="G610" s="55">
        <v>1.6832137689970801</v>
      </c>
      <c r="H610" s="6" t="s">
        <v>6714</v>
      </c>
      <c r="I610" t="s">
        <v>6721</v>
      </c>
      <c r="J610" s="22">
        <v>1386</v>
      </c>
      <c r="K610" s="2" t="s">
        <v>1828</v>
      </c>
      <c r="L610" s="2" t="s">
        <v>1829</v>
      </c>
      <c r="M610" s="11" t="s">
        <v>1830</v>
      </c>
      <c r="N610" s="8">
        <v>3581489</v>
      </c>
      <c r="O610" s="8">
        <v>3581752</v>
      </c>
      <c r="P610" s="8" t="s">
        <v>29</v>
      </c>
      <c r="Q610" s="9">
        <v>0.65500000000000003</v>
      </c>
      <c r="R610" s="8">
        <v>87</v>
      </c>
      <c r="S610" s="8" t="s">
        <v>1829</v>
      </c>
      <c r="T610" s="8">
        <v>0</v>
      </c>
      <c r="U610" s="7" t="s">
        <v>1831</v>
      </c>
      <c r="V610" s="10" t="s">
        <v>118</v>
      </c>
      <c r="W610" s="1" t="s">
        <v>19</v>
      </c>
      <c r="X610" s="4">
        <v>9.26</v>
      </c>
      <c r="Z610" s="2"/>
      <c r="AA610"/>
      <c r="AB610"/>
      <c r="AC610"/>
      <c r="AD610"/>
    </row>
    <row r="611" spans="1:35" s="1" customFormat="1" x14ac:dyDescent="0.25">
      <c r="A611" s="22">
        <v>1387</v>
      </c>
      <c r="B611" s="51">
        <v>0.67023414422960703</v>
      </c>
      <c r="C611" s="52">
        <v>0.72320630929701413</v>
      </c>
      <c r="D611" s="53">
        <v>1.2635673110246899E-6</v>
      </c>
      <c r="E611" s="55">
        <v>1.7968583228516299</v>
      </c>
      <c r="F611" s="53">
        <v>2.38509055725039E-5</v>
      </c>
      <c r="G611" s="55">
        <v>1.4080879142762699</v>
      </c>
      <c r="H611" s="6" t="s">
        <v>6714</v>
      </c>
      <c r="I611" t="s">
        <v>6721</v>
      </c>
      <c r="J611" s="22">
        <v>1387</v>
      </c>
      <c r="K611" s="2" t="s">
        <v>1832</v>
      </c>
      <c r="L611" s="2" t="s">
        <v>1833</v>
      </c>
      <c r="M611" s="11" t="s">
        <v>1834</v>
      </c>
      <c r="N611" s="8">
        <v>3581781</v>
      </c>
      <c r="O611" s="8">
        <v>3582092</v>
      </c>
      <c r="P611" s="8" t="s">
        <v>29</v>
      </c>
      <c r="Q611" s="9">
        <v>0.56100000000000005</v>
      </c>
      <c r="R611" s="8">
        <v>103</v>
      </c>
      <c r="S611" s="8" t="s">
        <v>1833</v>
      </c>
      <c r="T611" s="8">
        <v>0</v>
      </c>
      <c r="U611" s="7" t="s">
        <v>1835</v>
      </c>
      <c r="V611" s="10" t="s">
        <v>118</v>
      </c>
      <c r="W611" s="1" t="s">
        <v>19</v>
      </c>
      <c r="X611" s="4">
        <v>9.26</v>
      </c>
      <c r="Z611" s="2"/>
      <c r="AA611"/>
      <c r="AB611"/>
      <c r="AC611"/>
      <c r="AD611"/>
    </row>
    <row r="612" spans="1:35" s="1" customFormat="1" x14ac:dyDescent="0.25">
      <c r="A612" s="22">
        <v>1389</v>
      </c>
      <c r="B612" s="51">
        <v>0.74799814636888795</v>
      </c>
      <c r="C612" s="52">
        <v>0.79763572696004514</v>
      </c>
      <c r="D612" s="53">
        <v>0.72461463111276303</v>
      </c>
      <c r="E612" s="52">
        <v>-0.37451241681818698</v>
      </c>
      <c r="F612" s="53">
        <v>0.75174173040019898</v>
      </c>
      <c r="G612" s="52">
        <v>-0.24494652609415499</v>
      </c>
      <c r="H612" s="6" t="s">
        <v>6714</v>
      </c>
      <c r="I612" t="s">
        <v>6721</v>
      </c>
      <c r="J612" s="22">
        <v>1389</v>
      </c>
      <c r="K612" s="2" t="s">
        <v>1836</v>
      </c>
      <c r="L612" s="2" t="s">
        <v>1837</v>
      </c>
      <c r="M612" s="11" t="s">
        <v>1838</v>
      </c>
      <c r="N612" s="8">
        <v>3582308</v>
      </c>
      <c r="O612" s="8">
        <v>3583306</v>
      </c>
      <c r="P612" s="8" t="s">
        <v>28</v>
      </c>
      <c r="Q612" s="9">
        <v>0.63300000000000001</v>
      </c>
      <c r="R612" s="8">
        <v>332</v>
      </c>
      <c r="S612" s="8" t="s">
        <v>1837</v>
      </c>
      <c r="T612" s="8">
        <v>0</v>
      </c>
      <c r="U612" s="7" t="s">
        <v>1839</v>
      </c>
      <c r="V612" s="10" t="s">
        <v>219</v>
      </c>
      <c r="W612" s="1" t="s">
        <v>19</v>
      </c>
      <c r="X612" s="4">
        <v>9.9700000000000006</v>
      </c>
      <c r="Z612" s="2"/>
      <c r="AA612"/>
      <c r="AB612"/>
      <c r="AC612"/>
      <c r="AD612"/>
    </row>
    <row r="613" spans="1:35" s="1" customFormat="1" x14ac:dyDescent="0.25">
      <c r="A613" s="22">
        <v>1393</v>
      </c>
      <c r="B613" s="51">
        <v>0.36752619585880503</v>
      </c>
      <c r="C613" s="52">
        <v>0</v>
      </c>
      <c r="D613" s="53" t="s">
        <v>6720</v>
      </c>
      <c r="E613" s="52">
        <v>-0.92071680811198797</v>
      </c>
      <c r="F613" s="53" t="s">
        <v>6720</v>
      </c>
      <c r="G613" s="52">
        <v>-1.39277504647158</v>
      </c>
      <c r="H613" s="14" t="s">
        <v>6715</v>
      </c>
      <c r="I613" t="s">
        <v>6715</v>
      </c>
      <c r="J613" s="22">
        <v>1393</v>
      </c>
      <c r="K613" s="2" t="s">
        <v>1841</v>
      </c>
      <c r="L613" s="2" t="s">
        <v>1842</v>
      </c>
      <c r="M613" s="11" t="s">
        <v>1843</v>
      </c>
      <c r="N613" s="8">
        <v>3586238</v>
      </c>
      <c r="O613" s="8">
        <v>3587455</v>
      </c>
      <c r="P613" s="8" t="s">
        <v>28</v>
      </c>
      <c r="Q613" s="9">
        <v>0.72399999999999998</v>
      </c>
      <c r="R613" s="8">
        <v>405</v>
      </c>
      <c r="S613" s="8" t="s">
        <v>1842</v>
      </c>
      <c r="T613" s="8">
        <v>0</v>
      </c>
      <c r="U613" s="7" t="s">
        <v>1844</v>
      </c>
      <c r="V613" s="10" t="s">
        <v>103</v>
      </c>
      <c r="W613" s="1" t="s">
        <v>20</v>
      </c>
      <c r="X613" s="4">
        <v>10</v>
      </c>
      <c r="Z613" s="2"/>
      <c r="AA613"/>
      <c r="AB613"/>
      <c r="AC613"/>
      <c r="AD613"/>
    </row>
    <row r="614" spans="1:35" s="1" customFormat="1" x14ac:dyDescent="0.25">
      <c r="A614" s="22">
        <v>1396</v>
      </c>
      <c r="B614" s="51">
        <v>0.22192408888217499</v>
      </c>
      <c r="C614" s="52">
        <v>0</v>
      </c>
      <c r="D614" s="53">
        <v>8.0851629635615707E-3</v>
      </c>
      <c r="E614" s="56">
        <v>-1.68546522265048</v>
      </c>
      <c r="F614" s="53">
        <v>4.1018802112766303E-2</v>
      </c>
      <c r="G614" s="56">
        <v>-1.0009693458392901</v>
      </c>
      <c r="H614" s="14" t="s">
        <v>6715</v>
      </c>
      <c r="I614" t="s">
        <v>6721</v>
      </c>
      <c r="J614" s="22">
        <v>1396</v>
      </c>
      <c r="K614" s="2" t="s">
        <v>1845</v>
      </c>
      <c r="L614" s="2" t="s">
        <v>1846</v>
      </c>
      <c r="M614" s="2" t="s">
        <v>1846</v>
      </c>
      <c r="N614" s="8">
        <v>3589178</v>
      </c>
      <c r="O614" s="8">
        <v>3589933</v>
      </c>
      <c r="P614" s="8" t="s">
        <v>28</v>
      </c>
      <c r="Q614" s="9">
        <v>0.628</v>
      </c>
      <c r="R614" s="8">
        <v>251</v>
      </c>
      <c r="S614" s="8" t="s">
        <v>29</v>
      </c>
      <c r="T614" s="8">
        <v>0</v>
      </c>
      <c r="U614" s="7" t="s">
        <v>21</v>
      </c>
      <c r="V614" s="10" t="s">
        <v>49</v>
      </c>
      <c r="W614" s="1" t="s">
        <v>19</v>
      </c>
      <c r="X614" s="4">
        <v>8.9600000000000009</v>
      </c>
      <c r="Z614" s="2"/>
      <c r="AA614"/>
      <c r="AB614"/>
      <c r="AC614"/>
      <c r="AD614"/>
    </row>
    <row r="615" spans="1:35" s="1" customFormat="1" x14ac:dyDescent="0.25">
      <c r="A615" s="22">
        <v>1400</v>
      </c>
      <c r="B615" s="51">
        <v>3.8643254853625098E-3</v>
      </c>
      <c r="C615" s="56">
        <v>0</v>
      </c>
      <c r="D615" s="53">
        <v>0.48617480049002398</v>
      </c>
      <c r="E615" s="54">
        <v>1.01890854900146</v>
      </c>
      <c r="F615" s="53">
        <v>7.6971208926826407E-2</v>
      </c>
      <c r="G615" s="54">
        <v>1.6130892499770499</v>
      </c>
      <c r="H615" s="14" t="s">
        <v>6715</v>
      </c>
      <c r="I615" t="s">
        <v>6721</v>
      </c>
      <c r="J615" s="22">
        <v>1400</v>
      </c>
      <c r="K615" s="2" t="s">
        <v>537</v>
      </c>
      <c r="L615" s="2" t="s">
        <v>1847</v>
      </c>
      <c r="M615" s="2" t="s">
        <v>1847</v>
      </c>
      <c r="N615" s="8">
        <v>3372044</v>
      </c>
      <c r="O615" s="8">
        <v>3372730</v>
      </c>
      <c r="P615" s="8" t="s">
        <v>28</v>
      </c>
      <c r="Q615" s="9">
        <v>0.64500000000000002</v>
      </c>
      <c r="R615" s="8">
        <v>228</v>
      </c>
      <c r="S615" s="8" t="s">
        <v>29</v>
      </c>
      <c r="T615" s="8">
        <v>0</v>
      </c>
      <c r="U615" s="7" t="s">
        <v>21</v>
      </c>
      <c r="V615" s="10" t="s">
        <v>53</v>
      </c>
      <c r="W615" s="1" t="s">
        <v>19</v>
      </c>
      <c r="X615" s="4">
        <v>9.9700000000000006</v>
      </c>
      <c r="Z615" s="2"/>
      <c r="AA615"/>
      <c r="AB615"/>
      <c r="AC615"/>
      <c r="AD615"/>
      <c r="AE615" s="6"/>
      <c r="AF615" s="6"/>
      <c r="AG615" s="6"/>
      <c r="AH615" s="6"/>
      <c r="AI615" s="6"/>
    </row>
    <row r="616" spans="1:35" s="1" customFormat="1" x14ac:dyDescent="0.25">
      <c r="A616" s="22">
        <v>1401</v>
      </c>
      <c r="B616" s="51">
        <v>0.24797147446356199</v>
      </c>
      <c r="C616" s="52">
        <v>0.33859036189409963</v>
      </c>
      <c r="D616" s="53">
        <v>7.0660001175991E-2</v>
      </c>
      <c r="E616" s="54">
        <v>1.99762842061847</v>
      </c>
      <c r="F616" s="53">
        <v>0.216913857287728</v>
      </c>
      <c r="G616" s="54">
        <v>1.2993942091199699</v>
      </c>
      <c r="H616" s="6" t="s">
        <v>6714</v>
      </c>
      <c r="I616" t="s">
        <v>6721</v>
      </c>
      <c r="J616" s="22">
        <v>1401</v>
      </c>
      <c r="K616" s="2" t="s">
        <v>1848</v>
      </c>
      <c r="L616" s="2" t="s">
        <v>1849</v>
      </c>
      <c r="M616" s="2" t="s">
        <v>1849</v>
      </c>
      <c r="N616" s="8">
        <v>3372727</v>
      </c>
      <c r="O616" s="8">
        <v>3374274</v>
      </c>
      <c r="P616" s="8" t="s">
        <v>28</v>
      </c>
      <c r="Q616" s="9">
        <v>0.7</v>
      </c>
      <c r="R616" s="8">
        <v>515</v>
      </c>
      <c r="S616" s="8" t="s">
        <v>29</v>
      </c>
      <c r="T616" s="8">
        <v>0</v>
      </c>
      <c r="U616" s="7" t="s">
        <v>1850</v>
      </c>
      <c r="V616" s="10" t="s">
        <v>118</v>
      </c>
      <c r="W616" s="1" t="s">
        <v>19</v>
      </c>
      <c r="X616" s="4">
        <v>9.9700000000000006</v>
      </c>
      <c r="Z616" s="2"/>
      <c r="AA616"/>
      <c r="AB616"/>
      <c r="AC616"/>
      <c r="AD616"/>
    </row>
    <row r="617" spans="1:35" s="1" customFormat="1" x14ac:dyDescent="0.25">
      <c r="A617" s="22">
        <v>1402</v>
      </c>
      <c r="B617" s="51">
        <v>0.54341559113467597</v>
      </c>
      <c r="C617" s="52">
        <v>0</v>
      </c>
      <c r="D617" s="53">
        <v>0.74586073222571203</v>
      </c>
      <c r="E617" s="52">
        <v>-0.491023438217982</v>
      </c>
      <c r="F617" s="53">
        <v>0.56852379879155301</v>
      </c>
      <c r="G617" s="52">
        <v>-0.62152962954040103</v>
      </c>
      <c r="H617" s="14" t="s">
        <v>6715</v>
      </c>
      <c r="I617" t="s">
        <v>6721</v>
      </c>
      <c r="J617" s="22">
        <v>1402</v>
      </c>
      <c r="K617" s="2" t="s">
        <v>1851</v>
      </c>
      <c r="L617" s="2" t="s">
        <v>1852</v>
      </c>
      <c r="M617" s="2" t="s">
        <v>1852</v>
      </c>
      <c r="N617" s="8">
        <v>3374311</v>
      </c>
      <c r="O617" s="8">
        <v>3374838</v>
      </c>
      <c r="P617" s="8" t="s">
        <v>28</v>
      </c>
      <c r="Q617" s="9">
        <v>0.67600000000000005</v>
      </c>
      <c r="R617" s="8">
        <v>175</v>
      </c>
      <c r="S617" s="8" t="s">
        <v>29</v>
      </c>
      <c r="T617" s="8">
        <v>0</v>
      </c>
      <c r="U617" s="7" t="s">
        <v>1853</v>
      </c>
      <c r="V617" s="10" t="s">
        <v>219</v>
      </c>
      <c r="W617" s="1" t="s">
        <v>19</v>
      </c>
      <c r="X617" s="4">
        <v>9.9700000000000006</v>
      </c>
      <c r="Z617" s="2"/>
      <c r="AA617"/>
      <c r="AB617"/>
      <c r="AC617"/>
      <c r="AD617"/>
    </row>
    <row r="618" spans="1:35" s="1" customFormat="1" x14ac:dyDescent="0.25">
      <c r="A618" s="22">
        <v>1404</v>
      </c>
      <c r="B618" s="51">
        <v>4.1951970025500197E-2</v>
      </c>
      <c r="C618" s="54">
        <v>1.6083646783423773</v>
      </c>
      <c r="D618" s="53">
        <v>0.31355863991748001</v>
      </c>
      <c r="E618" s="54">
        <v>1.9393998231993601</v>
      </c>
      <c r="F618" s="53" t="s">
        <v>6720</v>
      </c>
      <c r="G618" s="54">
        <v>0.89190752468703505</v>
      </c>
      <c r="H618" s="6" t="s">
        <v>6714</v>
      </c>
      <c r="I618" t="s">
        <v>6721</v>
      </c>
      <c r="J618" s="22">
        <v>1404</v>
      </c>
      <c r="K618" s="2" t="s">
        <v>1854</v>
      </c>
      <c r="L618" s="2" t="s">
        <v>1855</v>
      </c>
      <c r="M618" s="11" t="s">
        <v>1856</v>
      </c>
      <c r="N618" s="8">
        <v>3375583</v>
      </c>
      <c r="O618" s="8">
        <v>3376398</v>
      </c>
      <c r="P618" s="8" t="s">
        <v>28</v>
      </c>
      <c r="Q618" s="9">
        <v>0.69399999999999995</v>
      </c>
      <c r="R618" s="8">
        <v>271</v>
      </c>
      <c r="S618" s="8" t="s">
        <v>1855</v>
      </c>
      <c r="T618" s="8">
        <v>0</v>
      </c>
      <c r="U618" s="7" t="s">
        <v>1857</v>
      </c>
      <c r="V618" s="10" t="s">
        <v>219</v>
      </c>
      <c r="W618" s="1" t="s">
        <v>19</v>
      </c>
      <c r="X618" s="4">
        <v>8.9600000000000009</v>
      </c>
      <c r="Z618" s="2"/>
      <c r="AA618"/>
      <c r="AB618"/>
      <c r="AC618"/>
      <c r="AD618"/>
    </row>
    <row r="619" spans="1:35" s="1" customFormat="1" x14ac:dyDescent="0.25">
      <c r="A619" s="32">
        <v>1405</v>
      </c>
      <c r="B619" s="51">
        <v>0.32391630867483501</v>
      </c>
      <c r="C619" s="52">
        <v>0</v>
      </c>
      <c r="D619" s="53" t="s">
        <v>6720</v>
      </c>
      <c r="E619" s="52">
        <v>-0.55549339889954796</v>
      </c>
      <c r="F619" s="53" t="s">
        <v>6720</v>
      </c>
      <c r="G619" s="54">
        <v>0.86403733237009295</v>
      </c>
      <c r="H619" s="14" t="s">
        <v>6715</v>
      </c>
      <c r="I619" t="s">
        <v>6721</v>
      </c>
      <c r="J619" s="32">
        <v>1405</v>
      </c>
      <c r="K619" s="2" t="s">
        <v>1858</v>
      </c>
      <c r="L619" s="2" t="s">
        <v>1859</v>
      </c>
      <c r="M619" s="2" t="s">
        <v>1859</v>
      </c>
      <c r="N619" s="8">
        <v>3376582</v>
      </c>
      <c r="O619" s="8">
        <v>3378600</v>
      </c>
      <c r="P619" s="8" t="s">
        <v>29</v>
      </c>
      <c r="Q619" s="9">
        <v>0.72299999999999998</v>
      </c>
      <c r="R619" s="8">
        <v>672</v>
      </c>
      <c r="S619" s="8" t="s">
        <v>1860</v>
      </c>
      <c r="T619" s="8">
        <v>0</v>
      </c>
      <c r="U619" s="7" t="s">
        <v>21</v>
      </c>
      <c r="V619" s="10" t="s">
        <v>219</v>
      </c>
      <c r="W619" s="1" t="s">
        <v>19</v>
      </c>
      <c r="X619" s="4">
        <v>8.9600000000000009</v>
      </c>
      <c r="Y619" s="23" t="s">
        <v>6736</v>
      </c>
      <c r="Z619" s="57"/>
      <c r="AA619"/>
      <c r="AB619"/>
      <c r="AC619"/>
      <c r="AD619"/>
    </row>
    <row r="620" spans="1:35" s="1" customFormat="1" x14ac:dyDescent="0.25">
      <c r="A620" s="22">
        <v>1406</v>
      </c>
      <c r="B620" s="51">
        <v>0.85479392448144798</v>
      </c>
      <c r="C620" s="52">
        <v>0.9429786548173803</v>
      </c>
      <c r="D620" s="53">
        <v>0.86648873818875505</v>
      </c>
      <c r="E620" s="52">
        <v>-0.264983783668926</v>
      </c>
      <c r="F620" s="53">
        <v>0.66018270512916499</v>
      </c>
      <c r="G620" s="54">
        <v>0.40204418160591199</v>
      </c>
      <c r="H620" s="6" t="s">
        <v>6714</v>
      </c>
      <c r="I620" t="s">
        <v>6721</v>
      </c>
      <c r="J620" s="22">
        <v>1406</v>
      </c>
      <c r="K620" s="2" t="s">
        <v>1861</v>
      </c>
      <c r="L620" s="2" t="s">
        <v>1862</v>
      </c>
      <c r="M620" s="11" t="s">
        <v>1863</v>
      </c>
      <c r="N620" s="8">
        <v>3591644</v>
      </c>
      <c r="O620" s="8">
        <v>3592885</v>
      </c>
      <c r="P620" s="8" t="s">
        <v>29</v>
      </c>
      <c r="Q620" s="9">
        <v>0.67800000000000005</v>
      </c>
      <c r="R620" s="8">
        <v>413</v>
      </c>
      <c r="S620" s="8" t="s">
        <v>1862</v>
      </c>
      <c r="T620" s="8">
        <v>0</v>
      </c>
      <c r="U620" s="7" t="s">
        <v>1864</v>
      </c>
      <c r="V620" s="10" t="s">
        <v>53</v>
      </c>
      <c r="W620" s="1" t="s">
        <v>19</v>
      </c>
      <c r="X620" s="4">
        <v>9.9700000000000006</v>
      </c>
      <c r="Z620" s="2"/>
      <c r="AA620" s="16"/>
      <c r="AB620" s="18"/>
      <c r="AC620" s="17"/>
      <c r="AD620" s="17"/>
    </row>
    <row r="621" spans="1:35" s="1" customFormat="1" x14ac:dyDescent="0.25">
      <c r="A621" s="22">
        <v>1408</v>
      </c>
      <c r="B621" s="51">
        <v>0.30010930983988698</v>
      </c>
      <c r="C621" s="52">
        <v>0</v>
      </c>
      <c r="D621" s="53" t="s">
        <v>6720</v>
      </c>
      <c r="E621" s="54">
        <v>2.6499614928452702</v>
      </c>
      <c r="F621" s="53"/>
      <c r="G621" s="51"/>
      <c r="H621" s="14" t="s">
        <v>6715</v>
      </c>
      <c r="I621" t="s">
        <v>6727</v>
      </c>
      <c r="J621" s="22">
        <v>1408</v>
      </c>
      <c r="K621" s="2" t="s">
        <v>21</v>
      </c>
      <c r="L621" s="3" t="s">
        <v>22</v>
      </c>
      <c r="M621" s="7"/>
      <c r="N621" s="4"/>
      <c r="O621" s="4"/>
      <c r="P621" s="4"/>
      <c r="Q621" s="4"/>
      <c r="R621" s="4"/>
      <c r="S621" s="4"/>
      <c r="T621" s="4"/>
      <c r="V621" s="5"/>
      <c r="W621" s="1" t="s">
        <v>19</v>
      </c>
      <c r="X621" s="4">
        <v>8.9600000000000009</v>
      </c>
      <c r="Z621" s="2"/>
      <c r="AA621"/>
      <c r="AB621"/>
      <c r="AC621"/>
      <c r="AD621"/>
    </row>
    <row r="622" spans="1:35" s="1" customFormat="1" x14ac:dyDescent="0.25">
      <c r="A622" s="22">
        <v>1409</v>
      </c>
      <c r="B622" s="51">
        <v>7.9525837533220393E-3</v>
      </c>
      <c r="C622" s="56">
        <v>0</v>
      </c>
      <c r="D622" s="53">
        <v>0.135310158158367</v>
      </c>
      <c r="E622" s="52">
        <v>-2.146110498728</v>
      </c>
      <c r="F622" s="53">
        <v>0.11730269865204</v>
      </c>
      <c r="G622" s="52">
        <v>-1.5371622082897001</v>
      </c>
      <c r="H622" s="14" t="s">
        <v>6715</v>
      </c>
      <c r="I622" t="s">
        <v>6721</v>
      </c>
      <c r="J622" s="22">
        <v>1409</v>
      </c>
      <c r="K622" s="2" t="s">
        <v>1865</v>
      </c>
      <c r="L622" s="2" t="s">
        <v>1866</v>
      </c>
      <c r="M622" s="2" t="s">
        <v>1866</v>
      </c>
      <c r="N622" s="8">
        <v>3596439</v>
      </c>
      <c r="O622" s="8">
        <v>3596918</v>
      </c>
      <c r="P622" s="8" t="s">
        <v>28</v>
      </c>
      <c r="Q622" s="9">
        <v>0.72699999999999998</v>
      </c>
      <c r="R622" s="8">
        <v>159</v>
      </c>
      <c r="S622" s="8" t="s">
        <v>29</v>
      </c>
      <c r="T622" s="8">
        <v>0</v>
      </c>
      <c r="U622" s="7" t="s">
        <v>21</v>
      </c>
      <c r="V622" s="10" t="s">
        <v>43</v>
      </c>
      <c r="W622" s="1" t="s">
        <v>23</v>
      </c>
      <c r="X622" s="4"/>
      <c r="Z622" s="2"/>
      <c r="AA622"/>
      <c r="AB622"/>
      <c r="AC622"/>
      <c r="AD622"/>
    </row>
    <row r="623" spans="1:35" s="1" customFormat="1" x14ac:dyDescent="0.25">
      <c r="A623" s="22">
        <v>1411</v>
      </c>
      <c r="B623" s="51">
        <v>0.56260341363490896</v>
      </c>
      <c r="C623" s="52">
        <v>0</v>
      </c>
      <c r="D623" s="53">
        <v>0.73367888339338605</v>
      </c>
      <c r="E623" s="54">
        <v>0.33888723974117702</v>
      </c>
      <c r="F623" s="53">
        <v>0.72121575014611405</v>
      </c>
      <c r="G623" s="54">
        <v>0.27656863856842001</v>
      </c>
      <c r="H623" s="14" t="s">
        <v>6715</v>
      </c>
      <c r="I623" t="s">
        <v>6721</v>
      </c>
      <c r="J623" s="22">
        <v>1411</v>
      </c>
      <c r="K623" s="2" t="s">
        <v>1867</v>
      </c>
      <c r="L623" s="2" t="s">
        <v>1868</v>
      </c>
      <c r="M623" s="2" t="s">
        <v>1868</v>
      </c>
      <c r="N623" s="8">
        <v>3598470</v>
      </c>
      <c r="O623" s="8">
        <v>3598976</v>
      </c>
      <c r="P623" s="8" t="s">
        <v>29</v>
      </c>
      <c r="Q623" s="9">
        <v>0.67700000000000005</v>
      </c>
      <c r="R623" s="8">
        <v>168</v>
      </c>
      <c r="S623" s="8" t="s">
        <v>29</v>
      </c>
      <c r="T623" s="8">
        <v>0</v>
      </c>
      <c r="U623" s="7" t="s">
        <v>1869</v>
      </c>
      <c r="V623" s="10" t="s">
        <v>498</v>
      </c>
      <c r="W623" s="1" t="s">
        <v>23</v>
      </c>
      <c r="X623" s="4"/>
      <c r="Z623" s="2"/>
      <c r="AA623"/>
      <c r="AB623"/>
      <c r="AC623"/>
      <c r="AD623"/>
    </row>
    <row r="624" spans="1:35" s="1" customFormat="1" x14ac:dyDescent="0.25">
      <c r="A624" s="22">
        <v>1412</v>
      </c>
      <c r="B624" s="51">
        <v>0.28362037366837001</v>
      </c>
      <c r="C624" s="52">
        <v>0.88708358724053749</v>
      </c>
      <c r="D624" s="53">
        <v>0.13457126694816099</v>
      </c>
      <c r="E624" s="52">
        <v>-0.942981450921616</v>
      </c>
      <c r="F624" s="53">
        <v>0.176801063773948</v>
      </c>
      <c r="G624" s="52">
        <v>-0.68849770952845302</v>
      </c>
      <c r="H624" s="6" t="s">
        <v>6714</v>
      </c>
      <c r="I624" t="s">
        <v>6721</v>
      </c>
      <c r="J624" s="22">
        <v>1412</v>
      </c>
      <c r="K624" s="2" t="s">
        <v>1870</v>
      </c>
      <c r="L624" s="2" t="s">
        <v>1871</v>
      </c>
      <c r="M624" s="11" t="s">
        <v>1872</v>
      </c>
      <c r="N624" s="8">
        <v>3599162</v>
      </c>
      <c r="O624" s="8">
        <v>3600358</v>
      </c>
      <c r="P624" s="8" t="s">
        <v>29</v>
      </c>
      <c r="Q624" s="9">
        <v>0.67800000000000005</v>
      </c>
      <c r="R624" s="8">
        <v>398</v>
      </c>
      <c r="S624" s="8" t="s">
        <v>1871</v>
      </c>
      <c r="T624" s="8">
        <v>0</v>
      </c>
      <c r="U624" s="7" t="s">
        <v>1873</v>
      </c>
      <c r="V624" s="10" t="s">
        <v>236</v>
      </c>
      <c r="W624" s="1" t="s">
        <v>36</v>
      </c>
      <c r="X624" s="4">
        <v>9.1199999999999992</v>
      </c>
      <c r="Z624" s="2"/>
      <c r="AA624"/>
      <c r="AB624"/>
      <c r="AC624"/>
      <c r="AD624"/>
    </row>
    <row r="625" spans="1:35" s="1" customFormat="1" x14ac:dyDescent="0.25">
      <c r="A625" s="22">
        <v>1413</v>
      </c>
      <c r="B625" s="51">
        <v>4.5529915207939503E-2</v>
      </c>
      <c r="C625" s="52">
        <v>0.58127923402762116</v>
      </c>
      <c r="D625" s="53">
        <v>0.66657338923493203</v>
      </c>
      <c r="E625" s="54">
        <v>0.45073872476439403</v>
      </c>
      <c r="F625" s="53">
        <v>0.70812616608873402</v>
      </c>
      <c r="G625" s="54">
        <v>0.31784289284306899</v>
      </c>
      <c r="H625" s="6" t="s">
        <v>6714</v>
      </c>
      <c r="I625" t="s">
        <v>6721</v>
      </c>
      <c r="J625" s="22">
        <v>1413</v>
      </c>
      <c r="K625" s="2" t="s">
        <v>1874</v>
      </c>
      <c r="L625" s="2" t="s">
        <v>1875</v>
      </c>
      <c r="M625" s="11" t="s">
        <v>1876</v>
      </c>
      <c r="N625" s="8">
        <v>3600467</v>
      </c>
      <c r="O625" s="8">
        <v>3601699</v>
      </c>
      <c r="P625" s="8" t="s">
        <v>29</v>
      </c>
      <c r="Q625" s="9">
        <v>0.65500000000000003</v>
      </c>
      <c r="R625" s="8">
        <v>410</v>
      </c>
      <c r="S625" s="8" t="s">
        <v>1875</v>
      </c>
      <c r="T625" s="8">
        <v>0</v>
      </c>
      <c r="U625" s="7" t="s">
        <v>1877</v>
      </c>
      <c r="V625" s="10" t="s">
        <v>236</v>
      </c>
      <c r="W625" s="1" t="s">
        <v>19</v>
      </c>
      <c r="X625" s="4">
        <v>9.9700000000000006</v>
      </c>
      <c r="Z625" s="2"/>
      <c r="AA625"/>
      <c r="AB625"/>
      <c r="AC625"/>
      <c r="AD625"/>
    </row>
    <row r="626" spans="1:35" s="1" customFormat="1" x14ac:dyDescent="0.25">
      <c r="A626" s="22">
        <v>1414</v>
      </c>
      <c r="B626" s="51">
        <v>0.57962311535065802</v>
      </c>
      <c r="C626" s="52">
        <v>0</v>
      </c>
      <c r="D626" s="53">
        <v>0.62429956430065603</v>
      </c>
      <c r="E626" s="52">
        <v>-0.58354659204872195</v>
      </c>
      <c r="F626" s="53">
        <v>0.385275013950306</v>
      </c>
      <c r="G626" s="52">
        <v>-0.73071701573370196</v>
      </c>
      <c r="H626" s="14" t="s">
        <v>6715</v>
      </c>
      <c r="I626" t="s">
        <v>6721</v>
      </c>
      <c r="J626" s="22">
        <v>1414</v>
      </c>
      <c r="K626" s="2" t="s">
        <v>1878</v>
      </c>
      <c r="L626" s="2" t="s">
        <v>1879</v>
      </c>
      <c r="M626" s="11" t="s">
        <v>1880</v>
      </c>
      <c r="N626" s="8">
        <v>3601726</v>
      </c>
      <c r="O626" s="8">
        <v>3602478</v>
      </c>
      <c r="P626" s="8" t="s">
        <v>29</v>
      </c>
      <c r="Q626" s="9">
        <v>0.68</v>
      </c>
      <c r="R626" s="8">
        <v>250</v>
      </c>
      <c r="S626" s="8" t="s">
        <v>1879</v>
      </c>
      <c r="T626" s="8">
        <v>0</v>
      </c>
      <c r="U626" s="7" t="s">
        <v>1881</v>
      </c>
      <c r="V626" s="10" t="s">
        <v>70</v>
      </c>
      <c r="W626" s="1" t="s">
        <v>23</v>
      </c>
      <c r="X626" s="4"/>
      <c r="Z626" s="2"/>
      <c r="AA626"/>
      <c r="AB626"/>
      <c r="AC626"/>
      <c r="AD626"/>
    </row>
    <row r="627" spans="1:35" s="1" customFormat="1" x14ac:dyDescent="0.25">
      <c r="A627" s="22">
        <v>1415</v>
      </c>
      <c r="B627" s="51">
        <v>0.17386052308032099</v>
      </c>
      <c r="C627" s="52">
        <v>0.80554901133828649</v>
      </c>
      <c r="D627" s="53">
        <v>0.78929748345370798</v>
      </c>
      <c r="E627" s="52">
        <v>-0.44651105299829402</v>
      </c>
      <c r="F627" s="53">
        <v>0.85662679250678297</v>
      </c>
      <c r="G627" s="54">
        <v>0.22276777528195499</v>
      </c>
      <c r="H627" s="6" t="s">
        <v>6714</v>
      </c>
      <c r="I627" t="s">
        <v>6721</v>
      </c>
      <c r="J627" s="22">
        <v>1415</v>
      </c>
      <c r="K627" s="2" t="s">
        <v>1882</v>
      </c>
      <c r="L627" s="2" t="s">
        <v>1883</v>
      </c>
      <c r="M627" s="11" t="s">
        <v>1884</v>
      </c>
      <c r="N627" s="8">
        <v>3602499</v>
      </c>
      <c r="O627" s="8">
        <v>3603437</v>
      </c>
      <c r="P627" s="8" t="s">
        <v>29</v>
      </c>
      <c r="Q627" s="9">
        <v>0.66900000000000004</v>
      </c>
      <c r="R627" s="8">
        <v>312</v>
      </c>
      <c r="S627" s="8" t="s">
        <v>1885</v>
      </c>
      <c r="T627" s="8">
        <v>0</v>
      </c>
      <c r="U627" s="7" t="s">
        <v>1886</v>
      </c>
      <c r="V627" s="10" t="s">
        <v>70</v>
      </c>
      <c r="W627" s="1" t="s">
        <v>19</v>
      </c>
      <c r="X627" s="4">
        <v>9.9700000000000006</v>
      </c>
      <c r="Z627" s="2"/>
      <c r="AA627"/>
      <c r="AB627"/>
      <c r="AC627"/>
      <c r="AD627"/>
    </row>
    <row r="628" spans="1:35" s="1" customFormat="1" x14ac:dyDescent="0.25">
      <c r="A628" s="22">
        <v>1416</v>
      </c>
      <c r="B628" s="51">
        <v>0.63847606743763996</v>
      </c>
      <c r="C628" s="54">
        <v>1.4029039492030531</v>
      </c>
      <c r="D628" s="53">
        <v>0.94524599980393798</v>
      </c>
      <c r="E628" s="54">
        <v>0.126868765942381</v>
      </c>
      <c r="F628" s="53">
        <v>0.67279435060724202</v>
      </c>
      <c r="G628" s="54">
        <v>0.41048086936502798</v>
      </c>
      <c r="H628" s="6" t="s">
        <v>6714</v>
      </c>
      <c r="I628" t="s">
        <v>6721</v>
      </c>
      <c r="J628" s="22">
        <v>1416</v>
      </c>
      <c r="K628" s="2" t="s">
        <v>1887</v>
      </c>
      <c r="L628" s="2" t="s">
        <v>1888</v>
      </c>
      <c r="M628" s="11" t="s">
        <v>1889</v>
      </c>
      <c r="N628" s="8">
        <v>3603439</v>
      </c>
      <c r="O628" s="8">
        <v>3604836</v>
      </c>
      <c r="P628" s="8" t="s">
        <v>29</v>
      </c>
      <c r="Q628" s="9">
        <v>0.70199999999999996</v>
      </c>
      <c r="R628" s="8">
        <v>465</v>
      </c>
      <c r="S628" s="8" t="s">
        <v>1888</v>
      </c>
      <c r="T628" s="8">
        <v>0</v>
      </c>
      <c r="U628" s="7" t="s">
        <v>1890</v>
      </c>
      <c r="V628" s="10" t="s">
        <v>70</v>
      </c>
      <c r="W628" s="1" t="s">
        <v>19</v>
      </c>
      <c r="X628" s="4">
        <v>9.9700000000000006</v>
      </c>
      <c r="Z628" s="2"/>
      <c r="AA628"/>
      <c r="AB628"/>
      <c r="AC628"/>
      <c r="AD628"/>
    </row>
    <row r="629" spans="1:35" s="1" customFormat="1" x14ac:dyDescent="0.25">
      <c r="A629" s="22">
        <v>1417</v>
      </c>
      <c r="B629" s="51">
        <v>6.9504113223345196E-2</v>
      </c>
      <c r="C629" s="52">
        <v>0</v>
      </c>
      <c r="D629" s="53">
        <v>0.98932346174030095</v>
      </c>
      <c r="E629" s="54">
        <v>2.38205596298189E-2</v>
      </c>
      <c r="F629" s="53">
        <v>0.51245829995143499</v>
      </c>
      <c r="G629" s="54">
        <v>0.66318115107866205</v>
      </c>
      <c r="H629" s="14" t="s">
        <v>6715</v>
      </c>
      <c r="I629" t="s">
        <v>6721</v>
      </c>
      <c r="J629" s="22">
        <v>1417</v>
      </c>
      <c r="K629" s="2" t="s">
        <v>1891</v>
      </c>
      <c r="L629" s="2" t="s">
        <v>1892</v>
      </c>
      <c r="M629" s="11" t="s">
        <v>1893</v>
      </c>
      <c r="N629" s="8">
        <v>3604833</v>
      </c>
      <c r="O629" s="8">
        <v>3605936</v>
      </c>
      <c r="P629" s="8" t="s">
        <v>29</v>
      </c>
      <c r="Q629" s="9">
        <v>0.70699999999999996</v>
      </c>
      <c r="R629" s="8">
        <v>367</v>
      </c>
      <c r="S629" s="8" t="s">
        <v>1892</v>
      </c>
      <c r="T629" s="8">
        <v>0</v>
      </c>
      <c r="U629" s="7" t="s">
        <v>1894</v>
      </c>
      <c r="V629" s="10" t="s">
        <v>70</v>
      </c>
      <c r="W629" s="1" t="s">
        <v>20</v>
      </c>
      <c r="X629" s="4">
        <v>7.88</v>
      </c>
      <c r="Z629" s="2"/>
      <c r="AA629"/>
      <c r="AB629"/>
      <c r="AC629"/>
      <c r="AD629"/>
    </row>
    <row r="630" spans="1:35" s="1" customFormat="1" x14ac:dyDescent="0.25">
      <c r="A630" s="22">
        <v>1419</v>
      </c>
      <c r="B630" s="51">
        <v>0.75093561375060602</v>
      </c>
      <c r="C630" s="54">
        <v>1.2334129139087926</v>
      </c>
      <c r="D630" s="53">
        <v>0.68866401598252602</v>
      </c>
      <c r="E630" s="52">
        <v>-0.50116297059896997</v>
      </c>
      <c r="F630" s="53">
        <v>0.66018270512916499</v>
      </c>
      <c r="G630" s="54">
        <v>0.37616524819316999</v>
      </c>
      <c r="H630" s="6" t="s">
        <v>6714</v>
      </c>
      <c r="I630" t="s">
        <v>6721</v>
      </c>
      <c r="J630" s="22">
        <v>1419</v>
      </c>
      <c r="K630" s="2" t="s">
        <v>1895</v>
      </c>
      <c r="L630" s="2" t="s">
        <v>1896</v>
      </c>
      <c r="M630" s="11" t="s">
        <v>1897</v>
      </c>
      <c r="N630" s="8">
        <v>3607347</v>
      </c>
      <c r="O630" s="8">
        <v>3608837</v>
      </c>
      <c r="P630" s="8" t="s">
        <v>29</v>
      </c>
      <c r="Q630" s="9">
        <v>0.72799999999999998</v>
      </c>
      <c r="R630" s="8">
        <v>496</v>
      </c>
      <c r="S630" s="8" t="s">
        <v>1896</v>
      </c>
      <c r="T630" s="8">
        <v>0</v>
      </c>
      <c r="U630" s="7" t="s">
        <v>1898</v>
      </c>
      <c r="V630" s="10" t="s">
        <v>70</v>
      </c>
      <c r="W630" s="1" t="s">
        <v>19</v>
      </c>
      <c r="X630" s="4">
        <v>9.9700000000000006</v>
      </c>
      <c r="Z630" s="2"/>
      <c r="AA630"/>
      <c r="AB630"/>
      <c r="AC630"/>
      <c r="AD630"/>
    </row>
    <row r="631" spans="1:35" s="1" customFormat="1" x14ac:dyDescent="0.25">
      <c r="A631" s="22">
        <v>1420</v>
      </c>
      <c r="B631" s="51">
        <v>0.40255896992705098</v>
      </c>
      <c r="C631" s="52">
        <v>0</v>
      </c>
      <c r="D631" s="53">
        <v>0.62615268213612396</v>
      </c>
      <c r="E631" s="52">
        <v>-0.61427819188477095</v>
      </c>
      <c r="F631" s="53">
        <v>0.86210200689914596</v>
      </c>
      <c r="G631" s="54">
        <v>0.17539620110048701</v>
      </c>
      <c r="H631" s="14" t="s">
        <v>6715</v>
      </c>
      <c r="I631" t="s">
        <v>6721</v>
      </c>
      <c r="J631" s="22">
        <v>1420</v>
      </c>
      <c r="K631" s="2" t="s">
        <v>1899</v>
      </c>
      <c r="L631" s="2" t="s">
        <v>1900</v>
      </c>
      <c r="M631" s="11" t="s">
        <v>1901</v>
      </c>
      <c r="N631" s="8">
        <v>3608887</v>
      </c>
      <c r="O631" s="8">
        <v>3610056</v>
      </c>
      <c r="P631" s="8" t="s">
        <v>29</v>
      </c>
      <c r="Q631" s="9">
        <v>0.63400000000000001</v>
      </c>
      <c r="R631" s="8">
        <v>389</v>
      </c>
      <c r="S631" s="8" t="s">
        <v>1900</v>
      </c>
      <c r="T631" s="8">
        <v>0</v>
      </c>
      <c r="U631" s="7" t="s">
        <v>1902</v>
      </c>
      <c r="V631" s="10" t="s">
        <v>70</v>
      </c>
      <c r="W631" s="1" t="s">
        <v>20</v>
      </c>
      <c r="X631" s="4">
        <v>10</v>
      </c>
      <c r="Z631" s="2"/>
      <c r="AA631"/>
      <c r="AB631"/>
      <c r="AC631"/>
      <c r="AD631"/>
    </row>
    <row r="632" spans="1:35" s="1" customFormat="1" x14ac:dyDescent="0.25">
      <c r="A632" s="22">
        <v>1421</v>
      </c>
      <c r="B632" s="51">
        <v>0.51197706456032899</v>
      </c>
      <c r="C632" s="52">
        <v>0.69134215511546515</v>
      </c>
      <c r="D632" s="53" t="s">
        <v>6720</v>
      </c>
      <c r="E632" s="52">
        <v>-0.15132779935041599</v>
      </c>
      <c r="F632" s="53">
        <v>0.84977967114106201</v>
      </c>
      <c r="G632" s="52">
        <v>-0.39722944537781002</v>
      </c>
      <c r="H632" s="6" t="s">
        <v>6714</v>
      </c>
      <c r="I632" t="s">
        <v>6721</v>
      </c>
      <c r="J632" s="22">
        <v>1421</v>
      </c>
      <c r="K632" s="2" t="s">
        <v>1903</v>
      </c>
      <c r="L632" s="3" t="s">
        <v>22</v>
      </c>
      <c r="M632" s="7"/>
      <c r="N632" s="4"/>
      <c r="O632" s="4"/>
      <c r="P632" s="4"/>
      <c r="Q632" s="4"/>
      <c r="R632" s="4"/>
      <c r="S632" s="4"/>
      <c r="T632" s="4"/>
      <c r="V632" s="5"/>
      <c r="W632" s="1" t="s">
        <v>46</v>
      </c>
      <c r="X632" s="4"/>
      <c r="Z632" s="2"/>
      <c r="AA632"/>
      <c r="AB632"/>
      <c r="AC632"/>
      <c r="AD632"/>
    </row>
    <row r="633" spans="1:35" s="1" customFormat="1" x14ac:dyDescent="0.25">
      <c r="A633" s="22">
        <v>1422</v>
      </c>
      <c r="B633" s="51">
        <v>4.0407065283280703E-2</v>
      </c>
      <c r="C633" s="56">
        <v>0</v>
      </c>
      <c r="D633" s="53">
        <v>0.74777096954723299</v>
      </c>
      <c r="E633" s="52">
        <v>-0.464113407230895</v>
      </c>
      <c r="F633" s="53">
        <v>0.94174450022299905</v>
      </c>
      <c r="G633" s="54">
        <v>9.2557616699956602E-2</v>
      </c>
      <c r="H633" s="14" t="s">
        <v>6715</v>
      </c>
      <c r="I633" t="s">
        <v>6721</v>
      </c>
      <c r="J633" s="22">
        <v>1422</v>
      </c>
      <c r="K633" s="2" t="s">
        <v>1904</v>
      </c>
      <c r="L633" s="3" t="s">
        <v>22</v>
      </c>
      <c r="M633" s="7"/>
      <c r="N633" s="4"/>
      <c r="O633" s="4"/>
      <c r="P633" s="4"/>
      <c r="Q633" s="4"/>
      <c r="R633" s="4"/>
      <c r="S633" s="4"/>
      <c r="T633" s="4"/>
      <c r="V633" s="5"/>
      <c r="W633" s="1" t="s">
        <v>19</v>
      </c>
      <c r="X633" s="4">
        <v>8.9600000000000009</v>
      </c>
      <c r="Z633" s="2"/>
      <c r="AA633"/>
      <c r="AB633"/>
      <c r="AC633"/>
      <c r="AD633"/>
    </row>
    <row r="634" spans="1:35" s="1" customFormat="1" x14ac:dyDescent="0.25">
      <c r="A634" s="22">
        <v>1423</v>
      </c>
      <c r="B634" s="51">
        <v>0.715936896841597</v>
      </c>
      <c r="C634" s="54">
        <v>1.8384914638396594</v>
      </c>
      <c r="D634" s="53">
        <v>0.140734470470671</v>
      </c>
      <c r="E634" s="52">
        <v>-1.0520040038626499</v>
      </c>
      <c r="F634" s="53">
        <v>0.216513362141079</v>
      </c>
      <c r="G634" s="52">
        <v>-0.75206912945320203</v>
      </c>
      <c r="H634" s="6" t="s">
        <v>6714</v>
      </c>
      <c r="I634" t="s">
        <v>6721</v>
      </c>
      <c r="J634" s="22">
        <v>1423</v>
      </c>
      <c r="K634" s="2" t="s">
        <v>1905</v>
      </c>
      <c r="L634" s="2" t="s">
        <v>1906</v>
      </c>
      <c r="M634" s="11" t="s">
        <v>1907</v>
      </c>
      <c r="N634" s="8">
        <v>3613015</v>
      </c>
      <c r="O634" s="8">
        <v>3614859</v>
      </c>
      <c r="P634" s="8" t="s">
        <v>29</v>
      </c>
      <c r="Q634" s="9">
        <v>0.65600000000000003</v>
      </c>
      <c r="R634" s="8">
        <v>614</v>
      </c>
      <c r="S634" s="8" t="s">
        <v>1906</v>
      </c>
      <c r="T634" s="8">
        <v>0</v>
      </c>
      <c r="U634" s="7" t="s">
        <v>1908</v>
      </c>
      <c r="V634" s="10" t="s">
        <v>70</v>
      </c>
      <c r="W634" s="1" t="s">
        <v>20</v>
      </c>
      <c r="X634" s="4">
        <v>9.9700000000000006</v>
      </c>
      <c r="Z634" s="2"/>
      <c r="AA634"/>
      <c r="AB634"/>
      <c r="AC634"/>
      <c r="AD634"/>
    </row>
    <row r="635" spans="1:35" s="1" customFormat="1" x14ac:dyDescent="0.25">
      <c r="A635" s="22">
        <v>1425</v>
      </c>
      <c r="B635" s="51">
        <v>0.26914607841965998</v>
      </c>
      <c r="C635" s="52">
        <v>0</v>
      </c>
      <c r="D635" s="53">
        <v>4.6718898420436998E-3</v>
      </c>
      <c r="E635" s="56">
        <v>-2.0533972426808398</v>
      </c>
      <c r="F635" s="53">
        <v>2.5382883898724899E-5</v>
      </c>
      <c r="G635" s="56">
        <v>-2.4889282928882399</v>
      </c>
      <c r="H635" s="14" t="s">
        <v>6715</v>
      </c>
      <c r="I635" t="s">
        <v>6721</v>
      </c>
      <c r="J635" s="22">
        <v>1425</v>
      </c>
      <c r="K635" s="2" t="s">
        <v>1909</v>
      </c>
      <c r="L635" s="2" t="s">
        <v>1910</v>
      </c>
      <c r="M635" s="11" t="s">
        <v>1911</v>
      </c>
      <c r="N635" s="8">
        <v>3615182</v>
      </c>
      <c r="O635" s="8">
        <v>3616123</v>
      </c>
      <c r="P635" s="8" t="s">
        <v>29</v>
      </c>
      <c r="Q635" s="9">
        <v>0.65600000000000003</v>
      </c>
      <c r="R635" s="8">
        <v>313</v>
      </c>
      <c r="S635" s="8" t="s">
        <v>1910</v>
      </c>
      <c r="T635" s="8">
        <v>0</v>
      </c>
      <c r="U635" s="7" t="s">
        <v>1912</v>
      </c>
      <c r="V635" s="10" t="s">
        <v>70</v>
      </c>
      <c r="W635" s="1" t="s">
        <v>19</v>
      </c>
      <c r="X635" s="4">
        <v>9.9700000000000006</v>
      </c>
      <c r="Z635" s="2"/>
      <c r="AA635"/>
      <c r="AB635"/>
      <c r="AC635"/>
      <c r="AD635"/>
    </row>
    <row r="636" spans="1:35" s="1" customFormat="1" x14ac:dyDescent="0.25">
      <c r="A636" s="22">
        <v>1426</v>
      </c>
      <c r="B636" s="51">
        <v>0.38767637756317003</v>
      </c>
      <c r="C636" s="52">
        <v>0</v>
      </c>
      <c r="D636" s="53">
        <v>7.3340133833614003E-3</v>
      </c>
      <c r="E636" s="56">
        <v>-1.8221885949852601</v>
      </c>
      <c r="F636" s="53">
        <v>9.7180674092786894E-3</v>
      </c>
      <c r="G636" s="56">
        <v>-1.5479794397164599</v>
      </c>
      <c r="H636" s="14" t="s">
        <v>6715</v>
      </c>
      <c r="I636" t="s">
        <v>6721</v>
      </c>
      <c r="J636" s="22">
        <v>1426</v>
      </c>
      <c r="K636" s="2" t="s">
        <v>1913</v>
      </c>
      <c r="L636" s="2" t="s">
        <v>1914</v>
      </c>
      <c r="M636" s="11" t="s">
        <v>1915</v>
      </c>
      <c r="N636" s="8">
        <v>3616147</v>
      </c>
      <c r="O636" s="8">
        <v>3616575</v>
      </c>
      <c r="P636" s="8" t="s">
        <v>29</v>
      </c>
      <c r="Q636" s="9">
        <v>0.629</v>
      </c>
      <c r="R636" s="8">
        <v>142</v>
      </c>
      <c r="S636" s="8" t="s">
        <v>1914</v>
      </c>
      <c r="T636" s="8">
        <v>0</v>
      </c>
      <c r="U636" s="7" t="s">
        <v>21</v>
      </c>
      <c r="V636" s="10" t="s">
        <v>49</v>
      </c>
      <c r="W636" s="1" t="s">
        <v>19</v>
      </c>
      <c r="X636" s="4">
        <v>9.26</v>
      </c>
      <c r="Z636" s="2"/>
      <c r="AA636"/>
      <c r="AB636"/>
      <c r="AC636"/>
      <c r="AD636"/>
    </row>
    <row r="637" spans="1:35" s="1" customFormat="1" x14ac:dyDescent="0.25">
      <c r="A637" s="22">
        <v>1427</v>
      </c>
      <c r="B637" s="51">
        <v>4.79825472781693E-2</v>
      </c>
      <c r="C637" s="56">
        <v>0</v>
      </c>
      <c r="D637" s="53">
        <v>0.87984969320169304</v>
      </c>
      <c r="E637" s="52">
        <v>-0.227153019749608</v>
      </c>
      <c r="F637" s="53">
        <v>8.9174179981162005E-2</v>
      </c>
      <c r="G637" s="52">
        <v>-1.49428064200679</v>
      </c>
      <c r="H637" s="14" t="s">
        <v>6715</v>
      </c>
      <c r="I637" t="s">
        <v>6721</v>
      </c>
      <c r="J637" s="22">
        <v>1427</v>
      </c>
      <c r="K637" s="2" t="s">
        <v>1916</v>
      </c>
      <c r="L637" s="2" t="s">
        <v>1917</v>
      </c>
      <c r="M637" s="2" t="s">
        <v>1917</v>
      </c>
      <c r="N637" s="8">
        <v>3616964</v>
      </c>
      <c r="O637" s="8">
        <v>3617590</v>
      </c>
      <c r="P637" s="8" t="s">
        <v>29</v>
      </c>
      <c r="Q637" s="9">
        <v>0.66700000000000004</v>
      </c>
      <c r="R637" s="8">
        <v>208</v>
      </c>
      <c r="S637" s="8" t="s">
        <v>29</v>
      </c>
      <c r="T637" s="8">
        <v>0</v>
      </c>
      <c r="U637" s="7" t="s">
        <v>21</v>
      </c>
      <c r="V637" s="10" t="s">
        <v>219</v>
      </c>
      <c r="W637" s="1" t="s">
        <v>19</v>
      </c>
      <c r="X637" s="4">
        <v>8.9600000000000009</v>
      </c>
      <c r="Z637" s="2"/>
      <c r="AA637"/>
      <c r="AB637"/>
      <c r="AC637"/>
      <c r="AD637"/>
    </row>
    <row r="638" spans="1:35" s="1" customFormat="1" x14ac:dyDescent="0.25">
      <c r="A638" s="22">
        <v>1428</v>
      </c>
      <c r="B638" s="51">
        <v>0.36112134257574602</v>
      </c>
      <c r="C638" s="54">
        <v>1.2736980294830456</v>
      </c>
      <c r="D638" s="53">
        <v>0.69746764703953701</v>
      </c>
      <c r="E638" s="52">
        <v>-0.391931588481916</v>
      </c>
      <c r="F638" s="53">
        <v>0.17670363079690701</v>
      </c>
      <c r="G638" s="52">
        <v>-1.02296001551449</v>
      </c>
      <c r="H638" s="6" t="s">
        <v>6714</v>
      </c>
      <c r="I638" t="s">
        <v>6721</v>
      </c>
      <c r="J638" s="22">
        <v>1428</v>
      </c>
      <c r="K638" s="2" t="s">
        <v>67</v>
      </c>
      <c r="L638" s="2" t="s">
        <v>1918</v>
      </c>
      <c r="M638" s="2" t="s">
        <v>1918</v>
      </c>
      <c r="N638" s="8">
        <v>3617871</v>
      </c>
      <c r="O638" s="8">
        <v>3619031</v>
      </c>
      <c r="P638" s="8" t="s">
        <v>28</v>
      </c>
      <c r="Q638" s="9">
        <v>0.64600000000000002</v>
      </c>
      <c r="R638" s="8">
        <v>386</v>
      </c>
      <c r="S638" s="8" t="s">
        <v>29</v>
      </c>
      <c r="T638" s="8">
        <v>0</v>
      </c>
      <c r="U638" s="7" t="s">
        <v>1919</v>
      </c>
      <c r="V638" s="10" t="s">
        <v>70</v>
      </c>
      <c r="W638" s="1" t="s">
        <v>25</v>
      </c>
      <c r="X638" s="4">
        <v>10</v>
      </c>
      <c r="Z638" s="2"/>
      <c r="AA638"/>
      <c r="AB638"/>
      <c r="AC638"/>
      <c r="AD638"/>
    </row>
    <row r="639" spans="1:35" s="1" customFormat="1" x14ac:dyDescent="0.25">
      <c r="A639" s="31">
        <v>1429</v>
      </c>
      <c r="B639" s="51">
        <v>0.674058652959586</v>
      </c>
      <c r="C639" s="54">
        <v>1.1603810957497871</v>
      </c>
      <c r="D639" s="53">
        <v>0.25119216234957897</v>
      </c>
      <c r="E639" s="52">
        <v>-0.77886978264782902</v>
      </c>
      <c r="F639" s="53">
        <v>0.91222758892310196</v>
      </c>
      <c r="G639" s="54">
        <v>7.5664459781901602E-2</v>
      </c>
      <c r="H639" s="6" t="s">
        <v>6714</v>
      </c>
      <c r="I639" t="s">
        <v>6721</v>
      </c>
      <c r="J639" s="31">
        <v>1429</v>
      </c>
      <c r="K639" s="2" t="s">
        <v>334</v>
      </c>
      <c r="L639" s="2" t="s">
        <v>1920</v>
      </c>
      <c r="M639" s="2" t="s">
        <v>1921</v>
      </c>
      <c r="N639" s="4">
        <v>3619267</v>
      </c>
      <c r="O639" s="4">
        <v>3620940</v>
      </c>
      <c r="P639" s="4" t="s">
        <v>29</v>
      </c>
      <c r="Q639" s="4">
        <v>0.64500000000000002</v>
      </c>
      <c r="R639" s="4">
        <v>557</v>
      </c>
      <c r="S639" s="4" t="s">
        <v>1920</v>
      </c>
      <c r="T639" s="4">
        <v>0</v>
      </c>
      <c r="U639" s="1" t="s">
        <v>944</v>
      </c>
      <c r="V639" s="5" t="s">
        <v>116</v>
      </c>
      <c r="W639" s="1" t="s">
        <v>19</v>
      </c>
      <c r="X639" s="4">
        <v>9.9700000000000006</v>
      </c>
      <c r="Y639" s="23" t="s">
        <v>6728</v>
      </c>
      <c r="Z639" s="57"/>
      <c r="AA639"/>
      <c r="AB639"/>
      <c r="AC639"/>
      <c r="AD639"/>
      <c r="AE639" s="6"/>
      <c r="AF639" s="6"/>
      <c r="AG639" s="6"/>
      <c r="AH639" s="6"/>
      <c r="AI639" s="6"/>
    </row>
    <row r="640" spans="1:35" s="1" customFormat="1" x14ac:dyDescent="0.25">
      <c r="A640" s="22">
        <v>1430</v>
      </c>
      <c r="B640" s="51">
        <v>0.82193569586111304</v>
      </c>
      <c r="C640" s="52">
        <v>0</v>
      </c>
      <c r="D640" s="53">
        <v>0.80623078721338104</v>
      </c>
      <c r="E640" s="52">
        <v>-0.27299283747653902</v>
      </c>
      <c r="F640" s="53">
        <v>0.25881621093476498</v>
      </c>
      <c r="G640" s="52">
        <v>-0.85759316233149496</v>
      </c>
      <c r="H640" s="14" t="s">
        <v>6715</v>
      </c>
      <c r="I640" t="s">
        <v>6721</v>
      </c>
      <c r="J640" s="22">
        <v>1430</v>
      </c>
      <c r="K640" s="2" t="s">
        <v>1922</v>
      </c>
      <c r="L640" s="2" t="s">
        <v>1923</v>
      </c>
      <c r="M640" s="2" t="s">
        <v>1923</v>
      </c>
      <c r="N640" s="8">
        <v>3621080</v>
      </c>
      <c r="O640" s="8">
        <v>3623155</v>
      </c>
      <c r="P640" s="8" t="s">
        <v>29</v>
      </c>
      <c r="Q640" s="9">
        <v>0.627</v>
      </c>
      <c r="R640" s="8">
        <v>691</v>
      </c>
      <c r="S640" s="8" t="s">
        <v>29</v>
      </c>
      <c r="T640" s="8">
        <v>0</v>
      </c>
      <c r="U640" s="7" t="s">
        <v>1924</v>
      </c>
      <c r="V640" s="10" t="s">
        <v>56</v>
      </c>
      <c r="W640" s="1" t="s">
        <v>36</v>
      </c>
      <c r="X640" s="4">
        <v>9.1199999999999992</v>
      </c>
      <c r="Z640" s="2"/>
      <c r="AA640"/>
      <c r="AB640"/>
      <c r="AC640"/>
      <c r="AD640"/>
    </row>
    <row r="641" spans="1:30" s="1" customFormat="1" x14ac:dyDescent="0.25">
      <c r="A641" s="22">
        <v>1432</v>
      </c>
      <c r="B641" s="51">
        <v>0.70432730448980796</v>
      </c>
      <c r="C641" s="54">
        <v>1.0643387990320059</v>
      </c>
      <c r="D641" s="53">
        <v>0.157091310186179</v>
      </c>
      <c r="E641" s="52">
        <v>-1.4263183191183</v>
      </c>
      <c r="F641" s="53">
        <v>0.12855574043547999</v>
      </c>
      <c r="G641" s="52">
        <v>-1.3197880947120799</v>
      </c>
      <c r="H641" s="6" t="s">
        <v>6714</v>
      </c>
      <c r="I641" t="s">
        <v>6721</v>
      </c>
      <c r="J641" s="22">
        <v>1432</v>
      </c>
      <c r="K641" s="2" t="s">
        <v>1925</v>
      </c>
      <c r="L641" s="2" t="s">
        <v>1926</v>
      </c>
      <c r="M641" s="11" t="s">
        <v>1927</v>
      </c>
      <c r="N641" s="8">
        <v>3378622</v>
      </c>
      <c r="O641" s="8">
        <v>3379752</v>
      </c>
      <c r="P641" s="8" t="s">
        <v>29</v>
      </c>
      <c r="Q641" s="9">
        <v>0.66800000000000004</v>
      </c>
      <c r="R641" s="8">
        <v>376</v>
      </c>
      <c r="S641" s="8" t="s">
        <v>1926</v>
      </c>
      <c r="T641" s="8">
        <v>0</v>
      </c>
      <c r="U641" s="7" t="s">
        <v>1928</v>
      </c>
      <c r="V641" s="10" t="s">
        <v>498</v>
      </c>
      <c r="W641" s="1" t="s">
        <v>19</v>
      </c>
      <c r="X641" s="4">
        <v>9.9700000000000006</v>
      </c>
      <c r="Z641" s="2"/>
      <c r="AA641"/>
      <c r="AB641"/>
      <c r="AC641"/>
      <c r="AD641"/>
    </row>
    <row r="642" spans="1:30" s="1" customFormat="1" x14ac:dyDescent="0.25">
      <c r="A642" s="22">
        <v>1434</v>
      </c>
      <c r="B642" s="51">
        <v>2.0389383240587401E-2</v>
      </c>
      <c r="C642" s="54">
        <v>1.8166602112396633</v>
      </c>
      <c r="D642" s="53">
        <v>2.6110053225075799E-2</v>
      </c>
      <c r="E642" s="56">
        <v>-1.73755096075875</v>
      </c>
      <c r="F642" s="53">
        <v>7.4952273424084198E-2</v>
      </c>
      <c r="G642" s="52">
        <v>-1.3993000323490501</v>
      </c>
      <c r="H642" s="6" t="s">
        <v>6714</v>
      </c>
      <c r="I642" t="s">
        <v>6721</v>
      </c>
      <c r="J642" s="22">
        <v>1434</v>
      </c>
      <c r="K642" s="2" t="s">
        <v>1929</v>
      </c>
      <c r="L642" s="2" t="s">
        <v>1930</v>
      </c>
      <c r="M642" s="11" t="s">
        <v>1931</v>
      </c>
      <c r="N642" s="8">
        <v>3380019</v>
      </c>
      <c r="O642" s="8">
        <v>3381971</v>
      </c>
      <c r="P642" s="8" t="s">
        <v>29</v>
      </c>
      <c r="Q642" s="9">
        <v>0.65</v>
      </c>
      <c r="R642" s="8">
        <v>650</v>
      </c>
      <c r="S642" s="8" t="s">
        <v>1930</v>
      </c>
      <c r="T642" s="8">
        <v>0</v>
      </c>
      <c r="U642" s="7" t="s">
        <v>1932</v>
      </c>
      <c r="V642" s="10" t="s">
        <v>498</v>
      </c>
      <c r="W642" s="1" t="s">
        <v>19</v>
      </c>
      <c r="X642" s="4">
        <v>9.9700000000000006</v>
      </c>
      <c r="Z642" s="2"/>
      <c r="AA642"/>
      <c r="AB642"/>
      <c r="AC642"/>
      <c r="AD642"/>
    </row>
    <row r="643" spans="1:30" s="1" customFormat="1" x14ac:dyDescent="0.25">
      <c r="A643" s="22">
        <v>1436</v>
      </c>
      <c r="B643" s="51">
        <v>1.16495276234898E-2</v>
      </c>
      <c r="C643" s="55">
        <v>4.777600200606158</v>
      </c>
      <c r="D643" s="53">
        <v>0.14547038692990799</v>
      </c>
      <c r="E643" s="52">
        <v>-1.53632130342283</v>
      </c>
      <c r="F643" s="53">
        <v>0.47078556428928803</v>
      </c>
      <c r="G643" s="52">
        <v>-0.73205344814197104</v>
      </c>
      <c r="H643" s="6" t="s">
        <v>6714</v>
      </c>
      <c r="I643" t="s">
        <v>6721</v>
      </c>
      <c r="J643" s="22">
        <v>1436</v>
      </c>
      <c r="K643" s="2" t="s">
        <v>1933</v>
      </c>
      <c r="L643" s="2" t="s">
        <v>1934</v>
      </c>
      <c r="M643" s="2" t="s">
        <v>1934</v>
      </c>
      <c r="N643" s="8">
        <v>3382564</v>
      </c>
      <c r="O643" s="8">
        <v>3383121</v>
      </c>
      <c r="P643" s="8" t="s">
        <v>29</v>
      </c>
      <c r="Q643" s="9">
        <v>0.68500000000000005</v>
      </c>
      <c r="R643" s="8">
        <v>185</v>
      </c>
      <c r="S643" s="8" t="s">
        <v>29</v>
      </c>
      <c r="T643" s="8">
        <v>0</v>
      </c>
      <c r="U643" s="7" t="s">
        <v>1201</v>
      </c>
      <c r="V643" s="10" t="s">
        <v>498</v>
      </c>
      <c r="W643" s="1" t="s">
        <v>19</v>
      </c>
      <c r="X643" s="4">
        <v>9.9700000000000006</v>
      </c>
      <c r="Z643" s="2"/>
      <c r="AA643"/>
      <c r="AB643"/>
      <c r="AC643"/>
      <c r="AD643"/>
    </row>
    <row r="644" spans="1:30" s="1" customFormat="1" x14ac:dyDescent="0.25">
      <c r="A644" s="22">
        <v>1439</v>
      </c>
      <c r="B644" s="51">
        <v>0.53725528736867401</v>
      </c>
      <c r="C644" s="52">
        <v>0</v>
      </c>
      <c r="D644" s="53">
        <v>0.565074854578137</v>
      </c>
      <c r="E644" s="52">
        <v>-0.68704758998634097</v>
      </c>
      <c r="F644" s="53">
        <v>0.406319086006173</v>
      </c>
      <c r="G644" s="52">
        <v>-0.68110947171174596</v>
      </c>
      <c r="H644" s="14" t="s">
        <v>6715</v>
      </c>
      <c r="I644" t="s">
        <v>6721</v>
      </c>
      <c r="J644" s="22">
        <v>1439</v>
      </c>
      <c r="K644" s="2" t="s">
        <v>1935</v>
      </c>
      <c r="L644" s="2" t="s">
        <v>1936</v>
      </c>
      <c r="M644" s="11" t="s">
        <v>1937</v>
      </c>
      <c r="N644" s="8">
        <v>3384031</v>
      </c>
      <c r="O644" s="8">
        <v>3385134</v>
      </c>
      <c r="P644" s="8" t="s">
        <v>29</v>
      </c>
      <c r="Q644" s="9">
        <v>0.69399999999999995</v>
      </c>
      <c r="R644" s="8">
        <v>367</v>
      </c>
      <c r="S644" s="8" t="s">
        <v>29</v>
      </c>
      <c r="T644" s="8">
        <v>0</v>
      </c>
      <c r="U644" s="7" t="s">
        <v>1938</v>
      </c>
      <c r="V644" s="10" t="s">
        <v>219</v>
      </c>
      <c r="W644" s="1" t="s">
        <v>19</v>
      </c>
      <c r="X644" s="4">
        <v>9.9700000000000006</v>
      </c>
      <c r="Z644" s="2"/>
      <c r="AA644"/>
      <c r="AB644"/>
      <c r="AC644"/>
      <c r="AD644"/>
    </row>
    <row r="645" spans="1:30" s="1" customFormat="1" x14ac:dyDescent="0.25">
      <c r="A645" s="22">
        <v>1440</v>
      </c>
      <c r="B645" s="51">
        <v>0.148004051465467</v>
      </c>
      <c r="C645" s="52">
        <v>0</v>
      </c>
      <c r="D645" s="53">
        <v>6.9248930786497395E-2</v>
      </c>
      <c r="E645" s="52">
        <v>-1.65949926884315</v>
      </c>
      <c r="F645" s="53">
        <v>6.6777219772220106E-2</v>
      </c>
      <c r="G645" s="52">
        <v>-1.29803606545255</v>
      </c>
      <c r="H645" s="14" t="s">
        <v>6715</v>
      </c>
      <c r="I645" t="s">
        <v>6721</v>
      </c>
      <c r="J645" s="22">
        <v>1440</v>
      </c>
      <c r="K645" s="2" t="s">
        <v>1939</v>
      </c>
      <c r="L645" s="2" t="s">
        <v>1940</v>
      </c>
      <c r="M645" s="11" t="s">
        <v>1941</v>
      </c>
      <c r="N645" s="8">
        <v>3385307</v>
      </c>
      <c r="O645" s="8">
        <v>3386329</v>
      </c>
      <c r="P645" s="8" t="s">
        <v>29</v>
      </c>
      <c r="Q645" s="9">
        <v>0.66700000000000004</v>
      </c>
      <c r="R645" s="8">
        <v>340</v>
      </c>
      <c r="S645" s="8" t="s">
        <v>29</v>
      </c>
      <c r="T645" s="8">
        <v>0</v>
      </c>
      <c r="U645" s="7" t="s">
        <v>1942</v>
      </c>
      <c r="V645" s="10" t="s">
        <v>39</v>
      </c>
      <c r="W645" s="1" t="s">
        <v>23</v>
      </c>
      <c r="X645" s="4"/>
      <c r="Z645" s="2"/>
      <c r="AA645"/>
      <c r="AB645"/>
      <c r="AC645"/>
      <c r="AD645"/>
    </row>
    <row r="646" spans="1:30" s="1" customFormat="1" x14ac:dyDescent="0.25">
      <c r="A646" s="22">
        <v>1441</v>
      </c>
      <c r="B646" s="51">
        <v>5.5611225562052703E-2</v>
      </c>
      <c r="C646" s="52">
        <v>0</v>
      </c>
      <c r="D646" s="53">
        <v>0.66753910943306105</v>
      </c>
      <c r="E646" s="52">
        <v>-0.73825212957924602</v>
      </c>
      <c r="F646" s="53">
        <v>0.400376412821706</v>
      </c>
      <c r="G646" s="52">
        <v>-1.0303042522480099</v>
      </c>
      <c r="H646" s="14" t="s">
        <v>6715</v>
      </c>
      <c r="I646" t="s">
        <v>6721</v>
      </c>
      <c r="J646" s="22">
        <v>1441</v>
      </c>
      <c r="K646" s="2" t="s">
        <v>1943</v>
      </c>
      <c r="L646" s="2" t="s">
        <v>1944</v>
      </c>
      <c r="M646" s="11" t="s">
        <v>1945</v>
      </c>
      <c r="N646" s="8">
        <v>3386463</v>
      </c>
      <c r="O646" s="8">
        <v>3387365</v>
      </c>
      <c r="P646" s="8" t="s">
        <v>28</v>
      </c>
      <c r="Q646" s="9">
        <v>0.67600000000000005</v>
      </c>
      <c r="R646" s="8">
        <v>300</v>
      </c>
      <c r="S646" s="8" t="s">
        <v>1944</v>
      </c>
      <c r="T646" s="8">
        <v>0</v>
      </c>
      <c r="U646" s="7" t="s">
        <v>1946</v>
      </c>
      <c r="V646" s="10" t="s">
        <v>146</v>
      </c>
      <c r="W646" s="1" t="s">
        <v>19</v>
      </c>
      <c r="X646" s="4">
        <v>9.26</v>
      </c>
      <c r="Z646" s="2"/>
      <c r="AA646"/>
      <c r="AB646"/>
      <c r="AC646"/>
      <c r="AD646"/>
    </row>
    <row r="647" spans="1:30" s="1" customFormat="1" x14ac:dyDescent="0.25">
      <c r="A647" s="22">
        <v>1442</v>
      </c>
      <c r="B647" s="51">
        <v>0.116903252426102</v>
      </c>
      <c r="C647" s="52">
        <v>0</v>
      </c>
      <c r="D647" s="53">
        <v>0.84254823718198801</v>
      </c>
      <c r="E647" s="52">
        <v>-0.38915615494015798</v>
      </c>
      <c r="F647" s="53">
        <v>0.91724660928911605</v>
      </c>
      <c r="G647" s="54">
        <v>0.13412558999822399</v>
      </c>
      <c r="H647" s="14" t="s">
        <v>6715</v>
      </c>
      <c r="I647" t="s">
        <v>6721</v>
      </c>
      <c r="J647" s="22">
        <v>1442</v>
      </c>
      <c r="K647" s="2" t="s">
        <v>1947</v>
      </c>
      <c r="L647" s="2" t="s">
        <v>1948</v>
      </c>
      <c r="M647" s="2" t="s">
        <v>1948</v>
      </c>
      <c r="N647" s="8">
        <v>3387395</v>
      </c>
      <c r="O647" s="8">
        <v>3389044</v>
      </c>
      <c r="P647" s="8" t="s">
        <v>28</v>
      </c>
      <c r="Q647" s="9">
        <v>0.71599999999999997</v>
      </c>
      <c r="R647" s="8">
        <v>549</v>
      </c>
      <c r="S647" s="8" t="s">
        <v>29</v>
      </c>
      <c r="T647" s="8">
        <v>0</v>
      </c>
      <c r="U647" s="7" t="s">
        <v>1949</v>
      </c>
      <c r="V647" s="10" t="s">
        <v>78</v>
      </c>
      <c r="W647" s="1" t="s">
        <v>19</v>
      </c>
      <c r="X647" s="4">
        <v>9.9700000000000006</v>
      </c>
      <c r="Z647" s="2"/>
      <c r="AA647"/>
      <c r="AB647"/>
      <c r="AC647"/>
      <c r="AD647"/>
    </row>
    <row r="648" spans="1:30" s="1" customFormat="1" x14ac:dyDescent="0.25">
      <c r="A648" s="32">
        <v>1443</v>
      </c>
      <c r="B648" s="51">
        <v>0.26510055744851602</v>
      </c>
      <c r="C648" s="52">
        <v>0</v>
      </c>
      <c r="D648" s="53">
        <v>0.88865520493055905</v>
      </c>
      <c r="E648" s="54">
        <v>0.256207915645769</v>
      </c>
      <c r="F648" s="53">
        <v>0.51245829995143499</v>
      </c>
      <c r="G648" s="54">
        <v>0.689817017787409</v>
      </c>
      <c r="H648" s="14" t="s">
        <v>6715</v>
      </c>
      <c r="I648" t="s">
        <v>6721</v>
      </c>
      <c r="J648" s="32">
        <v>1443</v>
      </c>
      <c r="K648" s="2" t="s">
        <v>1950</v>
      </c>
      <c r="L648" s="2" t="s">
        <v>1951</v>
      </c>
      <c r="M648" s="11" t="s">
        <v>1952</v>
      </c>
      <c r="N648" s="8">
        <v>3389443</v>
      </c>
      <c r="O648" s="8">
        <v>3392226</v>
      </c>
      <c r="P648" s="8" t="s">
        <v>29</v>
      </c>
      <c r="Q648" s="9">
        <v>0.72199999999999998</v>
      </c>
      <c r="R648" s="8">
        <v>927</v>
      </c>
      <c r="S648" s="8" t="s">
        <v>1951</v>
      </c>
      <c r="T648" s="8">
        <v>0</v>
      </c>
      <c r="U648" s="7" t="s">
        <v>1953</v>
      </c>
      <c r="V648" s="10" t="s">
        <v>498</v>
      </c>
      <c r="W648" s="1" t="s">
        <v>19</v>
      </c>
      <c r="X648" s="4">
        <v>8.9600000000000009</v>
      </c>
      <c r="Y648" s="23" t="s">
        <v>6728</v>
      </c>
      <c r="Z648" s="57"/>
      <c r="AA648"/>
      <c r="AB648"/>
      <c r="AC648"/>
      <c r="AD648"/>
    </row>
    <row r="649" spans="1:30" s="1" customFormat="1" x14ac:dyDescent="0.25">
      <c r="A649" s="32">
        <v>1444</v>
      </c>
      <c r="B649" s="51">
        <v>0.42311361781072698</v>
      </c>
      <c r="C649" s="52">
        <v>0</v>
      </c>
      <c r="D649" s="53">
        <v>0.86683072412248097</v>
      </c>
      <c r="E649" s="52">
        <v>-0.20061637051963599</v>
      </c>
      <c r="F649" s="53">
        <v>0.86146449194830399</v>
      </c>
      <c r="G649" s="52">
        <v>-0.14984829002955599</v>
      </c>
      <c r="H649" s="14" t="s">
        <v>6715</v>
      </c>
      <c r="I649" t="s">
        <v>6721</v>
      </c>
      <c r="J649" s="32">
        <v>1444</v>
      </c>
      <c r="K649" s="2" t="s">
        <v>1954</v>
      </c>
      <c r="L649" s="2" t="s">
        <v>1955</v>
      </c>
      <c r="M649" s="2" t="s">
        <v>1955</v>
      </c>
      <c r="N649" s="8">
        <v>3392387</v>
      </c>
      <c r="O649" s="8">
        <v>3396580</v>
      </c>
      <c r="P649" s="8" t="s">
        <v>28</v>
      </c>
      <c r="Q649" s="9">
        <v>0.72599999999999998</v>
      </c>
      <c r="R649" s="8">
        <v>1397</v>
      </c>
      <c r="S649" s="8" t="s">
        <v>29</v>
      </c>
      <c r="T649" s="8">
        <v>0</v>
      </c>
      <c r="U649" s="7" t="s">
        <v>21</v>
      </c>
      <c r="V649" s="10" t="s">
        <v>49</v>
      </c>
      <c r="W649" s="1" t="s">
        <v>23</v>
      </c>
      <c r="X649" s="4"/>
      <c r="Y649" s="23" t="s">
        <v>6728</v>
      </c>
      <c r="Z649" s="57"/>
      <c r="AA649" s="17"/>
      <c r="AB649"/>
      <c r="AC649"/>
      <c r="AD649"/>
    </row>
    <row r="650" spans="1:30" s="1" customFormat="1" x14ac:dyDescent="0.25">
      <c r="A650" s="22">
        <v>1445</v>
      </c>
      <c r="B650" s="51">
        <v>0.195940917762155</v>
      </c>
      <c r="C650" s="52">
        <v>0</v>
      </c>
      <c r="D650" s="53">
        <v>0.79793737516832197</v>
      </c>
      <c r="E650" s="52">
        <v>-0.34862627019866399</v>
      </c>
      <c r="F650" s="53">
        <v>0.311172321336457</v>
      </c>
      <c r="G650" s="52">
        <v>-0.927343109777791</v>
      </c>
      <c r="H650" s="14" t="s">
        <v>6715</v>
      </c>
      <c r="I650" t="s">
        <v>6721</v>
      </c>
      <c r="J650" s="22">
        <v>1445</v>
      </c>
      <c r="K650" s="2" t="s">
        <v>1956</v>
      </c>
      <c r="L650" s="2" t="s">
        <v>1957</v>
      </c>
      <c r="M650" s="2" t="s">
        <v>1957</v>
      </c>
      <c r="N650" s="8">
        <v>3396632</v>
      </c>
      <c r="O650" s="8">
        <v>3397459</v>
      </c>
      <c r="P650" s="8" t="s">
        <v>28</v>
      </c>
      <c r="Q650" s="9">
        <v>0.70899999999999996</v>
      </c>
      <c r="R650" s="8">
        <v>275</v>
      </c>
      <c r="S650" s="8" t="s">
        <v>29</v>
      </c>
      <c r="T650" s="8">
        <v>0</v>
      </c>
      <c r="U650" s="7" t="s">
        <v>1958</v>
      </c>
      <c r="V650" s="10" t="s">
        <v>54</v>
      </c>
      <c r="W650" s="1" t="s">
        <v>19</v>
      </c>
      <c r="X650" s="4">
        <v>9.9700000000000006</v>
      </c>
      <c r="Z650" s="2"/>
      <c r="AA650" s="17"/>
      <c r="AB650"/>
      <c r="AC650"/>
      <c r="AD650"/>
    </row>
    <row r="651" spans="1:30" s="1" customFormat="1" x14ac:dyDescent="0.25">
      <c r="A651" s="22">
        <v>1446</v>
      </c>
      <c r="B651" s="51">
        <v>5.5709409973645797E-2</v>
      </c>
      <c r="C651" s="54">
        <v>1.3629605769590076</v>
      </c>
      <c r="D651" s="53">
        <v>0.44741371165794402</v>
      </c>
      <c r="E651" s="54">
        <v>0.76992966486712899</v>
      </c>
      <c r="F651" s="53">
        <v>0.76681926302019099</v>
      </c>
      <c r="G651" s="54">
        <v>0.30882936910570602</v>
      </c>
      <c r="H651" s="6" t="s">
        <v>6714</v>
      </c>
      <c r="I651" t="s">
        <v>6721</v>
      </c>
      <c r="J651" s="22">
        <v>1446</v>
      </c>
      <c r="K651" s="2" t="s">
        <v>1959</v>
      </c>
      <c r="L651" s="2" t="s">
        <v>1960</v>
      </c>
      <c r="M651" s="11" t="s">
        <v>1961</v>
      </c>
      <c r="N651" s="8">
        <v>3397539</v>
      </c>
      <c r="O651" s="8">
        <v>3399035</v>
      </c>
      <c r="P651" s="8" t="s">
        <v>28</v>
      </c>
      <c r="Q651" s="9">
        <v>0.69699999999999995</v>
      </c>
      <c r="R651" s="8">
        <v>498</v>
      </c>
      <c r="S651" s="8" t="s">
        <v>1960</v>
      </c>
      <c r="T651" s="8">
        <v>0</v>
      </c>
      <c r="U651" s="7" t="s">
        <v>1962</v>
      </c>
      <c r="V651" s="10" t="s">
        <v>54</v>
      </c>
      <c r="W651" s="1" t="s">
        <v>19</v>
      </c>
      <c r="X651" s="4">
        <v>9.9700000000000006</v>
      </c>
      <c r="Z651" s="2"/>
      <c r="AA651"/>
      <c r="AB651"/>
      <c r="AC651"/>
      <c r="AD651"/>
    </row>
    <row r="652" spans="1:30" s="1" customFormat="1" x14ac:dyDescent="0.25">
      <c r="A652" s="22">
        <v>1447</v>
      </c>
      <c r="B652" s="51">
        <v>3.89942499490002E-2</v>
      </c>
      <c r="C652" s="56">
        <v>0.40232724094734029</v>
      </c>
      <c r="D652" s="53">
        <v>0.28029680541142499</v>
      </c>
      <c r="E652" s="54">
        <v>0.88809769756861601</v>
      </c>
      <c r="F652" s="53">
        <v>0.67279435060724202</v>
      </c>
      <c r="G652" s="54">
        <v>0.34228870761600899</v>
      </c>
      <c r="H652" s="6" t="s">
        <v>6714</v>
      </c>
      <c r="I652" t="s">
        <v>6721</v>
      </c>
      <c r="J652" s="22">
        <v>1447</v>
      </c>
      <c r="K652" s="2" t="s">
        <v>1963</v>
      </c>
      <c r="L652" s="2" t="s">
        <v>1964</v>
      </c>
      <c r="M652" s="11" t="s">
        <v>1965</v>
      </c>
      <c r="N652" s="8">
        <v>3399445</v>
      </c>
      <c r="O652" s="8">
        <v>3400518</v>
      </c>
      <c r="P652" s="8" t="s">
        <v>28</v>
      </c>
      <c r="Q652" s="9">
        <v>0.66800000000000004</v>
      </c>
      <c r="R652" s="8">
        <v>357</v>
      </c>
      <c r="S652" s="8" t="s">
        <v>1964</v>
      </c>
      <c r="T652" s="8">
        <v>0</v>
      </c>
      <c r="U652" s="7" t="s">
        <v>1966</v>
      </c>
      <c r="V652" s="10" t="s">
        <v>53</v>
      </c>
      <c r="W652" s="1" t="s">
        <v>19</v>
      </c>
      <c r="X652" s="4">
        <v>9.9700000000000006</v>
      </c>
      <c r="Z652" s="2"/>
      <c r="AA652"/>
      <c r="AB652"/>
      <c r="AC652"/>
      <c r="AD652"/>
    </row>
    <row r="653" spans="1:30" s="1" customFormat="1" x14ac:dyDescent="0.25">
      <c r="A653" s="22">
        <v>1448</v>
      </c>
      <c r="B653" s="51">
        <v>1.89035637870862E-2</v>
      </c>
      <c r="C653" s="56">
        <v>0.10891106622872358</v>
      </c>
      <c r="D653" s="53">
        <v>2.83085425501595E-2</v>
      </c>
      <c r="E653" s="56">
        <v>-1.86215982710437</v>
      </c>
      <c r="F653" s="53">
        <v>5.99671267434618E-3</v>
      </c>
      <c r="G653" s="56">
        <v>-1.8278925742777801</v>
      </c>
      <c r="H653" s="6" t="s">
        <v>6714</v>
      </c>
      <c r="I653" t="s">
        <v>6721</v>
      </c>
      <c r="J653" s="22">
        <v>1448</v>
      </c>
      <c r="K653" s="2" t="s">
        <v>1967</v>
      </c>
      <c r="L653" s="2" t="s">
        <v>1968</v>
      </c>
      <c r="M653" s="11" t="s">
        <v>1969</v>
      </c>
      <c r="N653" s="8">
        <v>3400797</v>
      </c>
      <c r="O653" s="8">
        <v>3402005</v>
      </c>
      <c r="P653" s="8" t="s">
        <v>29</v>
      </c>
      <c r="Q653" s="9">
        <v>0.67800000000000005</v>
      </c>
      <c r="R653" s="8">
        <v>402</v>
      </c>
      <c r="S653" s="8" t="s">
        <v>1968</v>
      </c>
      <c r="T653" s="8">
        <v>0</v>
      </c>
      <c r="U653" s="7" t="s">
        <v>1970</v>
      </c>
      <c r="V653" s="10" t="s">
        <v>56</v>
      </c>
      <c r="W653" s="1" t="s">
        <v>19</v>
      </c>
      <c r="X653" s="4">
        <v>9.9700000000000006</v>
      </c>
      <c r="Z653" s="2"/>
      <c r="AA653"/>
      <c r="AB653"/>
      <c r="AC653"/>
      <c r="AD653"/>
    </row>
    <row r="654" spans="1:30" s="1" customFormat="1" x14ac:dyDescent="0.25">
      <c r="A654" s="22">
        <v>1450</v>
      </c>
      <c r="B654" s="51">
        <v>4.6762169092507203E-2</v>
      </c>
      <c r="C654" s="56">
        <v>0</v>
      </c>
      <c r="D654" s="53">
        <v>7.3949421543196905E-2</v>
      </c>
      <c r="E654" s="52">
        <v>-2.3734045821582299</v>
      </c>
      <c r="F654" s="53">
        <v>5.2420582839151499E-2</v>
      </c>
      <c r="G654" s="52">
        <v>-1.9338575751670599</v>
      </c>
      <c r="H654" s="14" t="s">
        <v>6715</v>
      </c>
      <c r="I654" t="s">
        <v>6721</v>
      </c>
      <c r="J654" s="22">
        <v>1450</v>
      </c>
      <c r="K654" s="2" t="s">
        <v>1971</v>
      </c>
      <c r="L654" s="2" t="s">
        <v>1972</v>
      </c>
      <c r="M654" s="2" t="s">
        <v>1972</v>
      </c>
      <c r="N654" s="8">
        <v>3402117</v>
      </c>
      <c r="O654" s="8">
        <v>3402689</v>
      </c>
      <c r="P654" s="8" t="s">
        <v>29</v>
      </c>
      <c r="Q654" s="9">
        <v>0.73699999999999999</v>
      </c>
      <c r="R654" s="8">
        <v>190</v>
      </c>
      <c r="S654" s="8" t="s">
        <v>29</v>
      </c>
      <c r="T654" s="8">
        <v>0</v>
      </c>
      <c r="U654" s="7" t="s">
        <v>21</v>
      </c>
      <c r="V654" s="10" t="s">
        <v>49</v>
      </c>
      <c r="W654" s="1" t="s">
        <v>19</v>
      </c>
      <c r="X654" s="4">
        <v>9.9700000000000006</v>
      </c>
      <c r="Z654" s="2"/>
      <c r="AA654"/>
      <c r="AB654"/>
      <c r="AC654"/>
      <c r="AD654"/>
    </row>
    <row r="655" spans="1:30" s="1" customFormat="1" x14ac:dyDescent="0.25">
      <c r="A655" s="22">
        <v>1453</v>
      </c>
      <c r="B655" s="51">
        <v>2.04095907054609E-3</v>
      </c>
      <c r="C655" s="56">
        <v>0</v>
      </c>
      <c r="D655" s="53">
        <v>0.69986019050875603</v>
      </c>
      <c r="E655" s="52">
        <v>-0.79528651248836102</v>
      </c>
      <c r="F655" s="53">
        <v>0.66950504702671698</v>
      </c>
      <c r="G655" s="52">
        <v>-0.65384579198695403</v>
      </c>
      <c r="H655" s="14" t="s">
        <v>6715</v>
      </c>
      <c r="I655" t="s">
        <v>6721</v>
      </c>
      <c r="J655" s="22">
        <v>1453</v>
      </c>
      <c r="K655" s="2" t="s">
        <v>1973</v>
      </c>
      <c r="L655" s="2" t="s">
        <v>1974</v>
      </c>
      <c r="M655" s="11" t="s">
        <v>1975</v>
      </c>
      <c r="N655" s="8">
        <v>3404327</v>
      </c>
      <c r="O655" s="8">
        <v>3405820</v>
      </c>
      <c r="P655" s="8" t="s">
        <v>28</v>
      </c>
      <c r="Q655" s="9">
        <v>0.69099999999999995</v>
      </c>
      <c r="R655" s="8">
        <v>497</v>
      </c>
      <c r="S655" s="8" t="s">
        <v>1974</v>
      </c>
      <c r="T655" s="8">
        <v>0</v>
      </c>
      <c r="U655" s="7" t="s">
        <v>1976</v>
      </c>
      <c r="V655" s="10" t="s">
        <v>56</v>
      </c>
      <c r="W655" s="1" t="s">
        <v>19</v>
      </c>
      <c r="X655" s="4">
        <v>9.9700000000000006</v>
      </c>
      <c r="Z655" s="2"/>
      <c r="AA655"/>
      <c r="AB655"/>
      <c r="AC655"/>
      <c r="AD655"/>
    </row>
    <row r="656" spans="1:30" s="1" customFormat="1" x14ac:dyDescent="0.25">
      <c r="A656" s="22">
        <v>1454</v>
      </c>
      <c r="B656" s="51">
        <v>0.38008176971831198</v>
      </c>
      <c r="C656" s="52">
        <v>0</v>
      </c>
      <c r="D656" s="53">
        <v>0.720473389476607</v>
      </c>
      <c r="E656" s="52">
        <v>-0.84012216873705703</v>
      </c>
      <c r="F656" s="53">
        <v>0.71074973958481702</v>
      </c>
      <c r="G656" s="52">
        <v>-0.61020284311043704</v>
      </c>
      <c r="H656" s="14" t="s">
        <v>6715</v>
      </c>
      <c r="I656" t="s">
        <v>6721</v>
      </c>
      <c r="J656" s="22">
        <v>1454</v>
      </c>
      <c r="K656" s="2" t="s">
        <v>1977</v>
      </c>
      <c r="L656" s="2" t="s">
        <v>1978</v>
      </c>
      <c r="M656" s="11" t="s">
        <v>1979</v>
      </c>
      <c r="N656" s="8">
        <v>3405922</v>
      </c>
      <c r="O656" s="8">
        <v>3407010</v>
      </c>
      <c r="P656" s="8" t="s">
        <v>28</v>
      </c>
      <c r="Q656" s="9">
        <v>0.72599999999999998</v>
      </c>
      <c r="R656" s="8">
        <v>362</v>
      </c>
      <c r="S656" s="8" t="s">
        <v>1978</v>
      </c>
      <c r="T656" s="8">
        <v>0</v>
      </c>
      <c r="U656" s="7" t="s">
        <v>1980</v>
      </c>
      <c r="V656" s="10" t="s">
        <v>56</v>
      </c>
      <c r="W656" s="1" t="s">
        <v>23</v>
      </c>
      <c r="X656" s="4"/>
      <c r="Z656" s="2"/>
      <c r="AA656"/>
      <c r="AB656"/>
      <c r="AC656"/>
      <c r="AD656"/>
    </row>
    <row r="657" spans="1:35" s="1" customFormat="1" x14ac:dyDescent="0.25">
      <c r="A657" s="22">
        <v>1456</v>
      </c>
      <c r="B657" s="51">
        <v>0.59719941403576904</v>
      </c>
      <c r="C657" s="52">
        <v>0</v>
      </c>
      <c r="D657" s="53" t="s">
        <v>6720</v>
      </c>
      <c r="E657" s="54">
        <v>2.2056542268053301</v>
      </c>
      <c r="F657" s="53" t="s">
        <v>6720</v>
      </c>
      <c r="G657" s="54">
        <v>1.1562984234490501</v>
      </c>
      <c r="H657" s="14" t="s">
        <v>6715</v>
      </c>
      <c r="I657" t="s">
        <v>6721</v>
      </c>
      <c r="J657" s="22">
        <v>1456</v>
      </c>
      <c r="K657" s="2" t="s">
        <v>1981</v>
      </c>
      <c r="L657" s="2" t="s">
        <v>1982</v>
      </c>
      <c r="M657" s="2" t="s">
        <v>1982</v>
      </c>
      <c r="N657" s="8">
        <v>3408489</v>
      </c>
      <c r="O657" s="8">
        <v>3409187</v>
      </c>
      <c r="P657" s="8" t="s">
        <v>28</v>
      </c>
      <c r="Q657" s="9">
        <v>0.71699999999999997</v>
      </c>
      <c r="R657" s="8">
        <v>232</v>
      </c>
      <c r="S657" s="8" t="s">
        <v>29</v>
      </c>
      <c r="T657" s="8">
        <v>0</v>
      </c>
      <c r="U657" s="7" t="s">
        <v>21</v>
      </c>
      <c r="V657" s="10" t="s">
        <v>54</v>
      </c>
      <c r="W657" s="1" t="s">
        <v>19</v>
      </c>
      <c r="X657" s="4">
        <v>9.26</v>
      </c>
      <c r="Z657" s="2"/>
      <c r="AA657"/>
      <c r="AB657"/>
      <c r="AC657"/>
      <c r="AD657"/>
    </row>
    <row r="658" spans="1:35" s="1" customFormat="1" x14ac:dyDescent="0.25">
      <c r="A658" s="32">
        <v>1461</v>
      </c>
      <c r="B658" s="51">
        <v>1.78040895480768E-3</v>
      </c>
      <c r="C658" s="56">
        <v>7.918827306872385E-2</v>
      </c>
      <c r="D658" s="53">
        <v>1.7422679492760901E-2</v>
      </c>
      <c r="E658" s="56">
        <v>-1.4609448567972401</v>
      </c>
      <c r="F658" s="53">
        <v>2.0196429740323201E-4</v>
      </c>
      <c r="G658" s="56">
        <v>-2.1536377661229502</v>
      </c>
      <c r="H658" s="6" t="s">
        <v>6714</v>
      </c>
      <c r="I658" t="s">
        <v>6721</v>
      </c>
      <c r="J658" s="32">
        <v>1461</v>
      </c>
      <c r="K658" s="2" t="s">
        <v>1983</v>
      </c>
      <c r="L658" s="2" t="s">
        <v>1984</v>
      </c>
      <c r="M658" s="2" t="s">
        <v>1984</v>
      </c>
      <c r="N658" s="8">
        <v>3424448</v>
      </c>
      <c r="O658" s="8">
        <v>3424936</v>
      </c>
      <c r="P658" s="8" t="s">
        <v>29</v>
      </c>
      <c r="Q658" s="9">
        <v>0.64400000000000002</v>
      </c>
      <c r="R658" s="8">
        <v>162</v>
      </c>
      <c r="S658" s="8" t="s">
        <v>1985</v>
      </c>
      <c r="T658" s="8">
        <v>0</v>
      </c>
      <c r="U658" s="7" t="s">
        <v>1986</v>
      </c>
      <c r="V658" s="10" t="s">
        <v>84</v>
      </c>
      <c r="W658" s="1" t="s">
        <v>19</v>
      </c>
      <c r="X658" s="4">
        <v>9.26</v>
      </c>
      <c r="Y658" s="23" t="s">
        <v>6729</v>
      </c>
      <c r="Z658" s="57"/>
      <c r="AA658"/>
      <c r="AB658"/>
      <c r="AC658"/>
      <c r="AD658"/>
      <c r="AE658" s="6"/>
      <c r="AF658" s="6"/>
      <c r="AG658" s="6"/>
      <c r="AH658" s="6"/>
      <c r="AI658" s="6"/>
    </row>
    <row r="659" spans="1:35" s="1" customFormat="1" x14ac:dyDescent="0.25">
      <c r="A659" s="32">
        <v>1463</v>
      </c>
      <c r="B659" s="51">
        <v>0.209833112674914</v>
      </c>
      <c r="C659" s="52">
        <v>0.76067854029443371</v>
      </c>
      <c r="D659" s="53">
        <v>5.0033373131031698E-2</v>
      </c>
      <c r="E659" s="52">
        <v>-1.30671002935669</v>
      </c>
      <c r="F659" s="53">
        <v>1.93003946187515E-2</v>
      </c>
      <c r="G659" s="56">
        <v>-1.3835004282978001</v>
      </c>
      <c r="H659" s="6" t="s">
        <v>6714</v>
      </c>
      <c r="I659" t="s">
        <v>6721</v>
      </c>
      <c r="J659" s="32">
        <v>1463</v>
      </c>
      <c r="K659" s="2" t="s">
        <v>1987</v>
      </c>
      <c r="L659" s="2" t="s">
        <v>1988</v>
      </c>
      <c r="M659" s="11" t="s">
        <v>1989</v>
      </c>
      <c r="N659" s="8">
        <v>3425408</v>
      </c>
      <c r="O659" s="8">
        <v>3427654</v>
      </c>
      <c r="P659" s="8" t="s">
        <v>29</v>
      </c>
      <c r="Q659" s="9">
        <v>0.69199999999999995</v>
      </c>
      <c r="R659" s="8">
        <v>748</v>
      </c>
      <c r="S659" s="8" t="s">
        <v>1988</v>
      </c>
      <c r="T659" s="8">
        <v>0</v>
      </c>
      <c r="U659" s="7" t="s">
        <v>1990</v>
      </c>
      <c r="V659" s="10" t="s">
        <v>84</v>
      </c>
      <c r="W659" s="1" t="s">
        <v>19</v>
      </c>
      <c r="X659" s="4">
        <v>9.26</v>
      </c>
      <c r="Y659" s="23" t="s">
        <v>6729</v>
      </c>
      <c r="Z659" s="57"/>
      <c r="AA659"/>
      <c r="AB659"/>
      <c r="AC659"/>
      <c r="AD659"/>
    </row>
    <row r="660" spans="1:35" s="1" customFormat="1" x14ac:dyDescent="0.25">
      <c r="A660" s="32">
        <v>1465</v>
      </c>
      <c r="B660" s="51">
        <v>3.8721289193912101E-2</v>
      </c>
      <c r="C660" s="56">
        <v>0</v>
      </c>
      <c r="D660" s="53">
        <v>0.141555494081823</v>
      </c>
      <c r="E660" s="52">
        <v>-1.1072254255466401</v>
      </c>
      <c r="F660" s="53">
        <v>8.8229254503622498E-2</v>
      </c>
      <c r="G660" s="52">
        <v>-1.03830696438284</v>
      </c>
      <c r="H660" s="14" t="s">
        <v>6715</v>
      </c>
      <c r="I660" t="s">
        <v>6721</v>
      </c>
      <c r="J660" s="32">
        <v>1465</v>
      </c>
      <c r="K660" s="2" t="s">
        <v>819</v>
      </c>
      <c r="L660" s="2" t="s">
        <v>1991</v>
      </c>
      <c r="M660" s="11" t="s">
        <v>1992</v>
      </c>
      <c r="N660" s="8">
        <v>3428080</v>
      </c>
      <c r="O660" s="8">
        <v>3429039</v>
      </c>
      <c r="P660" s="8" t="s">
        <v>29</v>
      </c>
      <c r="Q660" s="9">
        <v>0.65600000000000003</v>
      </c>
      <c r="R660" s="8">
        <v>319</v>
      </c>
      <c r="S660" s="8" t="s">
        <v>1991</v>
      </c>
      <c r="T660" s="8">
        <v>0</v>
      </c>
      <c r="U660" s="7" t="s">
        <v>1993</v>
      </c>
      <c r="V660" s="10" t="s">
        <v>39</v>
      </c>
      <c r="W660" s="1" t="s">
        <v>19</v>
      </c>
      <c r="X660" s="4">
        <v>9.9700000000000006</v>
      </c>
      <c r="Y660" s="23" t="s">
        <v>6729</v>
      </c>
      <c r="Z660" s="57"/>
      <c r="AA660"/>
      <c r="AB660"/>
      <c r="AC660"/>
      <c r="AD660"/>
    </row>
    <row r="661" spans="1:35" s="1" customFormat="1" x14ac:dyDescent="0.25">
      <c r="A661" s="22">
        <v>1467</v>
      </c>
      <c r="B661" s="51">
        <v>0.156419778895141</v>
      </c>
      <c r="C661" s="52">
        <v>0</v>
      </c>
      <c r="D661" s="53">
        <v>0.98410547022684103</v>
      </c>
      <c r="E661" s="52">
        <v>-5.1752357912029201E-2</v>
      </c>
      <c r="F661" s="53">
        <v>0.69064647202783302</v>
      </c>
      <c r="G661" s="54">
        <v>0.61104051991238095</v>
      </c>
      <c r="H661" s="14" t="s">
        <v>6715</v>
      </c>
      <c r="I661" t="s">
        <v>6721</v>
      </c>
      <c r="J661" s="22">
        <v>1467</v>
      </c>
      <c r="K661" s="2" t="s">
        <v>1994</v>
      </c>
      <c r="L661" s="2" t="s">
        <v>1995</v>
      </c>
      <c r="M661" s="11" t="s">
        <v>1996</v>
      </c>
      <c r="N661" s="8">
        <v>3429175</v>
      </c>
      <c r="O661" s="8">
        <v>3431421</v>
      </c>
      <c r="P661" s="8" t="s">
        <v>29</v>
      </c>
      <c r="Q661" s="9">
        <v>0.73299999999999998</v>
      </c>
      <c r="R661" s="8">
        <v>748</v>
      </c>
      <c r="S661" s="8" t="s">
        <v>1995</v>
      </c>
      <c r="T661" s="8">
        <v>0</v>
      </c>
      <c r="U661" s="7" t="s">
        <v>1997</v>
      </c>
      <c r="V661" s="10" t="s">
        <v>78</v>
      </c>
      <c r="W661" s="1" t="s">
        <v>19</v>
      </c>
      <c r="X661" s="4">
        <v>9.9700000000000006</v>
      </c>
      <c r="Z661" s="2"/>
      <c r="AA661"/>
      <c r="AB661"/>
      <c r="AC661"/>
      <c r="AD661"/>
    </row>
    <row r="662" spans="1:35" s="1" customFormat="1" x14ac:dyDescent="0.25">
      <c r="A662" s="22">
        <v>1468</v>
      </c>
      <c r="B662" s="51">
        <v>0.74409469923675098</v>
      </c>
      <c r="C662" s="52">
        <v>0</v>
      </c>
      <c r="D662" s="53">
        <v>0.801615679458482</v>
      </c>
      <c r="E662" s="52">
        <v>-0.44180846411271502</v>
      </c>
      <c r="F662" s="53">
        <v>0.91198762888435103</v>
      </c>
      <c r="G662" s="54">
        <v>0.13413839141158401</v>
      </c>
      <c r="H662" s="14" t="s">
        <v>6715</v>
      </c>
      <c r="I662" t="s">
        <v>6721</v>
      </c>
      <c r="J662" s="22">
        <v>1468</v>
      </c>
      <c r="K662" s="2" t="s">
        <v>1998</v>
      </c>
      <c r="L662" s="2" t="s">
        <v>1999</v>
      </c>
      <c r="M662" s="11" t="s">
        <v>2000</v>
      </c>
      <c r="N662" s="8">
        <v>3432038</v>
      </c>
      <c r="O662" s="8">
        <v>3433120</v>
      </c>
      <c r="P662" s="8" t="s">
        <v>28</v>
      </c>
      <c r="Q662" s="9">
        <v>0.71599999999999997</v>
      </c>
      <c r="R662" s="8">
        <v>360</v>
      </c>
      <c r="S662" s="8" t="s">
        <v>1999</v>
      </c>
      <c r="T662" s="8">
        <v>0</v>
      </c>
      <c r="U662" s="7" t="s">
        <v>2001</v>
      </c>
      <c r="V662" s="10" t="s">
        <v>118</v>
      </c>
      <c r="W662" s="1" t="s">
        <v>19</v>
      </c>
      <c r="X662" s="4">
        <v>9.9700000000000006</v>
      </c>
      <c r="Z662" s="2"/>
      <c r="AA662"/>
      <c r="AB662"/>
      <c r="AC662"/>
      <c r="AD662"/>
    </row>
    <row r="663" spans="1:35" s="1" customFormat="1" x14ac:dyDescent="0.25">
      <c r="A663" s="22">
        <v>1470</v>
      </c>
      <c r="B663" s="51">
        <v>0.11615941258955299</v>
      </c>
      <c r="C663" s="54" t="e">
        <v>#DIV/0!</v>
      </c>
      <c r="D663" s="53" t="s">
        <v>6720</v>
      </c>
      <c r="E663" s="52">
        <v>-1.53629426031474</v>
      </c>
      <c r="F663" s="53" t="s">
        <v>6720</v>
      </c>
      <c r="G663" s="52">
        <v>-0.52929693348870399</v>
      </c>
      <c r="H663" s="14" t="s">
        <v>6716</v>
      </c>
      <c r="I663" t="s">
        <v>6722</v>
      </c>
      <c r="J663" s="22">
        <v>1470</v>
      </c>
      <c r="K663" s="2" t="s">
        <v>2002</v>
      </c>
      <c r="L663" s="2" t="s">
        <v>2003</v>
      </c>
      <c r="M663" s="2" t="s">
        <v>2003</v>
      </c>
      <c r="N663" s="8">
        <v>1115625</v>
      </c>
      <c r="O663" s="8">
        <v>1116167</v>
      </c>
      <c r="P663" s="8" t="s">
        <v>28</v>
      </c>
      <c r="Q663" s="9">
        <v>0.71299999999999997</v>
      </c>
      <c r="R663" s="8">
        <v>180</v>
      </c>
      <c r="S663" s="8" t="s">
        <v>29</v>
      </c>
      <c r="T663" s="8">
        <v>0</v>
      </c>
      <c r="U663" s="7" t="s">
        <v>21</v>
      </c>
      <c r="V663" s="10" t="s">
        <v>49</v>
      </c>
      <c r="W663" s="1" t="s">
        <v>23</v>
      </c>
      <c r="X663" s="4"/>
      <c r="Z663" s="2"/>
      <c r="AA663"/>
      <c r="AB663"/>
      <c r="AC663"/>
      <c r="AD663"/>
    </row>
    <row r="664" spans="1:35" s="1" customFormat="1" x14ac:dyDescent="0.25">
      <c r="A664" s="22">
        <v>1471</v>
      </c>
      <c r="B664" s="51">
        <v>0.35010261963135098</v>
      </c>
      <c r="C664" s="52">
        <v>0</v>
      </c>
      <c r="D664" s="53" t="s">
        <v>6720</v>
      </c>
      <c r="E664" s="54">
        <v>1.6350165556352201</v>
      </c>
      <c r="F664" s="53">
        <v>3.07538490931469E-2</v>
      </c>
      <c r="G664" s="55">
        <v>3.5612497081054899</v>
      </c>
      <c r="H664" s="14" t="s">
        <v>6715</v>
      </c>
      <c r="I664" t="s">
        <v>6721</v>
      </c>
      <c r="J664" s="22">
        <v>1471</v>
      </c>
      <c r="K664" s="2" t="s">
        <v>2004</v>
      </c>
      <c r="L664" s="2" t="s">
        <v>2005</v>
      </c>
      <c r="M664" s="2" t="s">
        <v>2005</v>
      </c>
      <c r="N664" s="8">
        <v>1023539</v>
      </c>
      <c r="O664" s="8">
        <v>1024744</v>
      </c>
      <c r="P664" s="8" t="s">
        <v>29</v>
      </c>
      <c r="Q664" s="9">
        <v>0.74399999999999999</v>
      </c>
      <c r="R664" s="8">
        <v>401</v>
      </c>
      <c r="S664" s="8" t="s">
        <v>29</v>
      </c>
      <c r="T664" s="8">
        <v>0</v>
      </c>
      <c r="U664" s="7" t="s">
        <v>2006</v>
      </c>
      <c r="V664" s="10" t="s">
        <v>84</v>
      </c>
      <c r="W664" s="1" t="s">
        <v>20</v>
      </c>
      <c r="X664" s="4">
        <v>10</v>
      </c>
      <c r="Z664" s="2"/>
      <c r="AA664"/>
      <c r="AB664"/>
      <c r="AC664"/>
      <c r="AD664"/>
    </row>
    <row r="665" spans="1:35" s="1" customFormat="1" x14ac:dyDescent="0.25">
      <c r="A665" s="22">
        <v>1473</v>
      </c>
      <c r="B665" s="51">
        <v>0.308046439393168</v>
      </c>
      <c r="C665" s="54">
        <v>1.3257671612166368</v>
      </c>
      <c r="D665" s="53">
        <v>7.6116756404240999E-4</v>
      </c>
      <c r="E665" s="55">
        <v>1.5116724641180801</v>
      </c>
      <c r="F665" s="53">
        <v>1.48257991698895E-3</v>
      </c>
      <c r="G665" s="55">
        <v>1.3260164560852199</v>
      </c>
      <c r="H665" s="6" t="s">
        <v>6714</v>
      </c>
      <c r="I665" t="s">
        <v>6721</v>
      </c>
      <c r="J665" s="22">
        <v>1473</v>
      </c>
      <c r="K665" s="2" t="s">
        <v>2007</v>
      </c>
      <c r="L665" s="2" t="s">
        <v>2008</v>
      </c>
      <c r="M665" s="11" t="s">
        <v>2009</v>
      </c>
      <c r="N665" s="8">
        <v>1020489</v>
      </c>
      <c r="O665" s="8">
        <v>1021067</v>
      </c>
      <c r="P665" s="8" t="s">
        <v>28</v>
      </c>
      <c r="Q665" s="9">
        <v>0.622</v>
      </c>
      <c r="R665" s="8">
        <v>192</v>
      </c>
      <c r="S665" s="8" t="s">
        <v>2008</v>
      </c>
      <c r="T665" s="8">
        <v>0</v>
      </c>
      <c r="U665" s="7" t="s">
        <v>2010</v>
      </c>
      <c r="V665" s="10" t="s">
        <v>84</v>
      </c>
      <c r="W665" s="1" t="s">
        <v>32</v>
      </c>
      <c r="X665" s="4">
        <v>9.44</v>
      </c>
      <c r="Z665" s="2"/>
      <c r="AA665"/>
      <c r="AB665"/>
      <c r="AC665"/>
      <c r="AD665"/>
    </row>
    <row r="666" spans="1:35" s="1" customFormat="1" x14ac:dyDescent="0.25">
      <c r="A666" s="22">
        <v>1474</v>
      </c>
      <c r="B666" s="51">
        <v>0.37036516306830403</v>
      </c>
      <c r="C666" s="54" t="e">
        <v>#DIV/0!</v>
      </c>
      <c r="D666" s="53">
        <v>0.72533631061245896</v>
      </c>
      <c r="E666" s="54">
        <v>0.84939718932984698</v>
      </c>
      <c r="F666" s="53">
        <v>0.54940172078677396</v>
      </c>
      <c r="G666" s="54">
        <v>1.027228385953</v>
      </c>
      <c r="H666" s="14" t="s">
        <v>6716</v>
      </c>
      <c r="I666" t="s">
        <v>6721</v>
      </c>
      <c r="J666" s="22">
        <v>1474</v>
      </c>
      <c r="K666" s="2" t="s">
        <v>2011</v>
      </c>
      <c r="L666" s="2" t="s">
        <v>2012</v>
      </c>
      <c r="M666" s="11" t="s">
        <v>2013</v>
      </c>
      <c r="N666" s="8">
        <v>1018910</v>
      </c>
      <c r="O666" s="8">
        <v>1020292</v>
      </c>
      <c r="P666" s="8" t="s">
        <v>28</v>
      </c>
      <c r="Q666" s="9">
        <v>0.74</v>
      </c>
      <c r="R666" s="8">
        <v>460</v>
      </c>
      <c r="S666" s="8" t="s">
        <v>29</v>
      </c>
      <c r="T666" s="8">
        <v>0</v>
      </c>
      <c r="U666" s="7" t="s">
        <v>2014</v>
      </c>
      <c r="V666" s="10" t="s">
        <v>78</v>
      </c>
      <c r="W666" s="1" t="s">
        <v>19</v>
      </c>
      <c r="X666" s="4">
        <v>9.9700000000000006</v>
      </c>
      <c r="Z666" s="2"/>
      <c r="AA666"/>
      <c r="AB666"/>
      <c r="AC666"/>
      <c r="AD666"/>
    </row>
    <row r="667" spans="1:35" s="1" customFormat="1" x14ac:dyDescent="0.25">
      <c r="A667" s="22">
        <v>1477</v>
      </c>
      <c r="B667" s="51">
        <v>0.13201245524563501</v>
      </c>
      <c r="C667" s="54">
        <v>1.8829495259099196</v>
      </c>
      <c r="D667" s="53">
        <v>0.78475024538977001</v>
      </c>
      <c r="E667" s="54">
        <v>0.49987724971602798</v>
      </c>
      <c r="F667" s="53">
        <v>0.92772758543731504</v>
      </c>
      <c r="G667" s="54">
        <v>0.14197393991972401</v>
      </c>
      <c r="H667" s="6" t="s">
        <v>6714</v>
      </c>
      <c r="I667" t="s">
        <v>6721</v>
      </c>
      <c r="J667" s="22">
        <v>1477</v>
      </c>
      <c r="K667" s="2" t="s">
        <v>2015</v>
      </c>
      <c r="L667" s="2" t="s">
        <v>2016</v>
      </c>
      <c r="M667" s="11" t="s">
        <v>2017</v>
      </c>
      <c r="N667" s="8">
        <v>1016279</v>
      </c>
      <c r="O667" s="8">
        <v>1017115</v>
      </c>
      <c r="P667" s="8" t="s">
        <v>29</v>
      </c>
      <c r="Q667" s="9">
        <v>0.70399999999999996</v>
      </c>
      <c r="R667" s="8">
        <v>278</v>
      </c>
      <c r="S667" s="8" t="s">
        <v>2016</v>
      </c>
      <c r="T667" s="8">
        <v>0</v>
      </c>
      <c r="U667" s="7" t="s">
        <v>2018</v>
      </c>
      <c r="V667" s="10" t="s">
        <v>70</v>
      </c>
      <c r="W667" s="1" t="s">
        <v>19</v>
      </c>
      <c r="X667" s="4">
        <v>9.9700000000000006</v>
      </c>
      <c r="Z667" s="2"/>
      <c r="AA667"/>
      <c r="AB667"/>
      <c r="AC667"/>
      <c r="AD667"/>
    </row>
    <row r="668" spans="1:35" s="1" customFormat="1" x14ac:dyDescent="0.25">
      <c r="A668" s="22">
        <v>1478</v>
      </c>
      <c r="B668" s="51">
        <v>0.20555035170573899</v>
      </c>
      <c r="C668" s="54">
        <v>1.639409981566138</v>
      </c>
      <c r="D668" s="53">
        <v>0.88728502621702998</v>
      </c>
      <c r="E668" s="52">
        <v>-0.124167299539303</v>
      </c>
      <c r="F668" s="53">
        <v>0.77433508992663103</v>
      </c>
      <c r="G668" s="52">
        <v>-0.16595483925392401</v>
      </c>
      <c r="H668" s="6" t="s">
        <v>6714</v>
      </c>
      <c r="I668" t="s">
        <v>6721</v>
      </c>
      <c r="J668" s="22">
        <v>1478</v>
      </c>
      <c r="K668" s="2" t="s">
        <v>2019</v>
      </c>
      <c r="L668" s="2" t="s">
        <v>2020</v>
      </c>
      <c r="M668" s="11" t="s">
        <v>2021</v>
      </c>
      <c r="N668" s="8">
        <v>1015408</v>
      </c>
      <c r="O668" s="8">
        <v>1016070</v>
      </c>
      <c r="P668" s="8" t="s">
        <v>29</v>
      </c>
      <c r="Q668" s="9">
        <v>0.65300000000000002</v>
      </c>
      <c r="R668" s="8">
        <v>220</v>
      </c>
      <c r="S668" s="8" t="s">
        <v>2020</v>
      </c>
      <c r="T668" s="8">
        <v>0</v>
      </c>
      <c r="U668" s="7" t="s">
        <v>2022</v>
      </c>
      <c r="V668" s="10" t="s">
        <v>324</v>
      </c>
      <c r="W668" s="1" t="s">
        <v>19</v>
      </c>
      <c r="X668" s="4">
        <v>9.9700000000000006</v>
      </c>
      <c r="Z668" s="2"/>
      <c r="AA668"/>
      <c r="AB668"/>
      <c r="AC668"/>
      <c r="AD668"/>
    </row>
    <row r="669" spans="1:35" s="1" customFormat="1" x14ac:dyDescent="0.25">
      <c r="A669" s="22">
        <v>1479</v>
      </c>
      <c r="B669" s="51">
        <v>0.79228222356635603</v>
      </c>
      <c r="C669" s="54">
        <v>1.1905829199871809</v>
      </c>
      <c r="D669" s="53">
        <v>0.91227011355638499</v>
      </c>
      <c r="E669" s="52">
        <v>-0.27398584318081698</v>
      </c>
      <c r="F669" s="53">
        <v>0.831089349987429</v>
      </c>
      <c r="G669" s="54">
        <v>0.32200518276888901</v>
      </c>
      <c r="H669" s="6" t="s">
        <v>6714</v>
      </c>
      <c r="I669" t="s">
        <v>6721</v>
      </c>
      <c r="J669" s="22">
        <v>1479</v>
      </c>
      <c r="K669" s="2" t="s">
        <v>1751</v>
      </c>
      <c r="L669" s="2" t="s">
        <v>2023</v>
      </c>
      <c r="M669" s="2" t="s">
        <v>2023</v>
      </c>
      <c r="N669" s="8">
        <v>1014452</v>
      </c>
      <c r="O669" s="8">
        <v>1015210</v>
      </c>
      <c r="P669" s="8" t="s">
        <v>29</v>
      </c>
      <c r="Q669" s="9">
        <v>0.70399999999999996</v>
      </c>
      <c r="R669" s="8">
        <v>252</v>
      </c>
      <c r="S669" s="8" t="s">
        <v>29</v>
      </c>
      <c r="T669" s="8">
        <v>0</v>
      </c>
      <c r="U669" s="7" t="s">
        <v>2024</v>
      </c>
      <c r="V669" s="10" t="s">
        <v>54</v>
      </c>
      <c r="W669" s="1" t="s">
        <v>19</v>
      </c>
      <c r="X669" s="4">
        <v>9.9700000000000006</v>
      </c>
      <c r="Z669" s="2"/>
      <c r="AA669"/>
      <c r="AB669"/>
      <c r="AC669"/>
      <c r="AD669"/>
    </row>
    <row r="670" spans="1:35" s="1" customFormat="1" x14ac:dyDescent="0.25">
      <c r="A670" s="22">
        <v>1486</v>
      </c>
      <c r="B670" s="51">
        <v>2.1672223883634399E-2</v>
      </c>
      <c r="C670" s="54">
        <v>1.6485350220717387</v>
      </c>
      <c r="D670" s="53">
        <v>1.5253798021688701E-3</v>
      </c>
      <c r="E670" s="56">
        <v>-1.8740882537798</v>
      </c>
      <c r="F670" s="53">
        <v>1.00356181866047E-3</v>
      </c>
      <c r="G670" s="56">
        <v>-1.5933862485875001</v>
      </c>
      <c r="H670" s="6" t="s">
        <v>6714</v>
      </c>
      <c r="I670" t="s">
        <v>6721</v>
      </c>
      <c r="J670" s="22">
        <v>1486</v>
      </c>
      <c r="K670" s="2" t="s">
        <v>2025</v>
      </c>
      <c r="L670" s="2" t="s">
        <v>2026</v>
      </c>
      <c r="M670" s="11" t="s">
        <v>2027</v>
      </c>
      <c r="N670" s="8">
        <v>1009176</v>
      </c>
      <c r="O670" s="8">
        <v>1010105</v>
      </c>
      <c r="P670" s="8" t="s">
        <v>29</v>
      </c>
      <c r="Q670" s="9">
        <v>0.63900000000000001</v>
      </c>
      <c r="R670" s="8">
        <v>309</v>
      </c>
      <c r="S670" s="8" t="s">
        <v>2026</v>
      </c>
      <c r="T670" s="8">
        <v>0</v>
      </c>
      <c r="U670" s="7" t="s">
        <v>2028</v>
      </c>
      <c r="V670" s="10" t="s">
        <v>53</v>
      </c>
      <c r="W670" s="1" t="s">
        <v>19</v>
      </c>
      <c r="X670" s="4">
        <v>9.9700000000000006</v>
      </c>
      <c r="Z670" s="2"/>
      <c r="AA670"/>
      <c r="AB670"/>
      <c r="AC670"/>
      <c r="AD670"/>
    </row>
    <row r="671" spans="1:35" s="1" customFormat="1" x14ac:dyDescent="0.25">
      <c r="A671" s="22">
        <v>1487</v>
      </c>
      <c r="B671" s="51">
        <v>0.80989607124981899</v>
      </c>
      <c r="C671" s="54">
        <v>1.4738448162018689</v>
      </c>
      <c r="D671" s="53">
        <v>0.99525248500744801</v>
      </c>
      <c r="E671" s="52">
        <v>-1.27301045220343E-2</v>
      </c>
      <c r="F671" s="53">
        <v>0.57251242773843203</v>
      </c>
      <c r="G671" s="54">
        <v>0.60052963468014997</v>
      </c>
      <c r="H671" s="6" t="s">
        <v>6714</v>
      </c>
      <c r="I671" t="s">
        <v>6721</v>
      </c>
      <c r="J671" s="22">
        <v>1487</v>
      </c>
      <c r="K671" s="2" t="s">
        <v>2029</v>
      </c>
      <c r="L671" s="2" t="s">
        <v>2030</v>
      </c>
      <c r="M671" s="11" t="s">
        <v>2031</v>
      </c>
      <c r="N671" s="8">
        <v>1007935</v>
      </c>
      <c r="O671" s="8">
        <v>1008984</v>
      </c>
      <c r="P671" s="8" t="s">
        <v>28</v>
      </c>
      <c r="Q671" s="9">
        <v>0.71199999999999997</v>
      </c>
      <c r="R671" s="8">
        <v>349</v>
      </c>
      <c r="S671" s="8" t="s">
        <v>2030</v>
      </c>
      <c r="T671" s="8">
        <v>0</v>
      </c>
      <c r="U671" s="7" t="s">
        <v>2032</v>
      </c>
      <c r="V671" s="10" t="s">
        <v>70</v>
      </c>
      <c r="W671" s="1" t="s">
        <v>19</v>
      </c>
      <c r="X671" s="4">
        <v>9.9700000000000006</v>
      </c>
      <c r="Z671" s="2"/>
      <c r="AA671"/>
      <c r="AB671"/>
      <c r="AC671"/>
      <c r="AD671"/>
    </row>
    <row r="672" spans="1:35" s="1" customFormat="1" x14ac:dyDescent="0.25">
      <c r="A672" s="22">
        <v>1488</v>
      </c>
      <c r="B672" s="51">
        <v>3.8473242696834501E-3</v>
      </c>
      <c r="C672" s="56">
        <v>0.47960881473355621</v>
      </c>
      <c r="D672" s="53">
        <v>0.71348500045140795</v>
      </c>
      <c r="E672" s="54">
        <v>0.28011245631599602</v>
      </c>
      <c r="F672" s="53">
        <v>0.98439367906253805</v>
      </c>
      <c r="G672" s="52">
        <v>-1.4670000250366E-2</v>
      </c>
      <c r="H672" s="6" t="s">
        <v>6714</v>
      </c>
      <c r="I672" t="s">
        <v>6721</v>
      </c>
      <c r="J672" s="22">
        <v>1488</v>
      </c>
      <c r="K672" s="2" t="s">
        <v>2033</v>
      </c>
      <c r="L672" s="2" t="s">
        <v>2034</v>
      </c>
      <c r="M672" s="2" t="s">
        <v>2034</v>
      </c>
      <c r="N672" s="8">
        <v>1007313</v>
      </c>
      <c r="O672" s="8">
        <v>1007798</v>
      </c>
      <c r="P672" s="8" t="s">
        <v>29</v>
      </c>
      <c r="Q672" s="9">
        <v>0.59099999999999997</v>
      </c>
      <c r="R672" s="8">
        <v>161</v>
      </c>
      <c r="S672" s="8" t="s">
        <v>29</v>
      </c>
      <c r="T672" s="8">
        <v>0</v>
      </c>
      <c r="U672" s="7" t="s">
        <v>21</v>
      </c>
      <c r="V672" s="10" t="s">
        <v>49</v>
      </c>
      <c r="W672" s="1" t="s">
        <v>19</v>
      </c>
      <c r="X672" s="4">
        <v>9.9700000000000006</v>
      </c>
      <c r="Z672" s="2"/>
      <c r="AA672"/>
      <c r="AB672"/>
      <c r="AC672"/>
      <c r="AD672"/>
    </row>
    <row r="673" spans="1:30" s="1" customFormat="1" x14ac:dyDescent="0.25">
      <c r="A673" s="22">
        <v>1489</v>
      </c>
      <c r="B673" s="51">
        <v>0.36929124068310598</v>
      </c>
      <c r="C673" s="52">
        <v>0</v>
      </c>
      <c r="D673" s="53">
        <v>0.339163323429087</v>
      </c>
      <c r="E673" s="54">
        <v>1.0499809056934899</v>
      </c>
      <c r="F673" s="53">
        <v>5.6963519532316098E-2</v>
      </c>
      <c r="G673" s="54">
        <v>1.4156756808980899</v>
      </c>
      <c r="H673" s="14" t="s">
        <v>6715</v>
      </c>
      <c r="I673" t="s">
        <v>6721</v>
      </c>
      <c r="J673" s="22">
        <v>1489</v>
      </c>
      <c r="K673" s="2" t="s">
        <v>2035</v>
      </c>
      <c r="L673" s="2" t="s">
        <v>2036</v>
      </c>
      <c r="M673" s="2" t="s">
        <v>2036</v>
      </c>
      <c r="N673" s="8">
        <v>1006472</v>
      </c>
      <c r="O673" s="8">
        <v>1007083</v>
      </c>
      <c r="P673" s="8" t="s">
        <v>28</v>
      </c>
      <c r="Q673" s="9">
        <v>0.67200000000000004</v>
      </c>
      <c r="R673" s="8">
        <v>203</v>
      </c>
      <c r="S673" s="8" t="s">
        <v>29</v>
      </c>
      <c r="T673" s="8">
        <v>0</v>
      </c>
      <c r="U673" s="7" t="s">
        <v>21</v>
      </c>
      <c r="V673" s="10" t="s">
        <v>49</v>
      </c>
      <c r="W673" s="1" t="s">
        <v>20</v>
      </c>
      <c r="X673" s="4">
        <v>10</v>
      </c>
      <c r="Z673" s="2"/>
      <c r="AA673"/>
      <c r="AB673"/>
      <c r="AC673"/>
      <c r="AD673"/>
    </row>
    <row r="674" spans="1:30" s="1" customFormat="1" x14ac:dyDescent="0.25">
      <c r="A674" s="22">
        <v>1491</v>
      </c>
      <c r="B674" s="51">
        <v>4.8871265037982803E-3</v>
      </c>
      <c r="C674" s="55">
        <v>30.503718343360852</v>
      </c>
      <c r="D674" s="53">
        <v>0.67981509474163704</v>
      </c>
      <c r="E674" s="54">
        <v>0.51126328196306003</v>
      </c>
      <c r="F674" s="53">
        <v>0.71777410349455095</v>
      </c>
      <c r="G674" s="52">
        <v>-0.43449781927744202</v>
      </c>
      <c r="H674" s="6" t="s">
        <v>6714</v>
      </c>
      <c r="I674" t="s">
        <v>6721</v>
      </c>
      <c r="J674" s="22">
        <v>1491</v>
      </c>
      <c r="K674" s="2" t="s">
        <v>2037</v>
      </c>
      <c r="L674" s="2" t="s">
        <v>2038</v>
      </c>
      <c r="M674" s="11" t="s">
        <v>2039</v>
      </c>
      <c r="N674" s="8">
        <v>1113921</v>
      </c>
      <c r="O674" s="8">
        <v>1115600</v>
      </c>
      <c r="P674" s="8" t="s">
        <v>28</v>
      </c>
      <c r="Q674" s="9">
        <v>0.65800000000000003</v>
      </c>
      <c r="R674" s="8">
        <v>559</v>
      </c>
      <c r="S674" s="8" t="s">
        <v>2038</v>
      </c>
      <c r="T674" s="8">
        <v>0</v>
      </c>
      <c r="U674" s="7" t="s">
        <v>2040</v>
      </c>
      <c r="V674" s="10" t="s">
        <v>84</v>
      </c>
      <c r="W674" s="1" t="s">
        <v>19</v>
      </c>
      <c r="X674" s="4">
        <v>9.9700000000000006</v>
      </c>
      <c r="Z674" s="2"/>
      <c r="AA674"/>
      <c r="AB674"/>
      <c r="AC674"/>
      <c r="AD674"/>
    </row>
    <row r="675" spans="1:30" s="1" customFormat="1" x14ac:dyDescent="0.25">
      <c r="A675" s="22">
        <v>1492</v>
      </c>
      <c r="B675" s="51">
        <v>5.0092204965538498E-2</v>
      </c>
      <c r="C675" s="52">
        <v>0</v>
      </c>
      <c r="D675" s="53">
        <v>0.95064235722365298</v>
      </c>
      <c r="E675" s="52">
        <v>-8.6418520566989496E-2</v>
      </c>
      <c r="F675" s="53">
        <v>0.93223945026422095</v>
      </c>
      <c r="G675" s="54">
        <v>7.8708996654153707E-2</v>
      </c>
      <c r="H675" s="14" t="s">
        <v>6715</v>
      </c>
      <c r="I675" t="s">
        <v>6721</v>
      </c>
      <c r="J675" s="22">
        <v>1492</v>
      </c>
      <c r="K675" s="2" t="s">
        <v>2041</v>
      </c>
      <c r="L675" s="2" t="s">
        <v>2042</v>
      </c>
      <c r="M675" s="2" t="s">
        <v>2042</v>
      </c>
      <c r="N675" s="8">
        <v>1112760</v>
      </c>
      <c r="O675" s="8">
        <v>1113701</v>
      </c>
      <c r="P675" s="8" t="s">
        <v>29</v>
      </c>
      <c r="Q675" s="9">
        <v>0.64500000000000002</v>
      </c>
      <c r="R675" s="8">
        <v>313</v>
      </c>
      <c r="S675" s="8" t="s">
        <v>29</v>
      </c>
      <c r="T675" s="8">
        <v>0</v>
      </c>
      <c r="U675" s="7" t="s">
        <v>2043</v>
      </c>
      <c r="V675" s="10" t="s">
        <v>39</v>
      </c>
      <c r="W675" s="1" t="s">
        <v>19</v>
      </c>
      <c r="X675" s="4">
        <v>9.9700000000000006</v>
      </c>
      <c r="Z675" s="2"/>
      <c r="AA675"/>
      <c r="AB675"/>
      <c r="AC675"/>
      <c r="AD675"/>
    </row>
    <row r="676" spans="1:30" s="1" customFormat="1" x14ac:dyDescent="0.25">
      <c r="A676" s="22">
        <v>1493</v>
      </c>
      <c r="B676" s="51">
        <v>0.446486637694474</v>
      </c>
      <c r="C676" s="54" t="e">
        <v>#DIV/0!</v>
      </c>
      <c r="D676" s="53">
        <v>0.22200220867638501</v>
      </c>
      <c r="E676" s="52">
        <v>-1.0010217153438199</v>
      </c>
      <c r="F676" s="53">
        <v>0.16449209631534301</v>
      </c>
      <c r="G676" s="52">
        <v>-0.92555013240933603</v>
      </c>
      <c r="H676" s="14" t="s">
        <v>6716</v>
      </c>
      <c r="I676" t="s">
        <v>6721</v>
      </c>
      <c r="J676" s="22">
        <v>1493</v>
      </c>
      <c r="K676" s="2" t="s">
        <v>2044</v>
      </c>
      <c r="L676" s="2" t="s">
        <v>2045</v>
      </c>
      <c r="M676" s="2" t="s">
        <v>2046</v>
      </c>
      <c r="N676" s="4">
        <v>92536</v>
      </c>
      <c r="O676" s="4">
        <v>93765</v>
      </c>
      <c r="P676" s="4" t="s">
        <v>28</v>
      </c>
      <c r="Q676" s="4">
        <v>0.59799999999999998</v>
      </c>
      <c r="R676" s="4">
        <v>409</v>
      </c>
      <c r="S676" s="4" t="s">
        <v>2045</v>
      </c>
      <c r="T676" s="4" t="s">
        <v>2047</v>
      </c>
      <c r="U676" s="1" t="s">
        <v>2048</v>
      </c>
      <c r="V676" s="5" t="s">
        <v>78</v>
      </c>
      <c r="W676" s="1" t="s">
        <v>19</v>
      </c>
      <c r="X676" s="4">
        <v>8.9600000000000009</v>
      </c>
      <c r="Z676" s="2"/>
      <c r="AA676"/>
      <c r="AB676"/>
      <c r="AC676"/>
      <c r="AD676"/>
    </row>
    <row r="677" spans="1:30" s="1" customFormat="1" x14ac:dyDescent="0.25">
      <c r="A677" s="22">
        <v>1500</v>
      </c>
      <c r="B677" s="51">
        <v>8.9823704813986799E-2</v>
      </c>
      <c r="C677" s="52">
        <v>0</v>
      </c>
      <c r="D677" s="53">
        <v>0.51968792219220294</v>
      </c>
      <c r="E677" s="52">
        <v>-0.56626424002055098</v>
      </c>
      <c r="F677" s="53">
        <v>0.68938826944694998</v>
      </c>
      <c r="G677" s="52">
        <v>-0.31163086701589399</v>
      </c>
      <c r="H677" s="14" t="s">
        <v>6715</v>
      </c>
      <c r="I677" t="s">
        <v>6721</v>
      </c>
      <c r="J677" s="22">
        <v>1500</v>
      </c>
      <c r="K677" s="2" t="s">
        <v>21</v>
      </c>
      <c r="L677" s="2" t="s">
        <v>22</v>
      </c>
      <c r="M677" s="2"/>
      <c r="N677" s="8"/>
      <c r="O677" s="8"/>
      <c r="P677" s="8"/>
      <c r="Q677" s="9"/>
      <c r="R677" s="8"/>
      <c r="S677" s="8"/>
      <c r="T677" s="8"/>
      <c r="U677" s="7"/>
      <c r="V677" s="10"/>
      <c r="W677" s="1" t="s">
        <v>19</v>
      </c>
      <c r="X677" s="4">
        <v>8.9600000000000009</v>
      </c>
      <c r="Z677" s="2"/>
      <c r="AA677"/>
      <c r="AB677"/>
      <c r="AC677"/>
      <c r="AD677"/>
    </row>
    <row r="678" spans="1:30" s="1" customFormat="1" x14ac:dyDescent="0.25">
      <c r="A678" s="22">
        <v>1503</v>
      </c>
      <c r="B678" s="51">
        <v>0.74653434842994404</v>
      </c>
      <c r="C678" s="52">
        <v>0</v>
      </c>
      <c r="D678" s="53" t="s">
        <v>6720</v>
      </c>
      <c r="E678" s="54">
        <v>0.31898255581345603</v>
      </c>
      <c r="F678" s="53" t="s">
        <v>6720</v>
      </c>
      <c r="G678" s="52">
        <v>-1.39489632852781</v>
      </c>
      <c r="H678" s="14" t="s">
        <v>6715</v>
      </c>
      <c r="I678" t="s">
        <v>6721</v>
      </c>
      <c r="J678" s="22">
        <v>1503</v>
      </c>
      <c r="K678" s="2" t="s">
        <v>21</v>
      </c>
      <c r="L678" s="2" t="s">
        <v>22</v>
      </c>
      <c r="M678" s="2"/>
      <c r="N678" s="4"/>
      <c r="O678" s="4"/>
      <c r="P678" s="4"/>
      <c r="Q678" s="4"/>
      <c r="R678" s="4"/>
      <c r="S678" s="4"/>
      <c r="T678" s="4"/>
      <c r="V678" s="5"/>
      <c r="W678" s="1" t="s">
        <v>20</v>
      </c>
      <c r="X678" s="4">
        <v>10</v>
      </c>
      <c r="Z678" s="2"/>
      <c r="AA678"/>
      <c r="AB678"/>
      <c r="AC678"/>
      <c r="AD678"/>
    </row>
    <row r="679" spans="1:30" s="1" customFormat="1" x14ac:dyDescent="0.25">
      <c r="A679" s="22">
        <v>1508</v>
      </c>
      <c r="B679" s="51">
        <v>0.68086438296561902</v>
      </c>
      <c r="C679" s="52">
        <v>0</v>
      </c>
      <c r="D679" s="53">
        <v>0.67089725017953095</v>
      </c>
      <c r="E679" s="52">
        <v>-0.64047940326021802</v>
      </c>
      <c r="F679" s="53">
        <v>0.72451204350353504</v>
      </c>
      <c r="G679" s="52">
        <v>-0.403153633127324</v>
      </c>
      <c r="H679" s="14" t="s">
        <v>6715</v>
      </c>
      <c r="I679" t="s">
        <v>6721</v>
      </c>
      <c r="J679" s="22">
        <v>1508</v>
      </c>
      <c r="K679" s="2" t="s">
        <v>93</v>
      </c>
      <c r="L679" s="2" t="s">
        <v>2054</v>
      </c>
      <c r="M679" s="2" t="s">
        <v>2054</v>
      </c>
      <c r="N679" s="4">
        <v>2503503</v>
      </c>
      <c r="O679" s="4">
        <v>2505482</v>
      </c>
      <c r="P679" s="4" t="s">
        <v>29</v>
      </c>
      <c r="Q679" s="4">
        <v>0.68400000000000005</v>
      </c>
      <c r="R679" s="4">
        <v>659</v>
      </c>
      <c r="S679" s="4" t="s">
        <v>29</v>
      </c>
      <c r="T679" s="4">
        <v>0</v>
      </c>
      <c r="U679" s="1" t="s">
        <v>2055</v>
      </c>
      <c r="V679" s="5" t="s">
        <v>116</v>
      </c>
      <c r="W679" s="1" t="s">
        <v>20</v>
      </c>
      <c r="X679" s="4">
        <v>9.27</v>
      </c>
      <c r="Z679" s="2"/>
      <c r="AA679"/>
      <c r="AB679"/>
      <c r="AC679"/>
      <c r="AD679"/>
    </row>
    <row r="680" spans="1:30" s="1" customFormat="1" x14ac:dyDescent="0.25">
      <c r="A680" s="22">
        <v>1512</v>
      </c>
      <c r="B680" s="51">
        <v>0.41239902120392802</v>
      </c>
      <c r="C680" s="52">
        <v>0</v>
      </c>
      <c r="D680" s="53" t="s">
        <v>6720</v>
      </c>
      <c r="E680" s="54">
        <v>2.31241841177709E-2</v>
      </c>
      <c r="F680" s="53" t="s">
        <v>6720</v>
      </c>
      <c r="G680" s="52">
        <v>-0.64798259966405103</v>
      </c>
      <c r="H680" s="14" t="s">
        <v>6715</v>
      </c>
      <c r="I680" t="s">
        <v>6721</v>
      </c>
      <c r="J680" s="22">
        <v>1512</v>
      </c>
      <c r="K680" s="2" t="s">
        <v>2056</v>
      </c>
      <c r="L680" s="2" t="s">
        <v>2057</v>
      </c>
      <c r="M680" s="2" t="s">
        <v>2057</v>
      </c>
      <c r="N680" s="8">
        <v>1087055</v>
      </c>
      <c r="O680" s="8">
        <v>1087744</v>
      </c>
      <c r="P680" s="8" t="s">
        <v>29</v>
      </c>
      <c r="Q680" s="9">
        <v>0.69599999999999995</v>
      </c>
      <c r="R680" s="8">
        <v>229</v>
      </c>
      <c r="S680" s="8" t="s">
        <v>29</v>
      </c>
      <c r="T680" s="8">
        <v>0</v>
      </c>
      <c r="U680" s="7" t="s">
        <v>21</v>
      </c>
      <c r="V680" s="10" t="s">
        <v>49</v>
      </c>
      <c r="W680" s="1" t="s">
        <v>19</v>
      </c>
      <c r="X680" s="4">
        <v>8.9600000000000009</v>
      </c>
      <c r="Z680" s="2"/>
      <c r="AA680"/>
      <c r="AB680"/>
      <c r="AC680"/>
      <c r="AD680"/>
    </row>
    <row r="681" spans="1:30" s="1" customFormat="1" x14ac:dyDescent="0.25">
      <c r="A681" s="22">
        <v>1515</v>
      </c>
      <c r="B681" s="51">
        <v>0.37598945860739802</v>
      </c>
      <c r="C681" s="52">
        <v>0</v>
      </c>
      <c r="D681" s="53">
        <v>0.98057664514088605</v>
      </c>
      <c r="E681" s="54">
        <v>7.82095463738567E-2</v>
      </c>
      <c r="F681" s="53">
        <v>0.91853194384711701</v>
      </c>
      <c r="G681" s="54">
        <v>0.200745343472363</v>
      </c>
      <c r="H681" s="14" t="s">
        <v>6715</v>
      </c>
      <c r="I681" t="s">
        <v>6721</v>
      </c>
      <c r="J681" s="22">
        <v>1515</v>
      </c>
      <c r="K681" s="2" t="s">
        <v>186</v>
      </c>
      <c r="L681" s="2" t="s">
        <v>2058</v>
      </c>
      <c r="M681" s="2" t="s">
        <v>2058</v>
      </c>
      <c r="N681" s="8">
        <v>1084930</v>
      </c>
      <c r="O681" s="8">
        <v>1085826</v>
      </c>
      <c r="P681" s="8" t="s">
        <v>29</v>
      </c>
      <c r="Q681" s="9">
        <v>0.72699999999999998</v>
      </c>
      <c r="R681" s="8">
        <v>298</v>
      </c>
      <c r="S681" s="8" t="s">
        <v>29</v>
      </c>
      <c r="T681" s="8">
        <v>0</v>
      </c>
      <c r="U681" s="7" t="s">
        <v>149</v>
      </c>
      <c r="V681" s="10" t="s">
        <v>39</v>
      </c>
      <c r="W681" s="1" t="s">
        <v>23</v>
      </c>
      <c r="X681" s="4"/>
      <c r="Z681" s="2"/>
      <c r="AA681"/>
      <c r="AB681"/>
      <c r="AC681"/>
      <c r="AD681"/>
    </row>
    <row r="682" spans="1:30" s="1" customFormat="1" x14ac:dyDescent="0.25">
      <c r="A682" s="22">
        <v>1520</v>
      </c>
      <c r="B682" s="51">
        <v>0.39799856346802298</v>
      </c>
      <c r="C682" s="52">
        <v>0</v>
      </c>
      <c r="D682" s="53">
        <v>0.17002995788395101</v>
      </c>
      <c r="E682" s="54">
        <v>2.2881847416598999</v>
      </c>
      <c r="F682" s="53">
        <v>0.333909210106973</v>
      </c>
      <c r="G682" s="54">
        <v>1.43935647232569</v>
      </c>
      <c r="H682" s="14" t="s">
        <v>6715</v>
      </c>
      <c r="I682" t="s">
        <v>6721</v>
      </c>
      <c r="J682" s="22">
        <v>1520</v>
      </c>
      <c r="K682" s="2" t="s">
        <v>2059</v>
      </c>
      <c r="L682" s="2" t="s">
        <v>2060</v>
      </c>
      <c r="M682" s="2" t="s">
        <v>2060</v>
      </c>
      <c r="N682" s="8">
        <v>1082519</v>
      </c>
      <c r="O682" s="8">
        <v>1083241</v>
      </c>
      <c r="P682" s="8" t="s">
        <v>29</v>
      </c>
      <c r="Q682" s="9">
        <v>0.69399999999999995</v>
      </c>
      <c r="R682" s="8">
        <v>240</v>
      </c>
      <c r="S682" s="8" t="s">
        <v>29</v>
      </c>
      <c r="T682" s="8">
        <v>0</v>
      </c>
      <c r="U682" s="7" t="s">
        <v>2061</v>
      </c>
      <c r="V682" s="10" t="s">
        <v>118</v>
      </c>
      <c r="W682" s="1" t="s">
        <v>19</v>
      </c>
      <c r="X682" s="4">
        <v>9.9700000000000006</v>
      </c>
      <c r="Z682" s="2"/>
      <c r="AA682"/>
      <c r="AB682"/>
      <c r="AC682"/>
      <c r="AD682"/>
    </row>
    <row r="683" spans="1:30" s="1" customFormat="1" x14ac:dyDescent="0.25">
      <c r="A683" s="22">
        <v>1523</v>
      </c>
      <c r="B683" s="51">
        <v>2.8026952766895499E-2</v>
      </c>
      <c r="C683" s="54">
        <v>1.6825260551894548</v>
      </c>
      <c r="D683" s="53">
        <v>0.98057664514088605</v>
      </c>
      <c r="E683" s="54">
        <v>3.4863790522941598E-2</v>
      </c>
      <c r="F683" s="53">
        <v>0.73937619725061599</v>
      </c>
      <c r="G683" s="52">
        <v>-0.271753653303418</v>
      </c>
      <c r="H683" s="6" t="s">
        <v>6714</v>
      </c>
      <c r="I683" t="s">
        <v>6721</v>
      </c>
      <c r="J683" s="22">
        <v>1523</v>
      </c>
      <c r="K683" s="2" t="s">
        <v>2062</v>
      </c>
      <c r="L683" s="2" t="s">
        <v>22</v>
      </c>
      <c r="M683" s="2"/>
      <c r="N683" s="4"/>
      <c r="O683" s="4"/>
      <c r="P683" s="4"/>
      <c r="Q683" s="4"/>
      <c r="R683" s="4"/>
      <c r="S683" s="4"/>
      <c r="T683" s="4"/>
      <c r="V683" s="5"/>
      <c r="W683" s="1" t="s">
        <v>19</v>
      </c>
      <c r="X683" s="4">
        <v>9.9700000000000006</v>
      </c>
      <c r="Z683" s="2"/>
      <c r="AA683"/>
      <c r="AB683"/>
      <c r="AC683"/>
      <c r="AD683"/>
    </row>
    <row r="684" spans="1:30" s="1" customFormat="1" x14ac:dyDescent="0.25">
      <c r="A684" s="22">
        <v>1524</v>
      </c>
      <c r="B684" s="51">
        <v>9.2685319149694204E-2</v>
      </c>
      <c r="C684" s="54">
        <v>1.2294430602994653</v>
      </c>
      <c r="D684" s="53">
        <v>0.75855246764089701</v>
      </c>
      <c r="E684" s="54">
        <v>0.37556793529288002</v>
      </c>
      <c r="F684" s="53">
        <v>0.91198762888435103</v>
      </c>
      <c r="G684" s="54">
        <v>0.11767320555533101</v>
      </c>
      <c r="H684" s="6" t="s">
        <v>6714</v>
      </c>
      <c r="I684" t="s">
        <v>6721</v>
      </c>
      <c r="J684" s="22">
        <v>1524</v>
      </c>
      <c r="K684" s="2" t="s">
        <v>2063</v>
      </c>
      <c r="L684" s="2" t="s">
        <v>2064</v>
      </c>
      <c r="M684" s="11" t="s">
        <v>2065</v>
      </c>
      <c r="N684" s="8">
        <v>1078621</v>
      </c>
      <c r="O684" s="8">
        <v>1079805</v>
      </c>
      <c r="P684" s="8" t="s">
        <v>29</v>
      </c>
      <c r="Q684" s="9">
        <v>0.66800000000000004</v>
      </c>
      <c r="R684" s="8">
        <v>394</v>
      </c>
      <c r="S684" s="8" t="s">
        <v>2064</v>
      </c>
      <c r="T684" s="8">
        <v>0</v>
      </c>
      <c r="U684" s="7" t="s">
        <v>2066</v>
      </c>
      <c r="V684" s="10" t="s">
        <v>53</v>
      </c>
      <c r="W684" s="1" t="s">
        <v>19</v>
      </c>
      <c r="X684" s="4">
        <v>9.9700000000000006</v>
      </c>
      <c r="Z684" s="2"/>
      <c r="AA684"/>
      <c r="AB684"/>
      <c r="AC684"/>
      <c r="AD684"/>
    </row>
    <row r="685" spans="1:30" s="1" customFormat="1" x14ac:dyDescent="0.25">
      <c r="A685" s="22">
        <v>1526</v>
      </c>
      <c r="B685" s="51">
        <v>3.2314888465477202E-3</v>
      </c>
      <c r="C685" s="56">
        <v>0</v>
      </c>
      <c r="D685" s="53">
        <v>0.36522271626757902</v>
      </c>
      <c r="E685" s="52">
        <v>-1.10942943434907</v>
      </c>
      <c r="F685" s="53">
        <v>0.262567814332267</v>
      </c>
      <c r="G685" s="52">
        <v>-0.99523630135951202</v>
      </c>
      <c r="H685" s="14" t="s">
        <v>6715</v>
      </c>
      <c r="I685" t="s">
        <v>6721</v>
      </c>
      <c r="J685" s="22">
        <v>1526</v>
      </c>
      <c r="K685" s="2" t="s">
        <v>64</v>
      </c>
      <c r="L685" s="2" t="s">
        <v>2067</v>
      </c>
      <c r="M685" s="2" t="s">
        <v>2067</v>
      </c>
      <c r="N685" s="8">
        <v>1077328</v>
      </c>
      <c r="O685" s="8">
        <v>1077996</v>
      </c>
      <c r="P685" s="8" t="s">
        <v>28</v>
      </c>
      <c r="Q685" s="9">
        <v>0.65</v>
      </c>
      <c r="R685" s="8">
        <v>222</v>
      </c>
      <c r="S685" s="8" t="s">
        <v>29</v>
      </c>
      <c r="T685" s="8">
        <v>0</v>
      </c>
      <c r="U685" s="7" t="s">
        <v>21</v>
      </c>
      <c r="V685" s="10" t="s">
        <v>49</v>
      </c>
      <c r="W685" s="1" t="s">
        <v>23</v>
      </c>
      <c r="X685" s="4"/>
      <c r="Z685" s="2"/>
      <c r="AA685"/>
      <c r="AB685"/>
      <c r="AC685"/>
      <c r="AD685"/>
    </row>
    <row r="686" spans="1:30" s="1" customFormat="1" x14ac:dyDescent="0.25">
      <c r="A686" s="22">
        <v>1528</v>
      </c>
      <c r="B686" s="51">
        <v>0.15282544765272599</v>
      </c>
      <c r="C686" s="54">
        <v>8.4647698232723894</v>
      </c>
      <c r="D686" s="53">
        <v>0.33031082093589098</v>
      </c>
      <c r="E686" s="54">
        <v>1.6029877374486201</v>
      </c>
      <c r="F686" s="53">
        <v>0.20382624470600899</v>
      </c>
      <c r="G686" s="54">
        <v>1.6233815876875499</v>
      </c>
      <c r="H686" s="6" t="s">
        <v>6714</v>
      </c>
      <c r="I686" t="s">
        <v>6721</v>
      </c>
      <c r="J686" s="22">
        <v>1528</v>
      </c>
      <c r="K686" s="2" t="s">
        <v>64</v>
      </c>
      <c r="L686" s="2" t="s">
        <v>2068</v>
      </c>
      <c r="M686" s="2" t="s">
        <v>2068</v>
      </c>
      <c r="N686" s="8">
        <v>1076309</v>
      </c>
      <c r="O686" s="8">
        <v>1077025</v>
      </c>
      <c r="P686" s="8" t="s">
        <v>28</v>
      </c>
      <c r="Q686" s="9">
        <v>0.64900000000000002</v>
      </c>
      <c r="R686" s="8">
        <v>238</v>
      </c>
      <c r="S686" s="8" t="s">
        <v>29</v>
      </c>
      <c r="T686" s="8">
        <v>0</v>
      </c>
      <c r="U686" s="7" t="s">
        <v>87</v>
      </c>
      <c r="V686" s="10" t="s">
        <v>53</v>
      </c>
      <c r="W686" s="1" t="s">
        <v>36</v>
      </c>
      <c r="X686" s="4">
        <v>9.1199999999999992</v>
      </c>
      <c r="Z686" s="2"/>
      <c r="AA686"/>
      <c r="AB686"/>
      <c r="AC686"/>
      <c r="AD686"/>
    </row>
    <row r="687" spans="1:30" s="1" customFormat="1" x14ac:dyDescent="0.25">
      <c r="A687" s="22">
        <v>1529</v>
      </c>
      <c r="B687" s="51">
        <v>7.28179901556784E-2</v>
      </c>
      <c r="C687" s="52">
        <v>0.2898115815002924</v>
      </c>
      <c r="D687" s="53">
        <v>0.245448619502635</v>
      </c>
      <c r="E687" s="54">
        <v>1.77201837530898</v>
      </c>
      <c r="F687" s="53">
        <v>0.38901226677774697</v>
      </c>
      <c r="G687" s="54">
        <v>1.2506655885415701</v>
      </c>
      <c r="H687" s="6" t="s">
        <v>6714</v>
      </c>
      <c r="I687" t="s">
        <v>6721</v>
      </c>
      <c r="J687" s="22">
        <v>1529</v>
      </c>
      <c r="K687" s="2" t="s">
        <v>62</v>
      </c>
      <c r="L687" s="2" t="s">
        <v>2069</v>
      </c>
      <c r="M687" s="2" t="s">
        <v>2069</v>
      </c>
      <c r="N687" s="8">
        <v>1075536</v>
      </c>
      <c r="O687" s="8">
        <v>1076309</v>
      </c>
      <c r="P687" s="8" t="s">
        <v>28</v>
      </c>
      <c r="Q687" s="9">
        <v>0.64900000000000002</v>
      </c>
      <c r="R687" s="8">
        <v>257</v>
      </c>
      <c r="S687" s="8" t="s">
        <v>29</v>
      </c>
      <c r="T687" s="8">
        <v>0</v>
      </c>
      <c r="U687" s="7" t="s">
        <v>1396</v>
      </c>
      <c r="V687" s="10" t="s">
        <v>53</v>
      </c>
      <c r="W687" s="1" t="s">
        <v>36</v>
      </c>
      <c r="X687" s="4">
        <v>9.1199999999999992</v>
      </c>
      <c r="Z687" s="2"/>
      <c r="AA687"/>
      <c r="AB687"/>
      <c r="AC687"/>
      <c r="AD687"/>
    </row>
    <row r="688" spans="1:30" s="1" customFormat="1" x14ac:dyDescent="0.25">
      <c r="A688" s="22">
        <v>1533</v>
      </c>
      <c r="B688" s="51">
        <v>9.5800258905856694E-2</v>
      </c>
      <c r="C688" s="54">
        <v>1.7414850906256087</v>
      </c>
      <c r="D688" s="53">
        <v>0.32945164663114102</v>
      </c>
      <c r="E688" s="52">
        <v>-0.93078143946829495</v>
      </c>
      <c r="F688" s="53">
        <v>0.64091411910777696</v>
      </c>
      <c r="G688" s="52">
        <v>-0.30697828432843399</v>
      </c>
      <c r="H688" s="6" t="s">
        <v>6714</v>
      </c>
      <c r="I688" t="s">
        <v>6721</v>
      </c>
      <c r="J688" s="22">
        <v>1533</v>
      </c>
      <c r="K688" s="2" t="s">
        <v>168</v>
      </c>
      <c r="L688" s="2" t="s">
        <v>169</v>
      </c>
      <c r="M688" s="11" t="s">
        <v>2071</v>
      </c>
      <c r="N688" s="8">
        <v>1071362</v>
      </c>
      <c r="O688" s="8">
        <v>1072342</v>
      </c>
      <c r="P688" s="8" t="s">
        <v>28</v>
      </c>
      <c r="Q688" s="9">
        <v>0.68</v>
      </c>
      <c r="R688" s="8">
        <v>326</v>
      </c>
      <c r="S688" s="8" t="s">
        <v>2072</v>
      </c>
      <c r="T688" s="8">
        <v>0</v>
      </c>
      <c r="U688" s="7" t="s">
        <v>171</v>
      </c>
      <c r="V688" s="10" t="s">
        <v>31</v>
      </c>
      <c r="W688" s="1" t="s">
        <v>19</v>
      </c>
      <c r="X688" s="4">
        <v>9.9700000000000006</v>
      </c>
      <c r="Z688" s="2"/>
      <c r="AA688"/>
      <c r="AB688"/>
      <c r="AC688"/>
      <c r="AD688"/>
    </row>
    <row r="689" spans="1:30" s="1" customFormat="1" x14ac:dyDescent="0.25">
      <c r="A689" s="32">
        <v>1534</v>
      </c>
      <c r="B689" s="51">
        <v>0.13310840847597599</v>
      </c>
      <c r="C689" s="52">
        <v>0</v>
      </c>
      <c r="D689" s="53">
        <v>4.8686146203445899E-2</v>
      </c>
      <c r="E689" s="56">
        <v>-1.33224228384258</v>
      </c>
      <c r="F689" s="53">
        <v>5.6963519532316098E-2</v>
      </c>
      <c r="G689" s="52">
        <v>-0.96016655924831595</v>
      </c>
      <c r="H689" s="14" t="s">
        <v>6715</v>
      </c>
      <c r="I689" t="s">
        <v>6721</v>
      </c>
      <c r="J689" s="32">
        <v>1534</v>
      </c>
      <c r="K689" s="2" t="s">
        <v>2073</v>
      </c>
      <c r="L689" s="2" t="s">
        <v>2074</v>
      </c>
      <c r="M689" s="2" t="s">
        <v>2074</v>
      </c>
      <c r="N689" s="8">
        <v>1070904</v>
      </c>
      <c r="O689" s="8">
        <v>1071359</v>
      </c>
      <c r="P689" s="8" t="s">
        <v>28</v>
      </c>
      <c r="Q689" s="9">
        <v>0.65100000000000002</v>
      </c>
      <c r="R689" s="8">
        <v>151</v>
      </c>
      <c r="S689" s="8" t="s">
        <v>29</v>
      </c>
      <c r="T689" s="8">
        <v>0</v>
      </c>
      <c r="U689" s="7" t="s">
        <v>2075</v>
      </c>
      <c r="V689" s="10" t="s">
        <v>498</v>
      </c>
      <c r="W689" s="1" t="s">
        <v>19</v>
      </c>
      <c r="X689" s="4">
        <v>8.9600000000000009</v>
      </c>
      <c r="Y689" s="23" t="s">
        <v>6737</v>
      </c>
      <c r="Z689" s="57"/>
      <c r="AA689"/>
      <c r="AB689"/>
      <c r="AC689"/>
      <c r="AD689"/>
    </row>
    <row r="690" spans="1:30" s="1" customFormat="1" x14ac:dyDescent="0.25">
      <c r="A690" s="22">
        <v>1535</v>
      </c>
      <c r="B690" s="51">
        <v>0.356950476690508</v>
      </c>
      <c r="C690" s="52">
        <v>0</v>
      </c>
      <c r="D690" s="53"/>
      <c r="E690" s="51"/>
      <c r="F690" s="53"/>
      <c r="G690" s="51"/>
      <c r="H690" s="14" t="s">
        <v>6715</v>
      </c>
      <c r="I690" t="s">
        <v>6725</v>
      </c>
      <c r="J690" s="22">
        <v>1535</v>
      </c>
      <c r="K690" s="2" t="s">
        <v>21</v>
      </c>
      <c r="L690" s="3" t="s">
        <v>22</v>
      </c>
      <c r="M690" s="7"/>
      <c r="N690" s="4"/>
      <c r="O690" s="4"/>
      <c r="P690" s="4"/>
      <c r="Q690" s="4"/>
      <c r="R690" s="4"/>
      <c r="S690" s="4"/>
      <c r="T690" s="4"/>
      <c r="V690" s="5"/>
      <c r="W690" s="1" t="s">
        <v>23</v>
      </c>
      <c r="X690" s="4"/>
      <c r="Z690" s="2"/>
      <c r="AA690" s="17"/>
      <c r="AB690" s="16"/>
      <c r="AC690" s="17"/>
      <c r="AD690"/>
    </row>
    <row r="691" spans="1:30" s="1" customFormat="1" x14ac:dyDescent="0.25">
      <c r="A691" s="22">
        <v>1537</v>
      </c>
      <c r="B691" s="51">
        <v>2.8584988728336501E-2</v>
      </c>
      <c r="C691" s="54">
        <v>1.3546320517061223</v>
      </c>
      <c r="D691" s="53">
        <v>5.6659757847930599E-6</v>
      </c>
      <c r="E691" s="55">
        <v>1.8689110621245399</v>
      </c>
      <c r="F691" s="53">
        <v>4.0244944426582997E-6</v>
      </c>
      <c r="G691" s="55">
        <v>1.57796304510798</v>
      </c>
      <c r="H691" s="6" t="s">
        <v>6714</v>
      </c>
      <c r="I691" t="s">
        <v>6721</v>
      </c>
      <c r="J691" s="22">
        <v>1537</v>
      </c>
      <c r="K691" s="2" t="s">
        <v>2076</v>
      </c>
      <c r="L691" s="2" t="s">
        <v>2077</v>
      </c>
      <c r="M691" s="11" t="s">
        <v>2078</v>
      </c>
      <c r="N691" s="8">
        <v>1069402</v>
      </c>
      <c r="O691" s="8">
        <v>1069635</v>
      </c>
      <c r="P691" s="8" t="s">
        <v>29</v>
      </c>
      <c r="Q691" s="9">
        <v>0.60699999999999998</v>
      </c>
      <c r="R691" s="8">
        <v>77</v>
      </c>
      <c r="S691" s="8" t="s">
        <v>2077</v>
      </c>
      <c r="T691" s="8">
        <v>0</v>
      </c>
      <c r="U691" s="7" t="s">
        <v>2079</v>
      </c>
      <c r="V691" s="10" t="s">
        <v>118</v>
      </c>
      <c r="W691" s="1" t="s">
        <v>19</v>
      </c>
      <c r="X691" s="4">
        <v>9.26</v>
      </c>
      <c r="Z691" s="2"/>
      <c r="AA691"/>
      <c r="AB691"/>
      <c r="AC691"/>
      <c r="AD691"/>
    </row>
    <row r="692" spans="1:30" s="1" customFormat="1" x14ac:dyDescent="0.25">
      <c r="A692" s="22">
        <v>1538</v>
      </c>
      <c r="B692" s="51">
        <v>0.84338589771796102</v>
      </c>
      <c r="C692" s="54">
        <v>1.083250357590722</v>
      </c>
      <c r="D692" s="53">
        <v>2.54813276464178E-6</v>
      </c>
      <c r="E692" s="55">
        <v>2.47781124912545</v>
      </c>
      <c r="F692" s="53">
        <v>7.0544357714747996E-9</v>
      </c>
      <c r="G692" s="55">
        <v>2.2499771994595199</v>
      </c>
      <c r="H692" s="6" t="s">
        <v>6714</v>
      </c>
      <c r="I692" t="s">
        <v>6721</v>
      </c>
      <c r="J692" s="22">
        <v>1538</v>
      </c>
      <c r="K692" s="2" t="s">
        <v>2080</v>
      </c>
      <c r="L692" s="2" t="s">
        <v>2081</v>
      </c>
      <c r="M692" s="11" t="s">
        <v>2082</v>
      </c>
      <c r="N692" s="8">
        <v>1069217</v>
      </c>
      <c r="O692" s="8">
        <v>1069384</v>
      </c>
      <c r="P692" s="8" t="s">
        <v>29</v>
      </c>
      <c r="Q692" s="9">
        <v>0.53600000000000003</v>
      </c>
      <c r="R692" s="8">
        <v>55</v>
      </c>
      <c r="S692" s="8" t="s">
        <v>2081</v>
      </c>
      <c r="T692" s="8">
        <v>0</v>
      </c>
      <c r="U692" s="7" t="s">
        <v>2083</v>
      </c>
      <c r="V692" s="10" t="s">
        <v>118</v>
      </c>
      <c r="W692" s="1" t="s">
        <v>19</v>
      </c>
      <c r="X692" s="4">
        <v>9.26</v>
      </c>
      <c r="Z692" s="2"/>
      <c r="AA692"/>
      <c r="AB692"/>
      <c r="AC692"/>
      <c r="AD692"/>
    </row>
    <row r="693" spans="1:30" s="1" customFormat="1" x14ac:dyDescent="0.25">
      <c r="A693" s="22">
        <v>1539</v>
      </c>
      <c r="B693" s="51">
        <v>0.508482964876249</v>
      </c>
      <c r="C693" s="52">
        <v>0.4605485209196043</v>
      </c>
      <c r="D693" s="53">
        <v>0.243215688466528</v>
      </c>
      <c r="E693" s="54">
        <v>1.2771800005345699</v>
      </c>
      <c r="F693" s="53">
        <v>4.1485320498316998E-2</v>
      </c>
      <c r="G693" s="55">
        <v>1.5998989997509401</v>
      </c>
      <c r="H693" s="6" t="s">
        <v>6714</v>
      </c>
      <c r="I693" t="s">
        <v>6721</v>
      </c>
      <c r="J693" s="22">
        <v>1539</v>
      </c>
      <c r="K693" s="2" t="s">
        <v>2084</v>
      </c>
      <c r="L693" s="2" t="s">
        <v>2085</v>
      </c>
      <c r="M693" s="11" t="s">
        <v>2086</v>
      </c>
      <c r="N693" s="8">
        <v>1067448</v>
      </c>
      <c r="O693" s="8">
        <v>1069094</v>
      </c>
      <c r="P693" s="8" t="s">
        <v>29</v>
      </c>
      <c r="Q693" s="9">
        <v>0.67600000000000005</v>
      </c>
      <c r="R693" s="8">
        <v>548</v>
      </c>
      <c r="S693" s="8" t="s">
        <v>2085</v>
      </c>
      <c r="T693" s="8">
        <v>0</v>
      </c>
      <c r="U693" s="7" t="s">
        <v>2087</v>
      </c>
      <c r="V693" s="10" t="s">
        <v>219</v>
      </c>
      <c r="W693" s="1" t="s">
        <v>19</v>
      </c>
      <c r="X693" s="4">
        <v>9.9700000000000006</v>
      </c>
      <c r="Z693" s="2"/>
      <c r="AA693"/>
      <c r="AB693"/>
      <c r="AC693"/>
      <c r="AD693"/>
    </row>
    <row r="694" spans="1:30" s="1" customFormat="1" x14ac:dyDescent="0.25">
      <c r="A694" s="22">
        <v>1540</v>
      </c>
      <c r="B694" s="51">
        <v>0.87796116325955198</v>
      </c>
      <c r="C694" s="52">
        <v>0.90104833454510203</v>
      </c>
      <c r="D694" s="53">
        <v>0.18589417980758199</v>
      </c>
      <c r="E694" s="54">
        <v>2.1101761452413301</v>
      </c>
      <c r="F694" s="53">
        <v>0.11002078039542899</v>
      </c>
      <c r="G694" s="54">
        <v>2.0639746925261999</v>
      </c>
      <c r="H694" s="6" t="s">
        <v>6714</v>
      </c>
      <c r="I694" t="s">
        <v>6721</v>
      </c>
      <c r="J694" s="22">
        <v>1540</v>
      </c>
      <c r="K694" s="2" t="s">
        <v>2088</v>
      </c>
      <c r="L694" s="2" t="s">
        <v>2089</v>
      </c>
      <c r="M694" s="11" t="s">
        <v>2090</v>
      </c>
      <c r="N694" s="8">
        <v>1066371</v>
      </c>
      <c r="O694" s="8">
        <v>1067255</v>
      </c>
      <c r="P694" s="8" t="s">
        <v>28</v>
      </c>
      <c r="Q694" s="9">
        <v>0.69899999999999995</v>
      </c>
      <c r="R694" s="8">
        <v>294</v>
      </c>
      <c r="S694" s="8" t="s">
        <v>2089</v>
      </c>
      <c r="T694" s="8">
        <v>0</v>
      </c>
      <c r="U694" s="7" t="s">
        <v>2091</v>
      </c>
      <c r="V694" s="10" t="s">
        <v>219</v>
      </c>
      <c r="W694" s="1" t="s">
        <v>19</v>
      </c>
      <c r="X694" s="4">
        <v>8.9600000000000009</v>
      </c>
      <c r="Z694" s="2"/>
      <c r="AA694"/>
      <c r="AB694"/>
      <c r="AC694"/>
      <c r="AD694"/>
    </row>
    <row r="695" spans="1:30" s="1" customFormat="1" x14ac:dyDescent="0.25">
      <c r="A695" s="22">
        <v>1541</v>
      </c>
      <c r="B695" s="51">
        <v>0.59714329946230604</v>
      </c>
      <c r="C695" s="52">
        <v>0.4503698879837093</v>
      </c>
      <c r="D695" s="53">
        <v>0.96385196851954602</v>
      </c>
      <c r="E695" s="52">
        <v>-5.4402219534253497E-2</v>
      </c>
      <c r="F695" s="53">
        <v>0.92287299082910801</v>
      </c>
      <c r="G695" s="52">
        <v>-7.0347392083868504E-2</v>
      </c>
      <c r="H695" s="6" t="s">
        <v>6714</v>
      </c>
      <c r="I695" t="s">
        <v>6721</v>
      </c>
      <c r="J695" s="22">
        <v>1541</v>
      </c>
      <c r="K695" s="2" t="s">
        <v>2092</v>
      </c>
      <c r="L695" s="2" t="s">
        <v>2093</v>
      </c>
      <c r="M695" s="11" t="s">
        <v>2094</v>
      </c>
      <c r="N695" s="8">
        <v>1065238</v>
      </c>
      <c r="O695" s="8">
        <v>1066374</v>
      </c>
      <c r="P695" s="8" t="s">
        <v>28</v>
      </c>
      <c r="Q695" s="9">
        <v>0.67700000000000005</v>
      </c>
      <c r="R695" s="8">
        <v>378</v>
      </c>
      <c r="S695" s="8" t="s">
        <v>2093</v>
      </c>
      <c r="T695" s="8">
        <v>0</v>
      </c>
      <c r="U695" s="7" t="s">
        <v>2095</v>
      </c>
      <c r="V695" s="10" t="s">
        <v>219</v>
      </c>
      <c r="W695" s="1" t="s">
        <v>19</v>
      </c>
      <c r="X695" s="4">
        <v>9.9700000000000006</v>
      </c>
      <c r="Z695" s="2"/>
      <c r="AA695"/>
      <c r="AB695"/>
      <c r="AC695"/>
      <c r="AD695"/>
    </row>
    <row r="696" spans="1:30" s="1" customFormat="1" x14ac:dyDescent="0.25">
      <c r="A696" s="22">
        <v>1543</v>
      </c>
      <c r="B696" s="51">
        <v>0.47148839142302501</v>
      </c>
      <c r="C696" s="52">
        <v>0</v>
      </c>
      <c r="D696" s="53">
        <v>1.68383147507011E-6</v>
      </c>
      <c r="E696" s="56">
        <v>-1.97543977508488</v>
      </c>
      <c r="F696" s="53">
        <v>1.72489432612149E-7</v>
      </c>
      <c r="G696" s="56">
        <v>-1.79696631550353</v>
      </c>
      <c r="H696" s="14" t="s">
        <v>6715</v>
      </c>
      <c r="I696" t="s">
        <v>6721</v>
      </c>
      <c r="J696" s="22">
        <v>1543</v>
      </c>
      <c r="K696" s="2" t="s">
        <v>2096</v>
      </c>
      <c r="L696" s="2" t="s">
        <v>2097</v>
      </c>
      <c r="M696" s="2" t="s">
        <v>2097</v>
      </c>
      <c r="N696" s="8">
        <v>1063873</v>
      </c>
      <c r="O696" s="8">
        <v>1065069</v>
      </c>
      <c r="P696" s="8" t="s">
        <v>28</v>
      </c>
      <c r="Q696" s="9">
        <v>0.63800000000000001</v>
      </c>
      <c r="R696" s="8">
        <v>398</v>
      </c>
      <c r="S696" s="8" t="s">
        <v>29</v>
      </c>
      <c r="T696" s="8">
        <v>0</v>
      </c>
      <c r="U696" s="7" t="s">
        <v>2098</v>
      </c>
      <c r="V696" s="10" t="s">
        <v>31</v>
      </c>
      <c r="W696" s="1" t="s">
        <v>20</v>
      </c>
      <c r="X696" s="4">
        <v>9.16</v>
      </c>
      <c r="Z696" s="2"/>
      <c r="AA696"/>
      <c r="AB696"/>
      <c r="AC696"/>
      <c r="AD696"/>
    </row>
    <row r="697" spans="1:30" s="1" customFormat="1" x14ac:dyDescent="0.25">
      <c r="A697" s="22">
        <v>1544</v>
      </c>
      <c r="B697" s="51">
        <v>0.10031703554032601</v>
      </c>
      <c r="C697" s="52">
        <v>0</v>
      </c>
      <c r="D697" s="53">
        <v>0.32934987811320099</v>
      </c>
      <c r="E697" s="54">
        <v>1.0793258459914301</v>
      </c>
      <c r="F697" s="53">
        <v>2.5245885579199701E-2</v>
      </c>
      <c r="G697" s="55">
        <v>1.62445325122868</v>
      </c>
      <c r="H697" s="14" t="s">
        <v>6715</v>
      </c>
      <c r="I697" t="s">
        <v>6721</v>
      </c>
      <c r="J697" s="22">
        <v>1544</v>
      </c>
      <c r="K697" s="2" t="s">
        <v>2099</v>
      </c>
      <c r="L697" s="2" t="s">
        <v>905</v>
      </c>
      <c r="M697" s="2" t="s">
        <v>905</v>
      </c>
      <c r="N697" s="4">
        <v>1062324</v>
      </c>
      <c r="O697" s="4">
        <v>1063676</v>
      </c>
      <c r="P697" s="4" t="s">
        <v>28</v>
      </c>
      <c r="Q697" s="4">
        <v>0.70699999999999996</v>
      </c>
      <c r="R697" s="4">
        <v>450</v>
      </c>
      <c r="S697" s="4" t="s">
        <v>29</v>
      </c>
      <c r="T697" s="4">
        <v>0</v>
      </c>
      <c r="U697" s="1" t="s">
        <v>906</v>
      </c>
      <c r="V697" s="5" t="s">
        <v>70</v>
      </c>
      <c r="W697" s="1" t="s">
        <v>20</v>
      </c>
      <c r="X697" s="4">
        <v>10</v>
      </c>
      <c r="Z697" s="2"/>
      <c r="AA697"/>
      <c r="AB697"/>
      <c r="AC697"/>
      <c r="AD697"/>
    </row>
    <row r="698" spans="1:30" s="1" customFormat="1" x14ac:dyDescent="0.25">
      <c r="A698" s="32">
        <v>1545</v>
      </c>
      <c r="B698" s="51">
        <v>0.13412682086033401</v>
      </c>
      <c r="C698" s="52">
        <v>0.75825442719427716</v>
      </c>
      <c r="D698" s="53">
        <v>0.50532482049528005</v>
      </c>
      <c r="E698" s="54">
        <v>0.65353135217234803</v>
      </c>
      <c r="F698" s="53">
        <v>0.156333614827489</v>
      </c>
      <c r="G698" s="54">
        <v>0.93191245465835404</v>
      </c>
      <c r="H698" s="6" t="s">
        <v>6714</v>
      </c>
      <c r="I698" t="s">
        <v>6721</v>
      </c>
      <c r="J698" s="32">
        <v>1545</v>
      </c>
      <c r="K698" s="2" t="s">
        <v>2100</v>
      </c>
      <c r="L698" s="2" t="s">
        <v>2101</v>
      </c>
      <c r="M698" s="2" t="s">
        <v>2101</v>
      </c>
      <c r="N698" s="8">
        <v>1061050</v>
      </c>
      <c r="O698" s="8">
        <v>1062312</v>
      </c>
      <c r="P698" s="8" t="s">
        <v>28</v>
      </c>
      <c r="Q698" s="9">
        <v>0.70799999999999996</v>
      </c>
      <c r="R698" s="8">
        <v>420</v>
      </c>
      <c r="S698" s="8" t="s">
        <v>29</v>
      </c>
      <c r="T698" s="8">
        <v>0</v>
      </c>
      <c r="U698" s="7" t="s">
        <v>2102</v>
      </c>
      <c r="V698" s="10" t="s">
        <v>118</v>
      </c>
      <c r="W698" s="1" t="s">
        <v>19</v>
      </c>
      <c r="X698" s="4">
        <v>9.9700000000000006</v>
      </c>
      <c r="Y698" s="23" t="s">
        <v>6728</v>
      </c>
      <c r="Z698" s="57"/>
      <c r="AA698"/>
      <c r="AB698"/>
      <c r="AC698"/>
      <c r="AD698"/>
    </row>
    <row r="699" spans="1:30" s="1" customFormat="1" x14ac:dyDescent="0.25">
      <c r="A699" s="32">
        <v>1546</v>
      </c>
      <c r="B699" s="51">
        <v>0.20479901079181601</v>
      </c>
      <c r="C699" s="54">
        <v>1.424933223376617</v>
      </c>
      <c r="D699" s="53">
        <v>0.97355667650210698</v>
      </c>
      <c r="E699" s="54">
        <v>6.3096810424043998E-2</v>
      </c>
      <c r="F699" s="53">
        <v>0.99662623784372695</v>
      </c>
      <c r="G699" s="52">
        <v>-2.5681635052631799E-3</v>
      </c>
      <c r="H699" s="6" t="s">
        <v>6714</v>
      </c>
      <c r="I699" t="s">
        <v>6721</v>
      </c>
      <c r="J699" s="32">
        <v>1546</v>
      </c>
      <c r="K699" s="2" t="s">
        <v>2103</v>
      </c>
      <c r="L699" s="2" t="s">
        <v>2104</v>
      </c>
      <c r="M699" s="11" t="s">
        <v>2105</v>
      </c>
      <c r="N699" s="8">
        <v>1060391</v>
      </c>
      <c r="O699" s="8">
        <v>1061053</v>
      </c>
      <c r="P699" s="8" t="s">
        <v>28</v>
      </c>
      <c r="Q699" s="9">
        <v>0.69799999999999995</v>
      </c>
      <c r="R699" s="8">
        <v>220</v>
      </c>
      <c r="S699" s="8" t="s">
        <v>2104</v>
      </c>
      <c r="T699" s="8">
        <v>0</v>
      </c>
      <c r="U699" s="7" t="s">
        <v>2106</v>
      </c>
      <c r="V699" s="10" t="s">
        <v>324</v>
      </c>
      <c r="W699" s="1" t="s">
        <v>19</v>
      </c>
      <c r="X699" s="4">
        <v>9.9700000000000006</v>
      </c>
      <c r="Y699" s="23" t="s">
        <v>6738</v>
      </c>
      <c r="Z699" s="57"/>
      <c r="AA699" s="16"/>
      <c r="AB699" s="17"/>
      <c r="AC699" s="17"/>
      <c r="AD699"/>
    </row>
    <row r="700" spans="1:30" s="1" customFormat="1" x14ac:dyDescent="0.25">
      <c r="A700" s="22">
        <v>1547</v>
      </c>
      <c r="B700" s="51">
        <v>0.30424189715949501</v>
      </c>
      <c r="C700" s="54">
        <v>1.6336401547812902</v>
      </c>
      <c r="D700" s="53">
        <v>0.983826990851707</v>
      </c>
      <c r="E700" s="54">
        <v>2.5791516147828E-2</v>
      </c>
      <c r="F700" s="53">
        <v>0.85915688990008199</v>
      </c>
      <c r="G700" s="54">
        <v>0.13349968886802399</v>
      </c>
      <c r="H700" s="6" t="s">
        <v>6714</v>
      </c>
      <c r="I700" t="s">
        <v>6721</v>
      </c>
      <c r="J700" s="22">
        <v>1547</v>
      </c>
      <c r="K700" s="2" t="s">
        <v>2107</v>
      </c>
      <c r="L700" s="2" t="s">
        <v>2108</v>
      </c>
      <c r="M700" s="2" t="s">
        <v>2108</v>
      </c>
      <c r="N700" s="8">
        <v>1059274</v>
      </c>
      <c r="O700" s="8">
        <v>1060266</v>
      </c>
      <c r="P700" s="8" t="s">
        <v>29</v>
      </c>
      <c r="Q700" s="9">
        <v>0.71299999999999997</v>
      </c>
      <c r="R700" s="8">
        <v>330</v>
      </c>
      <c r="S700" s="8" t="s">
        <v>29</v>
      </c>
      <c r="T700" s="8">
        <v>0</v>
      </c>
      <c r="U700" s="7" t="s">
        <v>2109</v>
      </c>
      <c r="V700" s="10" t="s">
        <v>219</v>
      </c>
      <c r="W700" s="1" t="s">
        <v>19</v>
      </c>
      <c r="X700" s="4">
        <v>9.9700000000000006</v>
      </c>
      <c r="Z700" s="2"/>
      <c r="AA700" s="17"/>
      <c r="AB700" s="17"/>
      <c r="AC700" s="17"/>
      <c r="AD700"/>
    </row>
    <row r="701" spans="1:30" s="1" customFormat="1" x14ac:dyDescent="0.25">
      <c r="A701" s="22">
        <v>1548</v>
      </c>
      <c r="B701" s="51">
        <v>3.81321891792177E-2</v>
      </c>
      <c r="C701" s="54">
        <v>1.7996902040626079</v>
      </c>
      <c r="D701" s="53">
        <v>6.6209763115684606E-2</v>
      </c>
      <c r="E701" s="54">
        <v>1.2500840656635099</v>
      </c>
      <c r="F701" s="53">
        <v>3.7171058930734802E-2</v>
      </c>
      <c r="G701" s="55">
        <v>1.29434376678268</v>
      </c>
      <c r="H701" s="6" t="s">
        <v>6714</v>
      </c>
      <c r="I701" t="s">
        <v>6721</v>
      </c>
      <c r="J701" s="22">
        <v>1548</v>
      </c>
      <c r="K701" s="2" t="s">
        <v>2110</v>
      </c>
      <c r="L701" s="2" t="s">
        <v>2111</v>
      </c>
      <c r="M701" s="11" t="s">
        <v>2112</v>
      </c>
      <c r="N701" s="8">
        <v>1056325</v>
      </c>
      <c r="O701" s="8">
        <v>1059162</v>
      </c>
      <c r="P701" s="8" t="s">
        <v>29</v>
      </c>
      <c r="Q701" s="9">
        <v>0.66700000000000004</v>
      </c>
      <c r="R701" s="8">
        <v>945</v>
      </c>
      <c r="S701" s="8" t="s">
        <v>2113</v>
      </c>
      <c r="T701" s="8">
        <v>0</v>
      </c>
      <c r="U701" s="7" t="s">
        <v>2114</v>
      </c>
      <c r="V701" s="10" t="s">
        <v>118</v>
      </c>
      <c r="W701" s="1" t="s">
        <v>19</v>
      </c>
      <c r="X701" s="4">
        <v>9.9700000000000006</v>
      </c>
      <c r="Z701" s="2"/>
      <c r="AA701"/>
      <c r="AB701"/>
      <c r="AC701"/>
      <c r="AD701"/>
    </row>
    <row r="702" spans="1:30" s="1" customFormat="1" x14ac:dyDescent="0.25">
      <c r="A702" s="22">
        <v>1551</v>
      </c>
      <c r="B702" s="51">
        <v>0.54270333118784797</v>
      </c>
      <c r="C702" s="54">
        <v>1.9755406263454933</v>
      </c>
      <c r="D702" s="53" t="s">
        <v>6720</v>
      </c>
      <c r="E702" s="54">
        <v>3.70380514976512E-2</v>
      </c>
      <c r="F702" s="53">
        <v>0.44360766393200501</v>
      </c>
      <c r="G702" s="54">
        <v>1.21470711283607</v>
      </c>
      <c r="H702" s="6" t="s">
        <v>6714</v>
      </c>
      <c r="I702" t="s">
        <v>6721</v>
      </c>
      <c r="J702" s="22">
        <v>1551</v>
      </c>
      <c r="K702" s="2" t="s">
        <v>2115</v>
      </c>
      <c r="L702" s="2" t="s">
        <v>2116</v>
      </c>
      <c r="M702" s="11" t="s">
        <v>2117</v>
      </c>
      <c r="N702" s="8">
        <v>1054042</v>
      </c>
      <c r="O702" s="8">
        <v>1054488</v>
      </c>
      <c r="P702" s="8" t="s">
        <v>29</v>
      </c>
      <c r="Q702" s="9">
        <v>0.68899999999999995</v>
      </c>
      <c r="R702" s="8">
        <v>148</v>
      </c>
      <c r="S702" s="8" t="s">
        <v>2116</v>
      </c>
      <c r="T702" s="8">
        <v>0</v>
      </c>
      <c r="U702" s="7" t="s">
        <v>2118</v>
      </c>
      <c r="V702" s="10" t="s">
        <v>324</v>
      </c>
      <c r="W702" s="1" t="s">
        <v>23</v>
      </c>
      <c r="X702" s="4"/>
      <c r="Z702" s="2"/>
      <c r="AA702"/>
      <c r="AB702"/>
      <c r="AC702"/>
      <c r="AD702"/>
    </row>
    <row r="703" spans="1:30" s="1" customFormat="1" x14ac:dyDescent="0.25">
      <c r="A703" s="22">
        <v>1555</v>
      </c>
      <c r="B703" s="51">
        <v>7.0331210408517503E-2</v>
      </c>
      <c r="C703" s="52">
        <v>0.64566125785197748</v>
      </c>
      <c r="D703" s="53">
        <v>8.3885207070083198E-8</v>
      </c>
      <c r="E703" s="56">
        <v>-2.6552484058214301</v>
      </c>
      <c r="F703" s="53">
        <v>6.2927165268812098E-6</v>
      </c>
      <c r="G703" s="56">
        <v>-2.2863563914119398</v>
      </c>
      <c r="H703" s="6" t="s">
        <v>6714</v>
      </c>
      <c r="I703" t="s">
        <v>6721</v>
      </c>
      <c r="J703" s="22">
        <v>1555</v>
      </c>
      <c r="K703" s="2" t="s">
        <v>2119</v>
      </c>
      <c r="L703" s="2" t="s">
        <v>2120</v>
      </c>
      <c r="M703" s="11" t="s">
        <v>2121</v>
      </c>
      <c r="N703" s="8">
        <v>1048414</v>
      </c>
      <c r="O703" s="8">
        <v>1050714</v>
      </c>
      <c r="P703" s="8" t="s">
        <v>28</v>
      </c>
      <c r="Q703" s="9">
        <v>0.65</v>
      </c>
      <c r="R703" s="8">
        <v>766</v>
      </c>
      <c r="S703" s="8" t="s">
        <v>2120</v>
      </c>
      <c r="T703" s="8">
        <v>0</v>
      </c>
      <c r="U703" s="7" t="s">
        <v>2122</v>
      </c>
      <c r="V703" s="10" t="s">
        <v>498</v>
      </c>
      <c r="W703" s="1" t="s">
        <v>19</v>
      </c>
      <c r="X703" s="4">
        <v>9.9700000000000006</v>
      </c>
      <c r="Z703" s="2"/>
      <c r="AA703"/>
      <c r="AB703"/>
      <c r="AC703"/>
      <c r="AD703"/>
    </row>
    <row r="704" spans="1:30" s="1" customFormat="1" x14ac:dyDescent="0.25">
      <c r="A704" s="22">
        <v>1557</v>
      </c>
      <c r="B704" s="51">
        <v>3.3068397078120898E-2</v>
      </c>
      <c r="C704" s="55">
        <v>5.4360559179328085</v>
      </c>
      <c r="D704" s="53">
        <v>0.30215799344966299</v>
      </c>
      <c r="E704" s="52">
        <v>-0.81716041928253802</v>
      </c>
      <c r="F704" s="53">
        <v>0.67836070072048005</v>
      </c>
      <c r="G704" s="52">
        <v>-0.29902716768326698</v>
      </c>
      <c r="H704" s="6" t="s">
        <v>6714</v>
      </c>
      <c r="I704" t="s">
        <v>6721</v>
      </c>
      <c r="J704" s="22">
        <v>1557</v>
      </c>
      <c r="K704" s="2" t="s">
        <v>2123</v>
      </c>
      <c r="L704" s="2" t="s">
        <v>2124</v>
      </c>
      <c r="M704" s="2" t="s">
        <v>2124</v>
      </c>
      <c r="N704" s="8">
        <v>1047367</v>
      </c>
      <c r="O704" s="8">
        <v>1047570</v>
      </c>
      <c r="P704" s="8" t="s">
        <v>29</v>
      </c>
      <c r="Q704" s="9">
        <v>0.53400000000000003</v>
      </c>
      <c r="R704" s="8">
        <v>67</v>
      </c>
      <c r="S704" s="8" t="s">
        <v>29</v>
      </c>
      <c r="T704" s="8">
        <v>0</v>
      </c>
      <c r="U704" s="7" t="s">
        <v>2125</v>
      </c>
      <c r="V704" s="10" t="s">
        <v>39</v>
      </c>
      <c r="W704" s="1" t="s">
        <v>19</v>
      </c>
      <c r="X704" s="4">
        <v>9.26</v>
      </c>
      <c r="Z704" s="2"/>
      <c r="AA704"/>
      <c r="AB704"/>
      <c r="AC704"/>
      <c r="AD704"/>
    </row>
    <row r="705" spans="1:30" s="1" customFormat="1" x14ac:dyDescent="0.25">
      <c r="A705" s="22">
        <v>1558</v>
      </c>
      <c r="B705" s="51">
        <v>0.17258902388299199</v>
      </c>
      <c r="C705" s="52">
        <v>0</v>
      </c>
      <c r="D705" s="53">
        <v>0.39296234168553501</v>
      </c>
      <c r="E705" s="54">
        <v>1.0861992161632801</v>
      </c>
      <c r="F705" s="53">
        <v>0.57624399668772897</v>
      </c>
      <c r="G705" s="54">
        <v>0.67888653339848604</v>
      </c>
      <c r="H705" s="14" t="s">
        <v>6715</v>
      </c>
      <c r="I705" t="s">
        <v>6721</v>
      </c>
      <c r="J705" s="22">
        <v>1558</v>
      </c>
      <c r="K705" s="2" t="s">
        <v>808</v>
      </c>
      <c r="L705" s="2" t="s">
        <v>2126</v>
      </c>
      <c r="M705" s="2" t="s">
        <v>2126</v>
      </c>
      <c r="N705" s="8">
        <v>1045618</v>
      </c>
      <c r="O705" s="8">
        <v>1047237</v>
      </c>
      <c r="P705" s="8" t="s">
        <v>28</v>
      </c>
      <c r="Q705" s="9">
        <v>0.70799999999999996</v>
      </c>
      <c r="R705" s="8">
        <v>539</v>
      </c>
      <c r="S705" s="8" t="s">
        <v>29</v>
      </c>
      <c r="T705" s="8">
        <v>0</v>
      </c>
      <c r="U705" s="7" t="s">
        <v>2127</v>
      </c>
      <c r="V705" s="10" t="s">
        <v>116</v>
      </c>
      <c r="W705" s="1" t="s">
        <v>32</v>
      </c>
      <c r="X705" s="4">
        <v>10</v>
      </c>
      <c r="Z705" s="2"/>
      <c r="AA705"/>
      <c r="AB705"/>
      <c r="AC705"/>
      <c r="AD705"/>
    </row>
    <row r="706" spans="1:30" s="1" customFormat="1" x14ac:dyDescent="0.25">
      <c r="A706" s="22">
        <v>1559</v>
      </c>
      <c r="B706" s="51">
        <v>0.61147267531086003</v>
      </c>
      <c r="C706" s="52">
        <v>0.90653665449626486</v>
      </c>
      <c r="D706" s="53">
        <v>1.2909997153015801E-5</v>
      </c>
      <c r="E706" s="55">
        <v>1.7218129311827099</v>
      </c>
      <c r="F706" s="53">
        <v>1.7433116158934001E-7</v>
      </c>
      <c r="G706" s="55">
        <v>2.0544941306101898</v>
      </c>
      <c r="H706" s="6" t="s">
        <v>6714</v>
      </c>
      <c r="I706" t="s">
        <v>6721</v>
      </c>
      <c r="J706" s="22">
        <v>1559</v>
      </c>
      <c r="K706" s="2" t="s">
        <v>2128</v>
      </c>
      <c r="L706" s="2" t="s">
        <v>2129</v>
      </c>
      <c r="M706" s="11" t="s">
        <v>2130</v>
      </c>
      <c r="N706" s="8">
        <v>1044191</v>
      </c>
      <c r="O706" s="8">
        <v>1045450</v>
      </c>
      <c r="P706" s="8" t="s">
        <v>28</v>
      </c>
      <c r="Q706" s="9">
        <v>0.621</v>
      </c>
      <c r="R706" s="8">
        <v>419</v>
      </c>
      <c r="S706" s="8" t="s">
        <v>2129</v>
      </c>
      <c r="T706" s="8">
        <v>0</v>
      </c>
      <c r="U706" s="7" t="s">
        <v>2131</v>
      </c>
      <c r="V706" s="10" t="s">
        <v>56</v>
      </c>
      <c r="W706" s="1" t="s">
        <v>46</v>
      </c>
      <c r="X706" s="4"/>
      <c r="Z706" s="2"/>
      <c r="AA706"/>
      <c r="AB706"/>
      <c r="AC706"/>
      <c r="AD706"/>
    </row>
    <row r="707" spans="1:30" s="1" customFormat="1" x14ac:dyDescent="0.25">
      <c r="A707" s="32">
        <v>1563</v>
      </c>
      <c r="B707" s="51">
        <v>1.15213911994824E-2</v>
      </c>
      <c r="C707" s="54">
        <v>1.5335898870384552</v>
      </c>
      <c r="D707" s="53">
        <v>0.141289756103086</v>
      </c>
      <c r="E707" s="52">
        <v>-0.92952822125095502</v>
      </c>
      <c r="F707" s="53">
        <v>5.1553673837232E-2</v>
      </c>
      <c r="G707" s="52">
        <v>-0.95597440150790203</v>
      </c>
      <c r="H707" s="6" t="s">
        <v>6714</v>
      </c>
      <c r="I707" t="s">
        <v>6721</v>
      </c>
      <c r="J707" s="32">
        <v>1563</v>
      </c>
      <c r="K707" s="2" t="s">
        <v>620</v>
      </c>
      <c r="L707" s="2" t="s">
        <v>621</v>
      </c>
      <c r="M707" s="11" t="s">
        <v>2133</v>
      </c>
      <c r="N707" s="8">
        <v>1039748</v>
      </c>
      <c r="O707" s="8">
        <v>1041862</v>
      </c>
      <c r="P707" s="8" t="s">
        <v>29</v>
      </c>
      <c r="Q707" s="9">
        <v>0.65</v>
      </c>
      <c r="R707" s="8">
        <v>704</v>
      </c>
      <c r="S707" s="8" t="s">
        <v>621</v>
      </c>
      <c r="T707" s="8">
        <v>0</v>
      </c>
      <c r="U707" s="7" t="s">
        <v>623</v>
      </c>
      <c r="V707" s="10" t="s">
        <v>118</v>
      </c>
      <c r="W707" s="1" t="s">
        <v>19</v>
      </c>
      <c r="X707" s="4">
        <v>9.9700000000000006</v>
      </c>
      <c r="Y707" s="23" t="s">
        <v>6739</v>
      </c>
      <c r="Z707" s="57"/>
      <c r="AA707"/>
      <c r="AB707"/>
      <c r="AC707"/>
      <c r="AD707"/>
    </row>
    <row r="708" spans="1:30" s="1" customFormat="1" x14ac:dyDescent="0.25">
      <c r="A708" s="22">
        <v>1564</v>
      </c>
      <c r="B708" s="51">
        <v>0.13184855993654501</v>
      </c>
      <c r="C708" s="52">
        <v>0</v>
      </c>
      <c r="D708" s="53" t="s">
        <v>6720</v>
      </c>
      <c r="E708" s="52">
        <v>-1.75412789920307</v>
      </c>
      <c r="F708" s="53">
        <v>0.72811940990954904</v>
      </c>
      <c r="G708" s="54">
        <v>0.51192681022490505</v>
      </c>
      <c r="H708" s="14" t="s">
        <v>6715</v>
      </c>
      <c r="I708" t="s">
        <v>6721</v>
      </c>
      <c r="J708" s="22">
        <v>1564</v>
      </c>
      <c r="K708" s="2" t="s">
        <v>1323</v>
      </c>
      <c r="L708" s="2" t="s">
        <v>2134</v>
      </c>
      <c r="M708" s="2" t="s">
        <v>2134</v>
      </c>
      <c r="N708" s="4">
        <v>1035599</v>
      </c>
      <c r="O708" s="4">
        <v>1036444</v>
      </c>
      <c r="P708" s="4" t="s">
        <v>28</v>
      </c>
      <c r="Q708" s="4">
        <v>0.69</v>
      </c>
      <c r="R708" s="4">
        <v>281</v>
      </c>
      <c r="S708" s="4" t="s">
        <v>29</v>
      </c>
      <c r="T708" s="4">
        <v>0</v>
      </c>
      <c r="U708" s="1" t="s">
        <v>2135</v>
      </c>
      <c r="V708" s="5" t="s">
        <v>54</v>
      </c>
      <c r="W708" s="1" t="s">
        <v>19</v>
      </c>
      <c r="X708" s="4">
        <v>9.9700000000000006</v>
      </c>
      <c r="Z708" s="2"/>
      <c r="AA708" s="17"/>
      <c r="AB708" s="17"/>
      <c r="AC708" s="17"/>
      <c r="AD708"/>
    </row>
    <row r="709" spans="1:30" s="1" customFormat="1" x14ac:dyDescent="0.25">
      <c r="A709" s="22">
        <v>1565</v>
      </c>
      <c r="B709" s="51">
        <v>8.3615405622166405E-2</v>
      </c>
      <c r="C709" s="52">
        <v>0</v>
      </c>
      <c r="D709" s="53" t="s">
        <v>6720</v>
      </c>
      <c r="E709" s="52">
        <v>-0.90031331699508399</v>
      </c>
      <c r="F709" s="53" t="s">
        <v>6720</v>
      </c>
      <c r="G709" s="54">
        <v>0.15682637162907201</v>
      </c>
      <c r="H709" s="14" t="s">
        <v>6715</v>
      </c>
      <c r="I709" t="s">
        <v>6721</v>
      </c>
      <c r="J709" s="22">
        <v>1565</v>
      </c>
      <c r="K709" s="2" t="s">
        <v>2136</v>
      </c>
      <c r="L709" s="2" t="s">
        <v>2137</v>
      </c>
      <c r="M709" s="2" t="s">
        <v>2137</v>
      </c>
      <c r="N709" s="8">
        <v>1034684</v>
      </c>
      <c r="O709" s="8">
        <v>1035430</v>
      </c>
      <c r="P709" s="8" t="s">
        <v>29</v>
      </c>
      <c r="Q709" s="9">
        <v>0.65500000000000003</v>
      </c>
      <c r="R709" s="8">
        <v>248</v>
      </c>
      <c r="S709" s="8" t="s">
        <v>29</v>
      </c>
      <c r="T709" s="8">
        <v>0</v>
      </c>
      <c r="U709" s="7" t="s">
        <v>2138</v>
      </c>
      <c r="V709" s="10" t="s">
        <v>39</v>
      </c>
      <c r="W709" s="1" t="s">
        <v>19</v>
      </c>
      <c r="X709" s="4">
        <v>9.26</v>
      </c>
      <c r="Z709" s="2"/>
      <c r="AA709"/>
      <c r="AB709"/>
      <c r="AC709"/>
      <c r="AD709"/>
    </row>
    <row r="710" spans="1:30" s="1" customFormat="1" x14ac:dyDescent="0.25">
      <c r="A710" s="22">
        <v>1568</v>
      </c>
      <c r="B710" s="51">
        <v>0.36677040576333197</v>
      </c>
      <c r="C710" s="52">
        <v>0</v>
      </c>
      <c r="D710" s="53"/>
      <c r="E710" s="51"/>
      <c r="F710" s="53" t="s">
        <v>6720</v>
      </c>
      <c r="G710" s="54">
        <v>1.73759041232179</v>
      </c>
      <c r="H710" s="14" t="s">
        <v>6715</v>
      </c>
      <c r="I710" t="s">
        <v>6724</v>
      </c>
      <c r="J710" s="22">
        <v>1568</v>
      </c>
      <c r="K710" s="2" t="s">
        <v>2139</v>
      </c>
      <c r="L710" s="2" t="s">
        <v>2140</v>
      </c>
      <c r="M710" s="2" t="s">
        <v>2140</v>
      </c>
      <c r="N710" s="8">
        <v>1032616</v>
      </c>
      <c r="O710" s="8">
        <v>1033968</v>
      </c>
      <c r="P710" s="8" t="s">
        <v>29</v>
      </c>
      <c r="Q710" s="9">
        <v>0.75800000000000001</v>
      </c>
      <c r="R710" s="8">
        <v>450</v>
      </c>
      <c r="S710" s="8" t="s">
        <v>29</v>
      </c>
      <c r="T710" s="8">
        <v>0</v>
      </c>
      <c r="U710" s="7" t="s">
        <v>2141</v>
      </c>
      <c r="V710" s="10" t="s">
        <v>56</v>
      </c>
      <c r="W710" s="1" t="s">
        <v>19</v>
      </c>
      <c r="X710" s="4">
        <v>9.26</v>
      </c>
      <c r="Z710" s="2"/>
      <c r="AA710"/>
      <c r="AB710"/>
      <c r="AC710"/>
      <c r="AD710"/>
    </row>
    <row r="711" spans="1:30" s="1" customFormat="1" x14ac:dyDescent="0.25">
      <c r="A711" s="22">
        <v>1573</v>
      </c>
      <c r="B711" s="51">
        <v>0.16877318311678</v>
      </c>
      <c r="C711" s="52">
        <v>0</v>
      </c>
      <c r="D711" s="53">
        <v>6.0794522010141502E-2</v>
      </c>
      <c r="E711" s="52">
        <v>-1.6276656924791899</v>
      </c>
      <c r="F711" s="53">
        <v>1.8205511397295299E-4</v>
      </c>
      <c r="G711" s="56">
        <v>-2.7125345333978901</v>
      </c>
      <c r="H711" s="14" t="s">
        <v>6715</v>
      </c>
      <c r="I711" t="s">
        <v>6721</v>
      </c>
      <c r="J711" s="22">
        <v>1573</v>
      </c>
      <c r="K711" s="2" t="s">
        <v>2142</v>
      </c>
      <c r="L711" s="2" t="s">
        <v>2143</v>
      </c>
      <c r="M711" s="2" t="s">
        <v>2143</v>
      </c>
      <c r="N711" s="8">
        <v>1028626</v>
      </c>
      <c r="O711" s="8">
        <v>1029900</v>
      </c>
      <c r="P711" s="8" t="s">
        <v>29</v>
      </c>
      <c r="Q711" s="9">
        <v>0.69199999999999995</v>
      </c>
      <c r="R711" s="8">
        <v>424</v>
      </c>
      <c r="S711" s="8" t="s">
        <v>29</v>
      </c>
      <c r="T711" s="8">
        <v>0</v>
      </c>
      <c r="U711" s="7" t="s">
        <v>21</v>
      </c>
      <c r="V711" s="10" t="s">
        <v>82</v>
      </c>
      <c r="W711" s="1" t="s">
        <v>19</v>
      </c>
      <c r="X711" s="4">
        <v>8.9600000000000009</v>
      </c>
      <c r="Z711" s="2"/>
      <c r="AA711"/>
      <c r="AB711"/>
      <c r="AC711"/>
      <c r="AD711"/>
    </row>
    <row r="712" spans="1:30" s="1" customFormat="1" x14ac:dyDescent="0.25">
      <c r="A712" s="22">
        <v>1574</v>
      </c>
      <c r="B712" s="51">
        <v>0.115896486748734</v>
      </c>
      <c r="C712" s="52">
        <v>0</v>
      </c>
      <c r="D712" s="53">
        <v>0.98908077095767</v>
      </c>
      <c r="E712" s="52">
        <v>-2.9536889061062801E-2</v>
      </c>
      <c r="F712" s="53">
        <v>0.678594941701542</v>
      </c>
      <c r="G712" s="52">
        <v>-0.63392705910209401</v>
      </c>
      <c r="H712" s="14" t="s">
        <v>6715</v>
      </c>
      <c r="I712" t="s">
        <v>6721</v>
      </c>
      <c r="J712" s="22">
        <v>1574</v>
      </c>
      <c r="K712" s="2" t="s">
        <v>2053</v>
      </c>
      <c r="L712" s="2" t="s">
        <v>2144</v>
      </c>
      <c r="M712" s="2" t="s">
        <v>2144</v>
      </c>
      <c r="N712" s="8">
        <v>1027910</v>
      </c>
      <c r="O712" s="8">
        <v>1028515</v>
      </c>
      <c r="P712" s="8" t="s">
        <v>28</v>
      </c>
      <c r="Q712" s="9">
        <v>0.72399999999999998</v>
      </c>
      <c r="R712" s="8">
        <v>201</v>
      </c>
      <c r="S712" s="8" t="s">
        <v>29</v>
      </c>
      <c r="T712" s="8">
        <v>0</v>
      </c>
      <c r="U712" s="7" t="s">
        <v>21</v>
      </c>
      <c r="V712" s="10" t="s">
        <v>54</v>
      </c>
      <c r="W712" s="1" t="s">
        <v>19</v>
      </c>
      <c r="X712" s="4">
        <v>8.9600000000000009</v>
      </c>
      <c r="Z712" s="2"/>
      <c r="AA712"/>
      <c r="AB712"/>
      <c r="AC712"/>
      <c r="AD712"/>
    </row>
    <row r="713" spans="1:30" s="1" customFormat="1" x14ac:dyDescent="0.25">
      <c r="A713" s="22">
        <v>1575</v>
      </c>
      <c r="B713" s="51">
        <v>0.32172179790177802</v>
      </c>
      <c r="C713" s="52">
        <v>0</v>
      </c>
      <c r="D713" s="53" t="s">
        <v>6720</v>
      </c>
      <c r="E713" s="52">
        <v>-1.7704346571051901</v>
      </c>
      <c r="F713" s="53" t="s">
        <v>6720</v>
      </c>
      <c r="G713" s="52">
        <v>-0.71453413326747495</v>
      </c>
      <c r="H713" s="14" t="s">
        <v>6715</v>
      </c>
      <c r="I713" t="s">
        <v>6722</v>
      </c>
      <c r="J713" s="22">
        <v>1575</v>
      </c>
      <c r="K713" s="2" t="s">
        <v>522</v>
      </c>
      <c r="L713" s="2" t="s">
        <v>2145</v>
      </c>
      <c r="M713" s="2" t="s">
        <v>2145</v>
      </c>
      <c r="N713" s="8">
        <v>1026361</v>
      </c>
      <c r="O713" s="8">
        <v>1027386</v>
      </c>
      <c r="P713" s="8" t="s">
        <v>28</v>
      </c>
      <c r="Q713" s="9">
        <v>0.73899999999999999</v>
      </c>
      <c r="R713" s="8">
        <v>341</v>
      </c>
      <c r="S713" s="8" t="s">
        <v>29</v>
      </c>
      <c r="T713" s="8">
        <v>0</v>
      </c>
      <c r="U713" s="7" t="s">
        <v>984</v>
      </c>
      <c r="V713" s="10" t="s">
        <v>219</v>
      </c>
      <c r="W713" s="1" t="s">
        <v>23</v>
      </c>
      <c r="X713" s="4"/>
      <c r="Z713" s="2"/>
      <c r="AA713"/>
      <c r="AB713"/>
      <c r="AC713"/>
      <c r="AD713"/>
    </row>
    <row r="714" spans="1:30" s="1" customFormat="1" x14ac:dyDescent="0.25">
      <c r="A714" s="22">
        <v>1578</v>
      </c>
      <c r="B714" s="51">
        <v>0.38172296219392998</v>
      </c>
      <c r="C714" s="52">
        <v>0</v>
      </c>
      <c r="D714" s="53" t="s">
        <v>6720</v>
      </c>
      <c r="E714" s="52">
        <v>-1.8752441021585999</v>
      </c>
      <c r="F714" s="53" t="s">
        <v>6720</v>
      </c>
      <c r="G714" s="52">
        <v>-2.6260804752340801</v>
      </c>
      <c r="H714" s="14" t="s">
        <v>6715</v>
      </c>
      <c r="I714" t="s">
        <v>6715</v>
      </c>
      <c r="J714" s="22">
        <v>1578</v>
      </c>
      <c r="K714" s="2" t="s">
        <v>21</v>
      </c>
      <c r="L714" s="3" t="s">
        <v>22</v>
      </c>
      <c r="M714" s="7"/>
      <c r="N714" s="4"/>
      <c r="O714" s="4"/>
      <c r="P714" s="4"/>
      <c r="Q714" s="4"/>
      <c r="R714" s="4"/>
      <c r="S714" s="4"/>
      <c r="T714" s="4"/>
      <c r="V714" s="5"/>
      <c r="W714" s="1" t="s">
        <v>23</v>
      </c>
      <c r="X714" s="4"/>
      <c r="Z714" s="2"/>
      <c r="AA714"/>
      <c r="AB714"/>
      <c r="AC714"/>
      <c r="AD714"/>
    </row>
    <row r="715" spans="1:30" s="1" customFormat="1" x14ac:dyDescent="0.25">
      <c r="A715" s="22">
        <v>1579</v>
      </c>
      <c r="B715" s="51">
        <v>0.704280712619898</v>
      </c>
      <c r="C715" s="52">
        <v>0</v>
      </c>
      <c r="D715" s="53" t="s">
        <v>6720</v>
      </c>
      <c r="E715" s="52">
        <v>-2.0556667187745998</v>
      </c>
      <c r="F715" s="53">
        <v>0.33422417104297902</v>
      </c>
      <c r="G715" s="52">
        <v>-1.6654358705567001</v>
      </c>
      <c r="H715" s="14" t="s">
        <v>6715</v>
      </c>
      <c r="I715" t="s">
        <v>6721</v>
      </c>
      <c r="J715" s="22">
        <v>1579</v>
      </c>
      <c r="K715" s="2" t="s">
        <v>2146</v>
      </c>
      <c r="L715" s="2" t="s">
        <v>2147</v>
      </c>
      <c r="M715" s="2" t="s">
        <v>2147</v>
      </c>
      <c r="N715" s="8">
        <v>96302</v>
      </c>
      <c r="O715" s="8">
        <v>96721</v>
      </c>
      <c r="P715" s="8" t="s">
        <v>29</v>
      </c>
      <c r="Q715" s="9">
        <v>0.65200000000000002</v>
      </c>
      <c r="R715" s="8">
        <v>139</v>
      </c>
      <c r="S715" s="8" t="s">
        <v>29</v>
      </c>
      <c r="T715" s="8">
        <v>0</v>
      </c>
      <c r="U715" s="7" t="s">
        <v>21</v>
      </c>
      <c r="V715" s="10" t="s">
        <v>49</v>
      </c>
      <c r="W715" s="1" t="s">
        <v>23</v>
      </c>
      <c r="X715" s="4"/>
      <c r="Z715" s="2"/>
      <c r="AA715"/>
      <c r="AB715"/>
      <c r="AC715"/>
      <c r="AD715"/>
    </row>
    <row r="716" spans="1:30" s="1" customFormat="1" x14ac:dyDescent="0.25">
      <c r="A716" s="22">
        <v>1594</v>
      </c>
      <c r="B716" s="51">
        <v>0.32781778571259101</v>
      </c>
      <c r="C716" s="52">
        <v>0</v>
      </c>
      <c r="D716" s="53"/>
      <c r="E716" s="51"/>
      <c r="F716" s="53" t="s">
        <v>6720</v>
      </c>
      <c r="G716" s="54">
        <v>2.5916656556746802</v>
      </c>
      <c r="H716" s="14" t="s">
        <v>6715</v>
      </c>
      <c r="I716" t="s">
        <v>6724</v>
      </c>
      <c r="J716" s="22">
        <v>1594</v>
      </c>
      <c r="K716" s="2" t="s">
        <v>2152</v>
      </c>
      <c r="L716" s="2" t="s">
        <v>2153</v>
      </c>
      <c r="M716" s="2" t="s">
        <v>2153</v>
      </c>
      <c r="N716" s="8">
        <v>2415534</v>
      </c>
      <c r="O716" s="8">
        <v>2417114</v>
      </c>
      <c r="P716" s="8" t="s">
        <v>28</v>
      </c>
      <c r="Q716" s="9">
        <v>0.747</v>
      </c>
      <c r="R716" s="8">
        <v>526</v>
      </c>
      <c r="S716" s="8" t="s">
        <v>29</v>
      </c>
      <c r="T716" s="8">
        <v>0</v>
      </c>
      <c r="U716" s="7" t="s">
        <v>2154</v>
      </c>
      <c r="V716" s="10" t="s">
        <v>103</v>
      </c>
      <c r="W716" s="1" t="s">
        <v>25</v>
      </c>
      <c r="X716" s="4">
        <v>9.93</v>
      </c>
      <c r="Z716" s="2"/>
      <c r="AA716"/>
      <c r="AB716"/>
      <c r="AC716"/>
      <c r="AD716"/>
    </row>
    <row r="717" spans="1:30" s="1" customFormat="1" x14ac:dyDescent="0.25">
      <c r="A717" s="22">
        <v>1606</v>
      </c>
      <c r="B717" s="51">
        <v>0.105679425563924</v>
      </c>
      <c r="C717" s="52">
        <v>0</v>
      </c>
      <c r="D717" s="53" t="s">
        <v>6720</v>
      </c>
      <c r="E717" s="52">
        <v>-0.96109668557448502</v>
      </c>
      <c r="F717" s="53" t="s">
        <v>6720</v>
      </c>
      <c r="G717" s="52">
        <v>-1.6885724670697999</v>
      </c>
      <c r="H717" s="14" t="s">
        <v>6715</v>
      </c>
      <c r="I717" t="s">
        <v>6721</v>
      </c>
      <c r="J717" s="22">
        <v>1606</v>
      </c>
      <c r="K717" s="2" t="s">
        <v>2155</v>
      </c>
      <c r="L717" s="2" t="s">
        <v>2156</v>
      </c>
      <c r="M717" s="2" t="s">
        <v>2156</v>
      </c>
      <c r="N717" s="8">
        <v>111753</v>
      </c>
      <c r="O717" s="8">
        <v>114386</v>
      </c>
      <c r="P717" s="8" t="s">
        <v>28</v>
      </c>
      <c r="Q717" s="9">
        <v>0.64200000000000002</v>
      </c>
      <c r="R717" s="8">
        <v>877</v>
      </c>
      <c r="S717" s="8" t="s">
        <v>29</v>
      </c>
      <c r="T717" s="8">
        <v>0</v>
      </c>
      <c r="U717" s="7" t="s">
        <v>2157</v>
      </c>
      <c r="V717" s="10" t="s">
        <v>103</v>
      </c>
      <c r="W717" s="1" t="s">
        <v>25</v>
      </c>
      <c r="X717" s="4">
        <v>10</v>
      </c>
      <c r="Z717" s="2"/>
      <c r="AA717"/>
      <c r="AB717"/>
      <c r="AC717"/>
      <c r="AD717"/>
    </row>
    <row r="718" spans="1:30" s="1" customFormat="1" x14ac:dyDescent="0.25">
      <c r="A718" s="22">
        <v>1608</v>
      </c>
      <c r="B718" s="51">
        <v>0.32773283692091199</v>
      </c>
      <c r="C718" s="52">
        <v>0</v>
      </c>
      <c r="D718" s="53" t="s">
        <v>6720</v>
      </c>
      <c r="E718" s="52">
        <v>-0.92071680811198797</v>
      </c>
      <c r="F718" s="53" t="s">
        <v>6720</v>
      </c>
      <c r="G718" s="52">
        <v>-1.39277504647158</v>
      </c>
      <c r="H718" s="14" t="s">
        <v>6715</v>
      </c>
      <c r="I718" t="s">
        <v>6715</v>
      </c>
      <c r="J718" s="22">
        <v>1608</v>
      </c>
      <c r="K718" s="2" t="s">
        <v>271</v>
      </c>
      <c r="L718" s="2" t="s">
        <v>2158</v>
      </c>
      <c r="M718" s="2" t="s">
        <v>2158</v>
      </c>
      <c r="N718" s="8">
        <v>115016</v>
      </c>
      <c r="O718" s="8">
        <v>115672</v>
      </c>
      <c r="P718" s="8" t="s">
        <v>28</v>
      </c>
      <c r="Q718" s="9">
        <v>0.59799999999999998</v>
      </c>
      <c r="R718" s="8">
        <v>218</v>
      </c>
      <c r="S718" s="8" t="s">
        <v>29</v>
      </c>
      <c r="T718" s="8">
        <v>0</v>
      </c>
      <c r="U718" s="7" t="s">
        <v>21</v>
      </c>
      <c r="V718" s="10" t="s">
        <v>49</v>
      </c>
      <c r="W718" s="1" t="s">
        <v>23</v>
      </c>
      <c r="X718" s="4"/>
      <c r="Z718" s="2"/>
      <c r="AA718"/>
      <c r="AB718"/>
      <c r="AC718"/>
      <c r="AD718"/>
    </row>
    <row r="719" spans="1:30" s="1" customFormat="1" x14ac:dyDescent="0.25">
      <c r="A719" s="22">
        <v>1613</v>
      </c>
      <c r="B719" s="51">
        <v>0.95206514623630001</v>
      </c>
      <c r="C719" s="52">
        <v>0</v>
      </c>
      <c r="D719" s="53" t="s">
        <v>6720</v>
      </c>
      <c r="E719" s="52">
        <v>-0.92071680811198797</v>
      </c>
      <c r="F719" s="53" t="s">
        <v>6720</v>
      </c>
      <c r="G719" s="52">
        <v>-1.39277504647158</v>
      </c>
      <c r="H719" s="14" t="s">
        <v>6715</v>
      </c>
      <c r="I719" t="s">
        <v>6715</v>
      </c>
      <c r="J719" s="22">
        <v>1613</v>
      </c>
      <c r="K719" s="2" t="s">
        <v>2162</v>
      </c>
      <c r="L719" s="2" t="s">
        <v>2163</v>
      </c>
      <c r="M719" s="2" t="s">
        <v>2163</v>
      </c>
      <c r="N719" s="8">
        <v>120671</v>
      </c>
      <c r="O719" s="8">
        <v>121153</v>
      </c>
      <c r="P719" s="8" t="s">
        <v>28</v>
      </c>
      <c r="Q719" s="9">
        <v>0.61299999999999999</v>
      </c>
      <c r="R719" s="8">
        <v>160</v>
      </c>
      <c r="S719" s="8" t="s">
        <v>29</v>
      </c>
      <c r="T719" s="8">
        <v>0</v>
      </c>
      <c r="U719" s="7" t="s">
        <v>21</v>
      </c>
      <c r="V719" s="10" t="s">
        <v>49</v>
      </c>
      <c r="W719" s="1" t="s">
        <v>23</v>
      </c>
      <c r="X719" s="4"/>
      <c r="Z719" s="2"/>
      <c r="AA719"/>
      <c r="AB719"/>
      <c r="AC719"/>
      <c r="AD719"/>
    </row>
    <row r="720" spans="1:30" s="1" customFormat="1" x14ac:dyDescent="0.25">
      <c r="A720" s="22">
        <v>1615</v>
      </c>
      <c r="B720" s="51">
        <v>0.34507126892151802</v>
      </c>
      <c r="C720" s="52">
        <v>0</v>
      </c>
      <c r="D720" s="53" t="s">
        <v>6720</v>
      </c>
      <c r="E720" s="54">
        <v>1.5868620602196</v>
      </c>
      <c r="F720" s="53"/>
      <c r="G720" s="51"/>
      <c r="H720" s="14" t="s">
        <v>6715</v>
      </c>
      <c r="I720" t="s">
        <v>6727</v>
      </c>
      <c r="J720" s="22">
        <v>1615</v>
      </c>
      <c r="K720" s="2" t="s">
        <v>1165</v>
      </c>
      <c r="L720" s="2" t="s">
        <v>2165</v>
      </c>
      <c r="M720" s="2" t="s">
        <v>2165</v>
      </c>
      <c r="N720" s="8">
        <v>122505</v>
      </c>
      <c r="O720" s="8">
        <v>123806</v>
      </c>
      <c r="P720" s="8" t="s">
        <v>28</v>
      </c>
      <c r="Q720" s="9">
        <v>0.66</v>
      </c>
      <c r="R720" s="8">
        <v>433</v>
      </c>
      <c r="S720" s="8" t="s">
        <v>29</v>
      </c>
      <c r="T720" s="8">
        <v>0</v>
      </c>
      <c r="U720" s="7" t="s">
        <v>21</v>
      </c>
      <c r="V720" s="10" t="s">
        <v>49</v>
      </c>
      <c r="W720" s="1" t="s">
        <v>46</v>
      </c>
      <c r="X720" s="4"/>
      <c r="Z720" s="2"/>
      <c r="AA720"/>
      <c r="AB720"/>
      <c r="AC720"/>
      <c r="AD720"/>
    </row>
    <row r="721" spans="1:35" s="1" customFormat="1" x14ac:dyDescent="0.25">
      <c r="A721" s="22">
        <v>1616</v>
      </c>
      <c r="B721" s="51">
        <v>0.54593959090702304</v>
      </c>
      <c r="C721" s="52">
        <v>0</v>
      </c>
      <c r="D721" s="53" t="s">
        <v>6720</v>
      </c>
      <c r="E721" s="52">
        <v>-3.0934410804420498</v>
      </c>
      <c r="F721" s="53" t="s">
        <v>6720</v>
      </c>
      <c r="G721" s="52">
        <v>-1.1402255782295201</v>
      </c>
      <c r="H721" s="14" t="s">
        <v>6715</v>
      </c>
      <c r="I721" t="s">
        <v>6722</v>
      </c>
      <c r="J721" s="22">
        <v>1616</v>
      </c>
      <c r="K721" s="2" t="s">
        <v>2166</v>
      </c>
      <c r="L721" s="2" t="s">
        <v>2167</v>
      </c>
      <c r="M721" s="2" t="s">
        <v>2167</v>
      </c>
      <c r="N721" s="8">
        <v>123821</v>
      </c>
      <c r="O721" s="8">
        <v>127729</v>
      </c>
      <c r="P721" s="8" t="s">
        <v>28</v>
      </c>
      <c r="Q721" s="9">
        <v>0.67300000000000004</v>
      </c>
      <c r="R721" s="8">
        <v>1302</v>
      </c>
      <c r="S721" s="8" t="s">
        <v>29</v>
      </c>
      <c r="T721" s="8">
        <v>0</v>
      </c>
      <c r="U721" s="7" t="s">
        <v>21</v>
      </c>
      <c r="V721" s="10" t="s">
        <v>49</v>
      </c>
      <c r="W721" s="1" t="s">
        <v>20</v>
      </c>
      <c r="X721" s="4">
        <v>10</v>
      </c>
      <c r="Z721" s="2"/>
      <c r="AA721"/>
      <c r="AB721"/>
      <c r="AC721"/>
      <c r="AD721"/>
    </row>
    <row r="722" spans="1:35" s="1" customFormat="1" x14ac:dyDescent="0.25">
      <c r="A722" s="22">
        <v>1621</v>
      </c>
      <c r="B722" s="51">
        <v>0.32983789109797901</v>
      </c>
      <c r="C722" s="52">
        <v>0</v>
      </c>
      <c r="D722" s="53" t="s">
        <v>6720</v>
      </c>
      <c r="E722" s="54">
        <v>0.39916784871445699</v>
      </c>
      <c r="F722" s="53" t="s">
        <v>6720</v>
      </c>
      <c r="G722" s="52">
        <v>-1.39277504647158</v>
      </c>
      <c r="H722" s="14" t="s">
        <v>6715</v>
      </c>
      <c r="I722" t="s">
        <v>6726</v>
      </c>
      <c r="J722" s="22">
        <v>1621</v>
      </c>
      <c r="K722" s="2" t="s">
        <v>478</v>
      </c>
      <c r="L722" s="2" t="s">
        <v>2168</v>
      </c>
      <c r="M722" s="2" t="s">
        <v>2168</v>
      </c>
      <c r="N722" s="8">
        <v>76174</v>
      </c>
      <c r="O722" s="8">
        <v>78369</v>
      </c>
      <c r="P722" s="8" t="s">
        <v>28</v>
      </c>
      <c r="Q722" s="9">
        <v>0.67400000000000004</v>
      </c>
      <c r="R722" s="8">
        <v>731</v>
      </c>
      <c r="S722" s="8" t="s">
        <v>29</v>
      </c>
      <c r="T722" s="8">
        <v>0</v>
      </c>
      <c r="U722" s="7" t="s">
        <v>2169</v>
      </c>
      <c r="V722" s="10" t="s">
        <v>70</v>
      </c>
      <c r="W722" s="1" t="s">
        <v>24</v>
      </c>
      <c r="X722" s="4">
        <v>9.7200000000000006</v>
      </c>
      <c r="Z722" s="2"/>
      <c r="AA722"/>
      <c r="AB722"/>
      <c r="AC722"/>
      <c r="AD722"/>
      <c r="AE722" s="6"/>
      <c r="AF722" s="6"/>
      <c r="AG722" s="6"/>
      <c r="AH722" s="6"/>
      <c r="AI722" s="6"/>
    </row>
    <row r="723" spans="1:35" s="1" customFormat="1" x14ac:dyDescent="0.25">
      <c r="A723" s="22">
        <v>1626</v>
      </c>
      <c r="B723" s="51">
        <v>3.6100486440519199E-2</v>
      </c>
      <c r="C723" s="56">
        <v>4.442676177152563E-2</v>
      </c>
      <c r="D723" s="53" t="s">
        <v>6720</v>
      </c>
      <c r="E723" s="54">
        <v>0.18512114381650899</v>
      </c>
      <c r="F723" s="53" t="s">
        <v>6720</v>
      </c>
      <c r="G723" s="54">
        <v>1.2076717913638499</v>
      </c>
      <c r="H723" s="6" t="s">
        <v>6714</v>
      </c>
      <c r="I723" t="s">
        <v>6721</v>
      </c>
      <c r="J723" s="22">
        <v>1626</v>
      </c>
      <c r="K723" s="2" t="s">
        <v>21</v>
      </c>
      <c r="L723" s="3" t="s">
        <v>22</v>
      </c>
      <c r="M723" s="7"/>
      <c r="N723" s="4"/>
      <c r="O723" s="4"/>
      <c r="P723" s="4"/>
      <c r="Q723" s="4"/>
      <c r="R723" s="4"/>
      <c r="S723" s="4"/>
      <c r="T723" s="4"/>
      <c r="V723" s="5"/>
      <c r="W723" s="1" t="s">
        <v>19</v>
      </c>
      <c r="X723" s="4">
        <v>8.9600000000000009</v>
      </c>
      <c r="Z723" s="2"/>
      <c r="AA723"/>
      <c r="AB723"/>
      <c r="AC723"/>
      <c r="AD723"/>
      <c r="AE723" s="6"/>
      <c r="AF723" s="6"/>
      <c r="AG723" s="6"/>
      <c r="AH723" s="6"/>
      <c r="AI723" s="6"/>
    </row>
    <row r="724" spans="1:35" s="1" customFormat="1" x14ac:dyDescent="0.25">
      <c r="A724" s="22">
        <v>1644</v>
      </c>
      <c r="B724" s="51">
        <v>0.17312845967522</v>
      </c>
      <c r="C724" s="52">
        <v>0</v>
      </c>
      <c r="D724" s="53">
        <v>3.9403963999298901E-3</v>
      </c>
      <c r="E724" s="56">
        <v>-4.4324585229124196</v>
      </c>
      <c r="F724" s="53">
        <v>5.6368671270246501E-5</v>
      </c>
      <c r="G724" s="56">
        <v>-5.5573473131805597</v>
      </c>
      <c r="H724" s="14" t="s">
        <v>6715</v>
      </c>
      <c r="I724" t="s">
        <v>6721</v>
      </c>
      <c r="J724" s="22">
        <v>1644</v>
      </c>
      <c r="K724" s="2" t="s">
        <v>2173</v>
      </c>
      <c r="L724" s="3" t="s">
        <v>22</v>
      </c>
      <c r="M724" s="7"/>
      <c r="N724" s="4"/>
      <c r="O724" s="4"/>
      <c r="P724" s="4"/>
      <c r="Q724" s="4"/>
      <c r="R724" s="4"/>
      <c r="S724" s="4"/>
      <c r="T724" s="4"/>
      <c r="V724" s="5"/>
      <c r="W724" s="1" t="s">
        <v>23</v>
      </c>
      <c r="X724" s="4"/>
      <c r="Z724" s="2"/>
      <c r="AA724"/>
      <c r="AB724"/>
      <c r="AC724"/>
      <c r="AD724"/>
    </row>
    <row r="725" spans="1:35" s="1" customFormat="1" x14ac:dyDescent="0.25">
      <c r="A725" s="22">
        <v>1649</v>
      </c>
      <c r="B725" s="51">
        <v>0.56229751463609201</v>
      </c>
      <c r="C725" s="52">
        <v>0</v>
      </c>
      <c r="D725" s="53">
        <v>8.1986771352789804E-3</v>
      </c>
      <c r="E725" s="56">
        <v>-4.27663159683709</v>
      </c>
      <c r="F725" s="53">
        <v>3.6846280311734602E-4</v>
      </c>
      <c r="G725" s="56">
        <v>-4.0574987222329204</v>
      </c>
      <c r="H725" s="14" t="s">
        <v>6715</v>
      </c>
      <c r="I725" t="s">
        <v>6721</v>
      </c>
      <c r="J725" s="22">
        <v>1649</v>
      </c>
      <c r="K725" s="2" t="s">
        <v>718</v>
      </c>
      <c r="L725" s="2" t="s">
        <v>719</v>
      </c>
      <c r="M725" s="2" t="s">
        <v>719</v>
      </c>
      <c r="N725" s="4">
        <v>2629931</v>
      </c>
      <c r="O725" s="4">
        <v>2630440</v>
      </c>
      <c r="P725" s="4" t="s">
        <v>28</v>
      </c>
      <c r="Q725" s="4">
        <v>0.67100000000000004</v>
      </c>
      <c r="R725" s="4">
        <v>169</v>
      </c>
      <c r="S725" s="4" t="s">
        <v>29</v>
      </c>
      <c r="T725" s="4">
        <v>0</v>
      </c>
      <c r="U725" s="1" t="s">
        <v>21</v>
      </c>
      <c r="V725" s="5" t="s">
        <v>43</v>
      </c>
      <c r="W725" s="1" t="s">
        <v>23</v>
      </c>
      <c r="X725" s="4"/>
      <c r="Z725" s="2"/>
      <c r="AA725"/>
      <c r="AB725"/>
      <c r="AC725"/>
      <c r="AD725"/>
    </row>
    <row r="726" spans="1:35" s="1" customFormat="1" x14ac:dyDescent="0.25">
      <c r="A726" s="22">
        <v>1650</v>
      </c>
      <c r="B726" s="51">
        <v>0.39251993450844902</v>
      </c>
      <c r="C726" s="52">
        <v>0</v>
      </c>
      <c r="D726" s="53" t="s">
        <v>6720</v>
      </c>
      <c r="E726" s="52">
        <v>-2.0581698075314701</v>
      </c>
      <c r="F726" s="53">
        <v>0.28504561921392402</v>
      </c>
      <c r="G726" s="52">
        <v>-1.76950140511716</v>
      </c>
      <c r="H726" s="14" t="s">
        <v>6715</v>
      </c>
      <c r="I726" t="s">
        <v>6721</v>
      </c>
      <c r="J726" s="22">
        <v>1650</v>
      </c>
      <c r="K726" s="2" t="s">
        <v>2177</v>
      </c>
      <c r="L726" s="2" t="s">
        <v>2178</v>
      </c>
      <c r="M726" s="2" t="s">
        <v>2178</v>
      </c>
      <c r="N726" s="4">
        <v>1829021</v>
      </c>
      <c r="O726" s="4">
        <v>1829368</v>
      </c>
      <c r="P726" s="4" t="s">
        <v>29</v>
      </c>
      <c r="Q726" s="4">
        <v>0.64100000000000001</v>
      </c>
      <c r="R726" s="4">
        <v>115</v>
      </c>
      <c r="S726" s="4" t="s">
        <v>29</v>
      </c>
      <c r="T726" s="4">
        <v>0</v>
      </c>
      <c r="U726" s="1" t="s">
        <v>2179</v>
      </c>
      <c r="V726" s="5" t="s">
        <v>39</v>
      </c>
      <c r="W726" s="1" t="s">
        <v>23</v>
      </c>
      <c r="X726" s="4"/>
      <c r="Z726" s="2"/>
      <c r="AA726"/>
      <c r="AB726"/>
      <c r="AC726"/>
      <c r="AD726"/>
    </row>
    <row r="727" spans="1:35" s="1" customFormat="1" x14ac:dyDescent="0.25">
      <c r="A727" s="22">
        <v>1651</v>
      </c>
      <c r="B727" s="51">
        <v>0.30557438145816002</v>
      </c>
      <c r="C727" s="52">
        <v>0</v>
      </c>
      <c r="D727" s="53">
        <v>1.0852686514499299E-2</v>
      </c>
      <c r="E727" s="56">
        <v>-4.1849156036700697</v>
      </c>
      <c r="F727" s="53">
        <v>4.8099871515670703E-4</v>
      </c>
      <c r="G727" s="56">
        <v>-4.5466812084442596</v>
      </c>
      <c r="H727" s="14" t="s">
        <v>6715</v>
      </c>
      <c r="I727" t="s">
        <v>6721</v>
      </c>
      <c r="J727" s="22">
        <v>1651</v>
      </c>
      <c r="K727" s="2" t="s">
        <v>21</v>
      </c>
      <c r="L727" s="2" t="s">
        <v>22</v>
      </c>
      <c r="M727" s="2"/>
      <c r="N727" s="4"/>
      <c r="O727" s="4"/>
      <c r="P727" s="4"/>
      <c r="Q727" s="4"/>
      <c r="R727" s="4"/>
      <c r="S727" s="4"/>
      <c r="T727" s="4"/>
      <c r="V727" s="5"/>
      <c r="W727" s="1" t="s">
        <v>23</v>
      </c>
      <c r="X727" s="4"/>
      <c r="Z727" s="2"/>
      <c r="AA727"/>
      <c r="AB727"/>
      <c r="AC727"/>
      <c r="AD727"/>
    </row>
    <row r="728" spans="1:35" s="1" customFormat="1" x14ac:dyDescent="0.25">
      <c r="A728" s="22">
        <v>1652</v>
      </c>
      <c r="B728" s="51">
        <v>0.34014200937766498</v>
      </c>
      <c r="C728" s="52">
        <v>0</v>
      </c>
      <c r="D728" s="53">
        <v>2.1902844925881699E-2</v>
      </c>
      <c r="E728" s="56">
        <v>-5.1564881924403103</v>
      </c>
      <c r="F728" s="53">
        <v>6.2671427812739898E-3</v>
      </c>
      <c r="G728" s="56">
        <v>-3.1378465582925701</v>
      </c>
      <c r="H728" s="14" t="s">
        <v>6715</v>
      </c>
      <c r="I728" t="s">
        <v>6722</v>
      </c>
      <c r="J728" s="22">
        <v>1652</v>
      </c>
      <c r="K728" s="2" t="s">
        <v>2180</v>
      </c>
      <c r="L728" s="2" t="s">
        <v>22</v>
      </c>
      <c r="M728" s="2"/>
      <c r="N728" s="4"/>
      <c r="O728" s="4"/>
      <c r="P728" s="4"/>
      <c r="Q728" s="4"/>
      <c r="R728" s="4"/>
      <c r="S728" s="4"/>
      <c r="T728" s="4"/>
      <c r="V728" s="5"/>
      <c r="W728" s="1" t="s">
        <v>20</v>
      </c>
      <c r="X728" s="4">
        <v>10</v>
      </c>
      <c r="Z728" s="2"/>
      <c r="AA728"/>
      <c r="AB728"/>
      <c r="AC728"/>
      <c r="AD728"/>
    </row>
    <row r="729" spans="1:35" s="1" customFormat="1" x14ac:dyDescent="0.25">
      <c r="A729" s="22">
        <v>1654</v>
      </c>
      <c r="B729" s="51">
        <v>2.6266610239476899E-2</v>
      </c>
      <c r="C729" s="56">
        <v>0</v>
      </c>
      <c r="D729" s="53" t="s">
        <v>6720</v>
      </c>
      <c r="E729" s="52">
        <v>-3.3186205732599499</v>
      </c>
      <c r="F729" s="53" t="s">
        <v>6720</v>
      </c>
      <c r="G729" s="52">
        <v>-2.63678471184876</v>
      </c>
      <c r="H729" s="14" t="s">
        <v>6715</v>
      </c>
      <c r="I729" t="s">
        <v>6722</v>
      </c>
      <c r="J729" s="22">
        <v>1654</v>
      </c>
      <c r="K729" s="2" t="s">
        <v>21</v>
      </c>
      <c r="L729" s="2" t="s">
        <v>22</v>
      </c>
      <c r="M729" s="2"/>
      <c r="N729" s="4"/>
      <c r="O729" s="4"/>
      <c r="P729" s="4"/>
      <c r="Q729" s="4"/>
      <c r="R729" s="4"/>
      <c r="S729" s="4"/>
      <c r="T729" s="4"/>
      <c r="V729" s="5"/>
      <c r="W729" s="1" t="s">
        <v>25</v>
      </c>
      <c r="X729" s="4">
        <v>9.93</v>
      </c>
      <c r="Z729" s="2"/>
      <c r="AA729"/>
      <c r="AB729"/>
      <c r="AC729"/>
      <c r="AD729"/>
    </row>
    <row r="730" spans="1:35" s="1" customFormat="1" x14ac:dyDescent="0.25">
      <c r="A730" s="22">
        <v>1662</v>
      </c>
      <c r="B730" s="51">
        <v>0.14373838093712901</v>
      </c>
      <c r="C730" s="52">
        <v>0</v>
      </c>
      <c r="D730" s="53" t="s">
        <v>6720</v>
      </c>
      <c r="E730" s="52">
        <v>-0.314167114826092</v>
      </c>
      <c r="F730" s="53">
        <v>0.33931881285933202</v>
      </c>
      <c r="G730" s="54">
        <v>1.6079058795480501</v>
      </c>
      <c r="H730" s="14" t="s">
        <v>6715</v>
      </c>
      <c r="I730" t="s">
        <v>6721</v>
      </c>
      <c r="J730" s="22">
        <v>1662</v>
      </c>
      <c r="K730" s="2" t="s">
        <v>2185</v>
      </c>
      <c r="L730" s="2" t="s">
        <v>2186</v>
      </c>
      <c r="M730" s="2" t="s">
        <v>2186</v>
      </c>
      <c r="N730" s="8">
        <v>45642</v>
      </c>
      <c r="O730" s="8">
        <v>46427</v>
      </c>
      <c r="P730" s="8" t="s">
        <v>28</v>
      </c>
      <c r="Q730" s="9">
        <v>0.67600000000000005</v>
      </c>
      <c r="R730" s="8">
        <v>261</v>
      </c>
      <c r="S730" s="8" t="s">
        <v>29</v>
      </c>
      <c r="T730" s="8">
        <v>0</v>
      </c>
      <c r="U730" s="7" t="s">
        <v>2187</v>
      </c>
      <c r="V730" s="10" t="s">
        <v>54</v>
      </c>
      <c r="W730" s="1" t="s">
        <v>19</v>
      </c>
      <c r="X730" s="4">
        <v>8.9600000000000009</v>
      </c>
      <c r="Z730" s="2"/>
      <c r="AA730"/>
      <c r="AB730"/>
      <c r="AC730"/>
      <c r="AD730"/>
    </row>
    <row r="731" spans="1:35" s="1" customFormat="1" x14ac:dyDescent="0.25">
      <c r="A731" s="22">
        <v>1669</v>
      </c>
      <c r="B731" s="51">
        <v>9.9201599606324603E-3</v>
      </c>
      <c r="C731" s="56">
        <v>0</v>
      </c>
      <c r="D731" s="53">
        <v>0.95312352599825201</v>
      </c>
      <c r="E731" s="52">
        <v>-0.15178561403673099</v>
      </c>
      <c r="F731" s="53">
        <v>0.77893624564371799</v>
      </c>
      <c r="G731" s="54">
        <v>0.37015657346331998</v>
      </c>
      <c r="H731" s="14" t="s">
        <v>6715</v>
      </c>
      <c r="I731" t="s">
        <v>6721</v>
      </c>
      <c r="J731" s="22">
        <v>1669</v>
      </c>
      <c r="K731" s="2" t="s">
        <v>2192</v>
      </c>
      <c r="L731" s="2" t="s">
        <v>2193</v>
      </c>
      <c r="M731" s="11" t="s">
        <v>2194</v>
      </c>
      <c r="N731" s="8">
        <v>39410</v>
      </c>
      <c r="O731" s="8">
        <v>39964</v>
      </c>
      <c r="P731" s="8" t="s">
        <v>29</v>
      </c>
      <c r="Q731" s="9">
        <v>0.64900000000000002</v>
      </c>
      <c r="R731" s="8">
        <v>184</v>
      </c>
      <c r="S731" s="8" t="s">
        <v>2193</v>
      </c>
      <c r="T731" s="8">
        <v>0</v>
      </c>
      <c r="U731" s="7" t="s">
        <v>2195</v>
      </c>
      <c r="V731" s="10" t="s">
        <v>219</v>
      </c>
      <c r="W731" s="1" t="s">
        <v>19</v>
      </c>
      <c r="X731" s="4">
        <v>9.9700000000000006</v>
      </c>
      <c r="Z731" s="2"/>
      <c r="AA731"/>
      <c r="AB731"/>
      <c r="AC731"/>
      <c r="AD731"/>
    </row>
    <row r="732" spans="1:35" s="1" customFormat="1" x14ac:dyDescent="0.25">
      <c r="A732" s="22">
        <v>1671</v>
      </c>
      <c r="B732" s="51">
        <v>0.36480556528354402</v>
      </c>
      <c r="C732" s="52">
        <v>0.64985438605957402</v>
      </c>
      <c r="D732" s="53">
        <v>0.52474943794371398</v>
      </c>
      <c r="E732" s="52">
        <v>-0.70386963013862502</v>
      </c>
      <c r="F732" s="53">
        <v>0.59192684158023401</v>
      </c>
      <c r="G732" s="52">
        <v>-0.39652274671198801</v>
      </c>
      <c r="H732" s="6" t="s">
        <v>6714</v>
      </c>
      <c r="I732" t="s">
        <v>6721</v>
      </c>
      <c r="J732" s="22">
        <v>1671</v>
      </c>
      <c r="K732" s="2" t="s">
        <v>2196</v>
      </c>
      <c r="L732" s="2" t="s">
        <v>2197</v>
      </c>
      <c r="M732" s="2" t="s">
        <v>2197</v>
      </c>
      <c r="N732" s="8">
        <v>37431</v>
      </c>
      <c r="O732" s="8">
        <v>38354</v>
      </c>
      <c r="P732" s="8" t="s">
        <v>28</v>
      </c>
      <c r="Q732" s="9">
        <v>0.66800000000000004</v>
      </c>
      <c r="R732" s="8">
        <v>307</v>
      </c>
      <c r="S732" s="8" t="s">
        <v>29</v>
      </c>
      <c r="T732" s="8">
        <v>0</v>
      </c>
      <c r="U732" s="7" t="s">
        <v>2198</v>
      </c>
      <c r="V732" s="10" t="s">
        <v>53</v>
      </c>
      <c r="W732" s="1" t="s">
        <v>19</v>
      </c>
      <c r="X732" s="4">
        <v>9.9700000000000006</v>
      </c>
      <c r="Z732" s="2"/>
      <c r="AA732"/>
      <c r="AB732"/>
      <c r="AC732"/>
      <c r="AD732"/>
      <c r="AE732" s="6"/>
      <c r="AF732" s="6"/>
      <c r="AG732" s="6"/>
      <c r="AH732" s="6"/>
      <c r="AI732" s="6"/>
    </row>
    <row r="733" spans="1:35" s="1" customFormat="1" x14ac:dyDescent="0.25">
      <c r="A733" s="22">
        <v>1674</v>
      </c>
      <c r="B733" s="51">
        <v>3.0029431312318802E-2</v>
      </c>
      <c r="C733" s="56">
        <v>0</v>
      </c>
      <c r="D733" s="53" t="s">
        <v>6720</v>
      </c>
      <c r="E733" s="52">
        <v>-3.8691712734035901</v>
      </c>
      <c r="F733" s="53">
        <v>0.52197699464693703</v>
      </c>
      <c r="G733" s="52">
        <v>-1.0953077753265501</v>
      </c>
      <c r="H733" s="14" t="s">
        <v>6715</v>
      </c>
      <c r="I733" t="s">
        <v>6722</v>
      </c>
      <c r="J733" s="22">
        <v>1674</v>
      </c>
      <c r="K733" s="2" t="s">
        <v>276</v>
      </c>
      <c r="L733" s="2" t="s">
        <v>2199</v>
      </c>
      <c r="M733" s="2" t="s">
        <v>2199</v>
      </c>
      <c r="N733" s="4">
        <v>33115</v>
      </c>
      <c r="O733" s="4">
        <v>34695</v>
      </c>
      <c r="P733" s="4" t="s">
        <v>28</v>
      </c>
      <c r="Q733" s="4">
        <v>0.71399999999999997</v>
      </c>
      <c r="R733" s="4">
        <v>526</v>
      </c>
      <c r="S733" s="4" t="s">
        <v>29</v>
      </c>
      <c r="T733" s="4">
        <v>0</v>
      </c>
      <c r="U733" s="1" t="s">
        <v>278</v>
      </c>
      <c r="V733" s="5" t="s">
        <v>56</v>
      </c>
      <c r="W733" s="1" t="s">
        <v>19</v>
      </c>
      <c r="X733" s="4">
        <v>9.9700000000000006</v>
      </c>
      <c r="Z733" s="2"/>
      <c r="AA733"/>
      <c r="AB733"/>
      <c r="AC733"/>
      <c r="AD733"/>
    </row>
    <row r="734" spans="1:35" s="1" customFormat="1" x14ac:dyDescent="0.25">
      <c r="A734" s="22">
        <v>1676</v>
      </c>
      <c r="B734" s="51">
        <v>8.2369779124501002E-4</v>
      </c>
      <c r="C734" s="56">
        <v>0.32263308131701085</v>
      </c>
      <c r="D734" s="53">
        <v>1.31184215355853E-2</v>
      </c>
      <c r="E734" s="56">
        <v>-1.5789480554408899</v>
      </c>
      <c r="F734" s="53">
        <v>1.9333628029709601E-2</v>
      </c>
      <c r="G734" s="56">
        <v>-1.15153232168443</v>
      </c>
      <c r="H734" s="6" t="s">
        <v>6714</v>
      </c>
      <c r="I734" t="s">
        <v>6721</v>
      </c>
      <c r="J734" s="22">
        <v>1676</v>
      </c>
      <c r="K734" s="2" t="s">
        <v>1429</v>
      </c>
      <c r="L734" s="2" t="s">
        <v>2201</v>
      </c>
      <c r="M734" s="2" t="s">
        <v>2201</v>
      </c>
      <c r="N734" s="8">
        <v>31219</v>
      </c>
      <c r="O734" s="8">
        <v>31686</v>
      </c>
      <c r="P734" s="8" t="s">
        <v>29</v>
      </c>
      <c r="Q734" s="9">
        <v>0.67100000000000004</v>
      </c>
      <c r="R734" s="8">
        <v>155</v>
      </c>
      <c r="S734" s="8" t="s">
        <v>29</v>
      </c>
      <c r="T734" s="8">
        <v>0</v>
      </c>
      <c r="U734" s="7" t="s">
        <v>2202</v>
      </c>
      <c r="V734" s="10" t="s">
        <v>82</v>
      </c>
      <c r="W734" s="1" t="s">
        <v>23</v>
      </c>
      <c r="X734" s="4"/>
      <c r="Z734" s="2"/>
      <c r="AA734"/>
      <c r="AB734"/>
      <c r="AC734"/>
      <c r="AD734"/>
    </row>
    <row r="735" spans="1:35" s="1" customFormat="1" x14ac:dyDescent="0.25">
      <c r="A735" s="22">
        <v>1678</v>
      </c>
      <c r="B735" s="51">
        <v>2.3181643988797801E-3</v>
      </c>
      <c r="C735" s="56">
        <v>0</v>
      </c>
      <c r="D735" s="53">
        <v>2.7111028200809702E-12</v>
      </c>
      <c r="E735" s="56">
        <v>-3.70015192885917</v>
      </c>
      <c r="F735" s="53">
        <v>3.8714454408991998E-14</v>
      </c>
      <c r="G735" s="56">
        <v>-3.36859681335654</v>
      </c>
      <c r="H735" s="14" t="s">
        <v>6715</v>
      </c>
      <c r="I735" t="s">
        <v>6721</v>
      </c>
      <c r="J735" s="22">
        <v>1678</v>
      </c>
      <c r="K735" s="2" t="s">
        <v>652</v>
      </c>
      <c r="L735" s="2" t="s">
        <v>2203</v>
      </c>
      <c r="M735" s="2" t="s">
        <v>2203</v>
      </c>
      <c r="N735" s="8">
        <v>30314</v>
      </c>
      <c r="O735" s="8">
        <v>31069</v>
      </c>
      <c r="P735" s="8" t="s">
        <v>29</v>
      </c>
      <c r="Q735" s="9">
        <v>0.67500000000000004</v>
      </c>
      <c r="R735" s="8">
        <v>251</v>
      </c>
      <c r="S735" s="8" t="s">
        <v>29</v>
      </c>
      <c r="T735" s="8">
        <v>0</v>
      </c>
      <c r="U735" s="7" t="s">
        <v>2204</v>
      </c>
      <c r="V735" s="10" t="s">
        <v>82</v>
      </c>
      <c r="W735" s="1" t="s">
        <v>19</v>
      </c>
      <c r="X735" s="4">
        <v>9.9700000000000006</v>
      </c>
      <c r="Z735" s="2"/>
      <c r="AA735"/>
      <c r="AB735"/>
      <c r="AC735"/>
      <c r="AD735"/>
    </row>
    <row r="736" spans="1:35" s="1" customFormat="1" x14ac:dyDescent="0.25">
      <c r="A736" s="22">
        <v>1680</v>
      </c>
      <c r="B736" s="51">
        <v>0.41492673849157402</v>
      </c>
      <c r="C736" s="52">
        <v>0</v>
      </c>
      <c r="D736" s="53" t="s">
        <v>6720</v>
      </c>
      <c r="E736" s="52">
        <v>-4.0030227450469402</v>
      </c>
      <c r="F736" s="53" t="s">
        <v>6720</v>
      </c>
      <c r="G736" s="52">
        <v>-4.1139373750557899</v>
      </c>
      <c r="H736" s="14" t="s">
        <v>6715</v>
      </c>
      <c r="I736" t="s">
        <v>6721</v>
      </c>
      <c r="J736" s="22">
        <v>1680</v>
      </c>
      <c r="K736" s="2" t="s">
        <v>2184</v>
      </c>
      <c r="L736" s="2" t="s">
        <v>2205</v>
      </c>
      <c r="M736" s="2" t="s">
        <v>2205</v>
      </c>
      <c r="N736" s="8">
        <v>28637</v>
      </c>
      <c r="O736" s="8">
        <v>29257</v>
      </c>
      <c r="P736" s="8" t="s">
        <v>29</v>
      </c>
      <c r="Q736" s="9">
        <v>0.68</v>
      </c>
      <c r="R736" s="8">
        <v>206</v>
      </c>
      <c r="S736" s="8" t="s">
        <v>29</v>
      </c>
      <c r="T736" s="8">
        <v>0</v>
      </c>
      <c r="U736" s="7" t="s">
        <v>273</v>
      </c>
      <c r="V736" s="10" t="s">
        <v>54</v>
      </c>
      <c r="W736" s="1" t="s">
        <v>20</v>
      </c>
      <c r="X736" s="4">
        <v>10</v>
      </c>
      <c r="Z736" s="2"/>
      <c r="AA736"/>
      <c r="AB736"/>
      <c r="AC736"/>
      <c r="AD736"/>
    </row>
    <row r="737" spans="1:35" s="1" customFormat="1" x14ac:dyDescent="0.25">
      <c r="A737" s="22">
        <v>1685</v>
      </c>
      <c r="B737" s="51">
        <v>0.35073888356159599</v>
      </c>
      <c r="C737" s="52">
        <v>0</v>
      </c>
      <c r="D737" s="53">
        <v>0.19447126133973</v>
      </c>
      <c r="E737" s="52">
        <v>-2.3901879926734599</v>
      </c>
      <c r="F737" s="53">
        <v>3.1409854481503199E-2</v>
      </c>
      <c r="G737" s="56">
        <v>-3.4070781352376298</v>
      </c>
      <c r="H737" s="14" t="s">
        <v>6715</v>
      </c>
      <c r="I737" t="s">
        <v>6721</v>
      </c>
      <c r="J737" s="22">
        <v>1685</v>
      </c>
      <c r="K737" s="2" t="s">
        <v>2206</v>
      </c>
      <c r="L737" s="2" t="s">
        <v>2207</v>
      </c>
      <c r="M737" s="2" t="s">
        <v>2207</v>
      </c>
      <c r="N737" s="8">
        <v>24689</v>
      </c>
      <c r="O737" s="8">
        <v>25522</v>
      </c>
      <c r="P737" s="8" t="s">
        <v>28</v>
      </c>
      <c r="Q737" s="9">
        <v>0.66900000000000004</v>
      </c>
      <c r="R737" s="8">
        <v>277</v>
      </c>
      <c r="S737" s="8" t="s">
        <v>29</v>
      </c>
      <c r="T737" s="8">
        <v>0</v>
      </c>
      <c r="U737" s="7" t="s">
        <v>21</v>
      </c>
      <c r="V737" s="10" t="s">
        <v>43</v>
      </c>
      <c r="W737" s="1" t="s">
        <v>19</v>
      </c>
      <c r="X737" s="4">
        <v>8.9600000000000009</v>
      </c>
      <c r="Z737" s="2"/>
      <c r="AA737"/>
      <c r="AB737"/>
      <c r="AC737"/>
      <c r="AD737"/>
    </row>
    <row r="738" spans="1:35" s="1" customFormat="1" x14ac:dyDescent="0.25">
      <c r="A738" s="22">
        <v>1688</v>
      </c>
      <c r="B738" s="51">
        <v>0.34122793584067201</v>
      </c>
      <c r="C738" s="52">
        <v>0</v>
      </c>
      <c r="D738" s="53">
        <v>0.71920241866197698</v>
      </c>
      <c r="E738" s="52">
        <v>-0.46616105797951102</v>
      </c>
      <c r="F738" s="53">
        <v>0.16355639702225999</v>
      </c>
      <c r="G738" s="52">
        <v>-1.2118987929270499</v>
      </c>
      <c r="H738" s="14" t="s">
        <v>6715</v>
      </c>
      <c r="I738" t="s">
        <v>6721</v>
      </c>
      <c r="J738" s="22">
        <v>1688</v>
      </c>
      <c r="K738" s="2" t="s">
        <v>2208</v>
      </c>
      <c r="L738" s="2" t="s">
        <v>2209</v>
      </c>
      <c r="M738" s="2" t="s">
        <v>2209</v>
      </c>
      <c r="N738" s="8">
        <v>21911</v>
      </c>
      <c r="O738" s="8">
        <v>23317</v>
      </c>
      <c r="P738" s="8" t="s">
        <v>28</v>
      </c>
      <c r="Q738" s="9">
        <v>0.65100000000000002</v>
      </c>
      <c r="R738" s="8">
        <v>468</v>
      </c>
      <c r="S738" s="8" t="s">
        <v>29</v>
      </c>
      <c r="T738" s="8">
        <v>0</v>
      </c>
      <c r="U738" s="7" t="s">
        <v>2210</v>
      </c>
      <c r="V738" s="10" t="s">
        <v>116</v>
      </c>
      <c r="W738" s="1" t="s">
        <v>19</v>
      </c>
      <c r="X738" s="4">
        <v>9.9700000000000006</v>
      </c>
      <c r="Z738" s="2"/>
      <c r="AA738"/>
      <c r="AB738"/>
      <c r="AC738"/>
      <c r="AD738"/>
    </row>
    <row r="739" spans="1:35" s="1" customFormat="1" x14ac:dyDescent="0.25">
      <c r="A739" s="32">
        <v>1691</v>
      </c>
      <c r="B739" s="51">
        <v>0.425010522497694</v>
      </c>
      <c r="C739" s="52">
        <v>0</v>
      </c>
      <c r="D739" s="53">
        <v>0.99629944538355797</v>
      </c>
      <c r="E739" s="52">
        <v>-1.0966916188344699E-2</v>
      </c>
      <c r="F739" s="53">
        <v>0.78382407928447495</v>
      </c>
      <c r="G739" s="52">
        <v>-0.50264343053509297</v>
      </c>
      <c r="H739" s="14" t="s">
        <v>6715</v>
      </c>
      <c r="I739" t="s">
        <v>6721</v>
      </c>
      <c r="J739" s="32">
        <v>1691</v>
      </c>
      <c r="K739" s="2" t="s">
        <v>2211</v>
      </c>
      <c r="L739" s="2" t="s">
        <v>2212</v>
      </c>
      <c r="M739" s="2" t="s">
        <v>2212</v>
      </c>
      <c r="N739" s="8">
        <v>19937</v>
      </c>
      <c r="O739" s="8">
        <v>20764</v>
      </c>
      <c r="P739" s="8" t="s">
        <v>29</v>
      </c>
      <c r="Q739" s="9">
        <v>0.68500000000000005</v>
      </c>
      <c r="R739" s="8">
        <v>275</v>
      </c>
      <c r="S739" s="8" t="s">
        <v>29</v>
      </c>
      <c r="T739" s="8">
        <v>0</v>
      </c>
      <c r="U739" s="7" t="s">
        <v>2213</v>
      </c>
      <c r="V739" s="10" t="s">
        <v>84</v>
      </c>
      <c r="W739" s="1" t="s">
        <v>19</v>
      </c>
      <c r="X739" s="4">
        <v>9.9700000000000006</v>
      </c>
      <c r="Y739" s="23" t="s">
        <v>6728</v>
      </c>
      <c r="Z739" s="57"/>
      <c r="AA739"/>
      <c r="AB739"/>
      <c r="AC739"/>
      <c r="AD739"/>
      <c r="AE739" s="6"/>
      <c r="AF739" s="6"/>
      <c r="AG739" s="6"/>
      <c r="AH739" s="6"/>
      <c r="AI739" s="6"/>
    </row>
    <row r="740" spans="1:35" s="1" customFormat="1" x14ac:dyDescent="0.25">
      <c r="A740" s="22">
        <v>1692</v>
      </c>
      <c r="B740" s="51">
        <v>0.61869267346187196</v>
      </c>
      <c r="C740" s="52">
        <v>0</v>
      </c>
      <c r="D740" s="53">
        <v>2.2580803283686401E-2</v>
      </c>
      <c r="E740" s="56">
        <v>-3.8413476633335502</v>
      </c>
      <c r="F740" s="53">
        <v>1.93895874237927E-3</v>
      </c>
      <c r="G740" s="56">
        <v>-3.8212667343455702</v>
      </c>
      <c r="H740" s="14" t="s">
        <v>6715</v>
      </c>
      <c r="I740" t="s">
        <v>6721</v>
      </c>
      <c r="J740" s="22">
        <v>1692</v>
      </c>
      <c r="K740" s="2" t="s">
        <v>2214</v>
      </c>
      <c r="L740" s="2" t="s">
        <v>22</v>
      </c>
      <c r="M740" s="2"/>
      <c r="N740" s="8"/>
      <c r="O740" s="8"/>
      <c r="P740" s="8"/>
      <c r="Q740" s="9"/>
      <c r="R740" s="8"/>
      <c r="S740" s="8"/>
      <c r="T740" s="8"/>
      <c r="U740" s="7"/>
      <c r="V740" s="10"/>
      <c r="W740" s="1" t="s">
        <v>23</v>
      </c>
      <c r="X740" s="4"/>
      <c r="Z740" s="2"/>
      <c r="AA740" s="17"/>
      <c r="AB740"/>
      <c r="AC740"/>
      <c r="AD740"/>
    </row>
    <row r="741" spans="1:35" s="1" customFormat="1" x14ac:dyDescent="0.25">
      <c r="A741" s="22">
        <v>1694</v>
      </c>
      <c r="B741" s="51">
        <v>0.13151716733262001</v>
      </c>
      <c r="C741" s="52">
        <v>0</v>
      </c>
      <c r="D741" s="53">
        <v>0.720473389476607</v>
      </c>
      <c r="E741" s="52">
        <v>-0.735441402201647</v>
      </c>
      <c r="F741" s="53">
        <v>0.667277297935575</v>
      </c>
      <c r="G741" s="52">
        <v>-0.65707458682762399</v>
      </c>
      <c r="H741" s="14" t="s">
        <v>6715</v>
      </c>
      <c r="I741" t="s">
        <v>6721</v>
      </c>
      <c r="J741" s="22">
        <v>1694</v>
      </c>
      <c r="K741" s="2" t="s">
        <v>2215</v>
      </c>
      <c r="L741" s="2" t="s">
        <v>2216</v>
      </c>
      <c r="M741" s="11" t="s">
        <v>2217</v>
      </c>
      <c r="N741" s="8">
        <v>17117</v>
      </c>
      <c r="O741" s="8">
        <v>17857</v>
      </c>
      <c r="P741" s="8" t="s">
        <v>29</v>
      </c>
      <c r="Q741" s="9">
        <v>0.63700000000000001</v>
      </c>
      <c r="R741" s="8">
        <v>246</v>
      </c>
      <c r="S741" s="8" t="s">
        <v>2216</v>
      </c>
      <c r="T741" s="8">
        <v>0</v>
      </c>
      <c r="U741" s="7" t="s">
        <v>2218</v>
      </c>
      <c r="V741" s="10" t="s">
        <v>116</v>
      </c>
      <c r="W741" s="1" t="s">
        <v>19</v>
      </c>
      <c r="X741" s="4">
        <v>8.9600000000000009</v>
      </c>
      <c r="Z741" s="2"/>
      <c r="AA741"/>
      <c r="AB741"/>
      <c r="AC741"/>
      <c r="AD741"/>
    </row>
    <row r="742" spans="1:35" s="1" customFormat="1" x14ac:dyDescent="0.25">
      <c r="A742" s="22">
        <v>1699</v>
      </c>
      <c r="B742" s="51">
        <v>0.12919972248591799</v>
      </c>
      <c r="C742" s="52">
        <v>0</v>
      </c>
      <c r="D742" s="53">
        <v>0.53499134501547496</v>
      </c>
      <c r="E742" s="54">
        <v>0.98416071386564197</v>
      </c>
      <c r="F742" s="53">
        <v>0.48856354334578</v>
      </c>
      <c r="G742" s="54">
        <v>0.86521031876756505</v>
      </c>
      <c r="H742" s="14" t="s">
        <v>6715</v>
      </c>
      <c r="I742" t="s">
        <v>6721</v>
      </c>
      <c r="J742" s="22">
        <v>1699</v>
      </c>
      <c r="K742" s="2" t="s">
        <v>2220</v>
      </c>
      <c r="L742" s="2" t="s">
        <v>2221</v>
      </c>
      <c r="M742" s="11" t="s">
        <v>2222</v>
      </c>
      <c r="N742" s="8">
        <v>2282552</v>
      </c>
      <c r="O742" s="8">
        <v>2284477</v>
      </c>
      <c r="P742" s="8" t="s">
        <v>29</v>
      </c>
      <c r="Q742" s="9">
        <v>0.72799999999999998</v>
      </c>
      <c r="R742" s="8">
        <v>641</v>
      </c>
      <c r="S742" s="8" t="s">
        <v>2221</v>
      </c>
      <c r="T742" s="8">
        <v>0</v>
      </c>
      <c r="U742" s="7" t="s">
        <v>2223</v>
      </c>
      <c r="V742" s="10" t="s">
        <v>118</v>
      </c>
      <c r="W742" s="1" t="s">
        <v>19</v>
      </c>
      <c r="X742" s="4">
        <v>9.9700000000000006</v>
      </c>
      <c r="Z742" s="2"/>
      <c r="AA742"/>
      <c r="AB742"/>
      <c r="AC742"/>
      <c r="AD742"/>
      <c r="AE742" s="6"/>
      <c r="AF742" s="6"/>
      <c r="AG742" s="6"/>
      <c r="AH742" s="6"/>
      <c r="AI742" s="6"/>
    </row>
    <row r="743" spans="1:35" s="1" customFormat="1" x14ac:dyDescent="0.25">
      <c r="A743" s="22">
        <v>1700</v>
      </c>
      <c r="B743" s="51">
        <v>0.34251220911659802</v>
      </c>
      <c r="C743" s="52">
        <v>0</v>
      </c>
      <c r="D743" s="53" t="s">
        <v>6720</v>
      </c>
      <c r="E743" s="52">
        <v>-0.712594794888875</v>
      </c>
      <c r="F743" s="53" t="s">
        <v>6720</v>
      </c>
      <c r="G743" s="54">
        <v>0.48829107988335402</v>
      </c>
      <c r="H743" s="14" t="s">
        <v>6715</v>
      </c>
      <c r="I743" t="s">
        <v>6721</v>
      </c>
      <c r="J743" s="22">
        <v>1700</v>
      </c>
      <c r="K743" s="2" t="s">
        <v>2224</v>
      </c>
      <c r="L743" s="2" t="s">
        <v>2225</v>
      </c>
      <c r="M743" s="11" t="s">
        <v>2226</v>
      </c>
      <c r="N743" s="8">
        <v>2284474</v>
      </c>
      <c r="O743" s="8">
        <v>2285916</v>
      </c>
      <c r="P743" s="8" t="s">
        <v>29</v>
      </c>
      <c r="Q743" s="9">
        <v>0.73899999999999999</v>
      </c>
      <c r="R743" s="8">
        <v>480</v>
      </c>
      <c r="S743" s="8" t="s">
        <v>2225</v>
      </c>
      <c r="T743" s="8">
        <v>0</v>
      </c>
      <c r="U743" s="7" t="s">
        <v>2227</v>
      </c>
      <c r="V743" s="10" t="s">
        <v>53</v>
      </c>
      <c r="W743" s="1" t="s">
        <v>19</v>
      </c>
      <c r="X743" s="4">
        <v>9.9700000000000006</v>
      </c>
      <c r="Z743" s="2"/>
      <c r="AA743"/>
      <c r="AB743"/>
      <c r="AC743"/>
      <c r="AD743"/>
    </row>
    <row r="744" spans="1:35" s="1" customFormat="1" x14ac:dyDescent="0.25">
      <c r="A744" s="32">
        <v>1701</v>
      </c>
      <c r="B744" s="51">
        <v>0.22805428663678601</v>
      </c>
      <c r="C744" s="54">
        <v>1.269076465758102</v>
      </c>
      <c r="D744" s="53">
        <v>0.13841677213949499</v>
      </c>
      <c r="E744" s="52">
        <v>-0.81365802149397604</v>
      </c>
      <c r="F744" s="53">
        <v>7.0585766688872897E-2</v>
      </c>
      <c r="G744" s="52">
        <v>-0.747367419815127</v>
      </c>
      <c r="H744" s="6" t="s">
        <v>6714</v>
      </c>
      <c r="I744" t="s">
        <v>6721</v>
      </c>
      <c r="J744" s="32">
        <v>1701</v>
      </c>
      <c r="K744" s="2" t="s">
        <v>2228</v>
      </c>
      <c r="L744" s="2" t="s">
        <v>2229</v>
      </c>
      <c r="M744" s="11" t="s">
        <v>2230</v>
      </c>
      <c r="N744" s="8">
        <v>2338910</v>
      </c>
      <c r="O744" s="8">
        <v>2340031</v>
      </c>
      <c r="P744" s="8" t="s">
        <v>29</v>
      </c>
      <c r="Q744" s="9">
        <v>0.65500000000000003</v>
      </c>
      <c r="R744" s="8">
        <v>373</v>
      </c>
      <c r="S744" s="8" t="s">
        <v>2229</v>
      </c>
      <c r="T744" s="8">
        <v>0</v>
      </c>
      <c r="U744" s="7" t="s">
        <v>2231</v>
      </c>
      <c r="V744" s="10" t="s">
        <v>53</v>
      </c>
      <c r="W744" s="1" t="s">
        <v>19</v>
      </c>
      <c r="X744" s="4">
        <v>9.26</v>
      </c>
      <c r="Y744" s="23" t="s">
        <v>6740</v>
      </c>
      <c r="Z744" s="57"/>
      <c r="AA744"/>
      <c r="AB744"/>
      <c r="AC744"/>
      <c r="AD744"/>
    </row>
    <row r="745" spans="1:35" s="1" customFormat="1" x14ac:dyDescent="0.25">
      <c r="A745" s="22">
        <v>1702</v>
      </c>
      <c r="B745" s="51">
        <v>0.13862356803095599</v>
      </c>
      <c r="C745" s="52">
        <v>0</v>
      </c>
      <c r="D745" s="53" t="s">
        <v>6720</v>
      </c>
      <c r="E745" s="54">
        <v>1.80790814463725</v>
      </c>
      <c r="F745" s="53"/>
      <c r="G745" s="51"/>
      <c r="H745" s="14" t="s">
        <v>6715</v>
      </c>
      <c r="I745" t="s">
        <v>6727</v>
      </c>
      <c r="J745" s="22">
        <v>1702</v>
      </c>
      <c r="K745" s="2" t="s">
        <v>21</v>
      </c>
      <c r="L745" s="3" t="s">
        <v>22</v>
      </c>
      <c r="M745" s="7"/>
      <c r="N745" s="4"/>
      <c r="O745" s="4"/>
      <c r="P745" s="4"/>
      <c r="Q745" s="4"/>
      <c r="R745" s="4"/>
      <c r="S745" s="4"/>
      <c r="T745" s="4"/>
      <c r="V745" s="5"/>
      <c r="W745" s="1" t="s">
        <v>19</v>
      </c>
      <c r="X745" s="4">
        <v>8.9600000000000009</v>
      </c>
      <c r="Z745" s="2"/>
      <c r="AA745" s="17"/>
      <c r="AB745" s="17"/>
      <c r="AC745" s="17"/>
      <c r="AD745"/>
    </row>
    <row r="746" spans="1:35" s="1" customFormat="1" x14ac:dyDescent="0.25">
      <c r="A746" s="22">
        <v>1705</v>
      </c>
      <c r="B746" s="51">
        <v>8.0199915182175702E-2</v>
      </c>
      <c r="C746" s="54">
        <v>1.4874363508639998</v>
      </c>
      <c r="D746" s="53">
        <v>3.4976119778023299E-3</v>
      </c>
      <c r="E746" s="55">
        <v>1.9917196404191999</v>
      </c>
      <c r="F746" s="53">
        <v>6.6143226114155296E-2</v>
      </c>
      <c r="G746" s="54">
        <v>1.38969752264817</v>
      </c>
      <c r="H746" s="6" t="s">
        <v>6714</v>
      </c>
      <c r="I746" t="s">
        <v>6721</v>
      </c>
      <c r="J746" s="22">
        <v>1705</v>
      </c>
      <c r="K746" s="2" t="s">
        <v>2232</v>
      </c>
      <c r="L746" s="2" t="s">
        <v>2233</v>
      </c>
      <c r="M746" s="11" t="s">
        <v>2234</v>
      </c>
      <c r="N746" s="8">
        <v>2342366</v>
      </c>
      <c r="O746" s="8">
        <v>2343775</v>
      </c>
      <c r="P746" s="8" t="s">
        <v>29</v>
      </c>
      <c r="Q746" s="9">
        <v>0.67600000000000005</v>
      </c>
      <c r="R746" s="8">
        <v>469</v>
      </c>
      <c r="S746" s="8" t="s">
        <v>2233</v>
      </c>
      <c r="T746" s="8">
        <v>0</v>
      </c>
      <c r="U746" s="7" t="s">
        <v>2235</v>
      </c>
      <c r="V746" s="10" t="s">
        <v>53</v>
      </c>
      <c r="W746" s="1" t="s">
        <v>19</v>
      </c>
      <c r="X746" s="4">
        <v>9.9700000000000006</v>
      </c>
      <c r="Z746" s="2"/>
      <c r="AA746"/>
      <c r="AB746"/>
      <c r="AC746"/>
      <c r="AD746"/>
    </row>
    <row r="747" spans="1:35" s="1" customFormat="1" x14ac:dyDescent="0.25">
      <c r="A747" s="22">
        <v>1707</v>
      </c>
      <c r="B747" s="51">
        <v>0.43164914266271398</v>
      </c>
      <c r="C747" s="52">
        <v>0</v>
      </c>
      <c r="D747" s="53">
        <v>0.13947082533979999</v>
      </c>
      <c r="E747" s="54">
        <v>1.47728888613753</v>
      </c>
      <c r="F747" s="53">
        <v>0.124719558500658</v>
      </c>
      <c r="G747" s="54">
        <v>1.3229647878033499</v>
      </c>
      <c r="H747" s="14" t="s">
        <v>6715</v>
      </c>
      <c r="I747" t="s">
        <v>6721</v>
      </c>
      <c r="J747" s="22">
        <v>1707</v>
      </c>
      <c r="K747" s="2" t="s">
        <v>2236</v>
      </c>
      <c r="L747" s="2" t="s">
        <v>2237</v>
      </c>
      <c r="M747" s="11" t="s">
        <v>2238</v>
      </c>
      <c r="N747" s="8">
        <v>2347810</v>
      </c>
      <c r="O747" s="8">
        <v>2350533</v>
      </c>
      <c r="P747" s="8" t="s">
        <v>28</v>
      </c>
      <c r="Q747" s="9">
        <v>0.70199999999999996</v>
      </c>
      <c r="R747" s="8">
        <v>907</v>
      </c>
      <c r="S747" s="8" t="s">
        <v>2237</v>
      </c>
      <c r="T747" s="8">
        <v>0</v>
      </c>
      <c r="U747" s="7" t="s">
        <v>2239</v>
      </c>
      <c r="V747" s="10" t="s">
        <v>56</v>
      </c>
      <c r="W747" s="1" t="s">
        <v>19</v>
      </c>
      <c r="X747" s="4">
        <v>9.26</v>
      </c>
      <c r="Z747" s="2"/>
      <c r="AA747"/>
      <c r="AB747"/>
      <c r="AC747"/>
      <c r="AD747"/>
    </row>
    <row r="748" spans="1:35" s="1" customFormat="1" x14ac:dyDescent="0.25">
      <c r="A748" s="22">
        <v>1708</v>
      </c>
      <c r="B748" s="51">
        <v>0.55353384023473295</v>
      </c>
      <c r="C748" s="54">
        <v>1.431209386782696</v>
      </c>
      <c r="D748" s="53"/>
      <c r="E748" s="51"/>
      <c r="F748" s="53" t="s">
        <v>6720</v>
      </c>
      <c r="G748" s="54">
        <v>2.17991577547421</v>
      </c>
      <c r="H748" s="6" t="s">
        <v>6714</v>
      </c>
      <c r="I748" t="s">
        <v>6724</v>
      </c>
      <c r="J748" s="22">
        <v>1708</v>
      </c>
      <c r="K748" s="2" t="s">
        <v>21</v>
      </c>
      <c r="L748" s="3" t="s">
        <v>22</v>
      </c>
      <c r="M748" s="7"/>
      <c r="N748" s="4"/>
      <c r="O748" s="4"/>
      <c r="P748" s="4"/>
      <c r="Q748" s="4"/>
      <c r="R748" s="4"/>
      <c r="S748" s="4"/>
      <c r="T748" s="4"/>
      <c r="V748" s="5"/>
      <c r="W748" s="1" t="s">
        <v>23</v>
      </c>
      <c r="X748" s="4"/>
      <c r="Z748" s="2"/>
      <c r="AA748"/>
      <c r="AB748"/>
      <c r="AC748"/>
      <c r="AD748"/>
    </row>
    <row r="749" spans="1:35" s="1" customFormat="1" x14ac:dyDescent="0.25">
      <c r="A749" s="22">
        <v>1709</v>
      </c>
      <c r="B749" s="51">
        <v>5.3224395229367803E-2</v>
      </c>
      <c r="C749" s="52">
        <v>0</v>
      </c>
      <c r="D749" s="53"/>
      <c r="E749" s="51"/>
      <c r="F749" s="53" t="s">
        <v>6720</v>
      </c>
      <c r="G749" s="54">
        <v>1.05533606902359</v>
      </c>
      <c r="H749" s="14" t="s">
        <v>6715</v>
      </c>
      <c r="I749" t="s">
        <v>6724</v>
      </c>
      <c r="J749" s="22">
        <v>1709</v>
      </c>
      <c r="K749" s="2" t="s">
        <v>21</v>
      </c>
      <c r="L749" s="3" t="s">
        <v>22</v>
      </c>
      <c r="M749" s="7"/>
      <c r="N749" s="4"/>
      <c r="O749" s="4"/>
      <c r="P749" s="4"/>
      <c r="Q749" s="4"/>
      <c r="R749" s="4"/>
      <c r="S749" s="4"/>
      <c r="T749" s="4"/>
      <c r="V749" s="5"/>
      <c r="W749" s="1" t="s">
        <v>23</v>
      </c>
      <c r="X749" s="4"/>
      <c r="Z749" s="2"/>
      <c r="AA749"/>
      <c r="AB749"/>
      <c r="AC749"/>
      <c r="AD749"/>
    </row>
    <row r="750" spans="1:35" s="1" customFormat="1" x14ac:dyDescent="0.25">
      <c r="A750" s="22">
        <v>1710</v>
      </c>
      <c r="B750" s="51">
        <v>0.276054601471586</v>
      </c>
      <c r="C750" s="52">
        <v>0</v>
      </c>
      <c r="D750" s="53" t="s">
        <v>6720</v>
      </c>
      <c r="E750" s="54">
        <v>1.6350165556352201</v>
      </c>
      <c r="F750" s="53" t="s">
        <v>6720</v>
      </c>
      <c r="G750" s="54">
        <v>1.2627900606923299</v>
      </c>
      <c r="H750" s="14" t="s">
        <v>6715</v>
      </c>
      <c r="I750" t="s">
        <v>6721</v>
      </c>
      <c r="J750" s="22">
        <v>1710</v>
      </c>
      <c r="K750" s="2" t="s">
        <v>2240</v>
      </c>
      <c r="L750" s="2" t="s">
        <v>2241</v>
      </c>
      <c r="M750" s="2" t="s">
        <v>2241</v>
      </c>
      <c r="N750" s="8">
        <v>2350787</v>
      </c>
      <c r="O750" s="8">
        <v>2352031</v>
      </c>
      <c r="P750" s="8" t="s">
        <v>29</v>
      </c>
      <c r="Q750" s="9">
        <v>0.71499999999999997</v>
      </c>
      <c r="R750" s="8">
        <v>414</v>
      </c>
      <c r="S750" s="8" t="s">
        <v>29</v>
      </c>
      <c r="T750" s="8">
        <v>0</v>
      </c>
      <c r="U750" s="7" t="s">
        <v>21</v>
      </c>
      <c r="V750" s="10" t="s">
        <v>43</v>
      </c>
      <c r="W750" s="1" t="s">
        <v>19</v>
      </c>
      <c r="X750" s="4">
        <v>8.9600000000000009</v>
      </c>
      <c r="Z750" s="2"/>
      <c r="AA750"/>
      <c r="AB750"/>
      <c r="AC750"/>
      <c r="AD750"/>
    </row>
    <row r="751" spans="1:35" s="1" customFormat="1" x14ac:dyDescent="0.25">
      <c r="A751" s="22">
        <v>1715</v>
      </c>
      <c r="B751" s="51">
        <v>3.8367858742531402E-2</v>
      </c>
      <c r="C751" s="54">
        <v>1.6128899054736243</v>
      </c>
      <c r="D751" s="53">
        <v>0.88794369930037498</v>
      </c>
      <c r="E751" s="54">
        <v>0.11232781746190799</v>
      </c>
      <c r="F751" s="53">
        <v>0.73937619725061599</v>
      </c>
      <c r="G751" s="54">
        <v>0.18383685812669801</v>
      </c>
      <c r="H751" s="6" t="s">
        <v>6714</v>
      </c>
      <c r="I751" t="s">
        <v>6721</v>
      </c>
      <c r="J751" s="22">
        <v>1715</v>
      </c>
      <c r="K751" s="2" t="s">
        <v>2242</v>
      </c>
      <c r="L751" s="2" t="s">
        <v>2243</v>
      </c>
      <c r="M751" s="11" t="s">
        <v>2244</v>
      </c>
      <c r="N751" s="8">
        <v>2354425</v>
      </c>
      <c r="O751" s="8">
        <v>2355726</v>
      </c>
      <c r="P751" s="8" t="s">
        <v>29</v>
      </c>
      <c r="Q751" s="9">
        <v>0.626</v>
      </c>
      <c r="R751" s="8">
        <v>433</v>
      </c>
      <c r="S751" s="8" t="s">
        <v>2243</v>
      </c>
      <c r="T751" s="8">
        <v>0</v>
      </c>
      <c r="U751" s="7" t="s">
        <v>204</v>
      </c>
      <c r="V751" s="10" t="s">
        <v>56</v>
      </c>
      <c r="W751" s="1" t="s">
        <v>19</v>
      </c>
      <c r="X751" s="4">
        <v>9.9700000000000006</v>
      </c>
      <c r="Z751" s="2"/>
      <c r="AA751"/>
      <c r="AB751"/>
      <c r="AC751"/>
      <c r="AD751"/>
    </row>
    <row r="752" spans="1:35" s="1" customFormat="1" x14ac:dyDescent="0.25">
      <c r="A752" s="22">
        <v>1717</v>
      </c>
      <c r="B752" s="51">
        <v>0.85476210130072405</v>
      </c>
      <c r="C752" s="52">
        <v>0.97050061807251409</v>
      </c>
      <c r="D752" s="53">
        <v>0.32472762346535</v>
      </c>
      <c r="E752" s="54">
        <v>0.81399601692364598</v>
      </c>
      <c r="F752" s="53">
        <v>0.65470207754068299</v>
      </c>
      <c r="G752" s="54">
        <v>0.35328358728245601</v>
      </c>
      <c r="H752" s="6" t="s">
        <v>6714</v>
      </c>
      <c r="I752" t="s">
        <v>6721</v>
      </c>
      <c r="J752" s="22">
        <v>1717</v>
      </c>
      <c r="K752" s="2" t="s">
        <v>2245</v>
      </c>
      <c r="L752" s="2" t="s">
        <v>2246</v>
      </c>
      <c r="M752" s="11" t="s">
        <v>2247</v>
      </c>
      <c r="N752" s="8">
        <v>2356053</v>
      </c>
      <c r="O752" s="8">
        <v>2356754</v>
      </c>
      <c r="P752" s="8" t="s">
        <v>29</v>
      </c>
      <c r="Q752" s="9">
        <v>0.63300000000000001</v>
      </c>
      <c r="R752" s="8">
        <v>233</v>
      </c>
      <c r="S752" s="8" t="s">
        <v>2246</v>
      </c>
      <c r="T752" s="8">
        <v>0</v>
      </c>
      <c r="U752" s="7" t="s">
        <v>2248</v>
      </c>
      <c r="V752" s="10" t="s">
        <v>56</v>
      </c>
      <c r="W752" s="1" t="s">
        <v>20</v>
      </c>
      <c r="X752" s="4">
        <v>7.88</v>
      </c>
      <c r="Z752" s="2"/>
      <c r="AA752"/>
      <c r="AB752"/>
      <c r="AC752"/>
      <c r="AD752"/>
    </row>
    <row r="753" spans="1:35" s="1" customFormat="1" x14ac:dyDescent="0.25">
      <c r="A753" s="22">
        <v>1718</v>
      </c>
      <c r="B753" s="51">
        <v>0.11183326741668199</v>
      </c>
      <c r="C753" s="54">
        <v>1.6254943589833557</v>
      </c>
      <c r="D753" s="53">
        <v>0.38290838484584699</v>
      </c>
      <c r="E753" s="54">
        <v>0.54640462327522898</v>
      </c>
      <c r="F753" s="53">
        <v>0.926359056263659</v>
      </c>
      <c r="G753" s="54">
        <v>6.7777819614499496E-2</v>
      </c>
      <c r="H753" s="6" t="s">
        <v>6714</v>
      </c>
      <c r="I753" t="s">
        <v>6721</v>
      </c>
      <c r="J753" s="22">
        <v>1718</v>
      </c>
      <c r="K753" s="2" t="s">
        <v>2249</v>
      </c>
      <c r="L753" s="2" t="s">
        <v>2250</v>
      </c>
      <c r="M753" s="11" t="s">
        <v>2251</v>
      </c>
      <c r="N753" s="8">
        <v>2356776</v>
      </c>
      <c r="O753" s="8">
        <v>2358551</v>
      </c>
      <c r="P753" s="8" t="s">
        <v>29</v>
      </c>
      <c r="Q753" s="9">
        <v>0.66300000000000003</v>
      </c>
      <c r="R753" s="8">
        <v>591</v>
      </c>
      <c r="S753" s="8" t="s">
        <v>2250</v>
      </c>
      <c r="T753" s="8">
        <v>0</v>
      </c>
      <c r="U753" s="7" t="s">
        <v>2252</v>
      </c>
      <c r="V753" s="10" t="s">
        <v>56</v>
      </c>
      <c r="W753" s="1" t="s">
        <v>20</v>
      </c>
      <c r="X753" s="4">
        <v>7.88</v>
      </c>
      <c r="Z753" s="2"/>
      <c r="AA753"/>
      <c r="AB753"/>
      <c r="AC753"/>
      <c r="AD753"/>
    </row>
    <row r="754" spans="1:35" s="1" customFormat="1" x14ac:dyDescent="0.25">
      <c r="A754" s="22">
        <v>1719</v>
      </c>
      <c r="B754" s="51">
        <v>8.1451587480863407E-3</v>
      </c>
      <c r="C754" s="56">
        <v>0</v>
      </c>
      <c r="D754" s="53">
        <v>0.77559337150435403</v>
      </c>
      <c r="E754" s="52">
        <v>-0.36187749683333897</v>
      </c>
      <c r="F754" s="53">
        <v>0.85856026947059105</v>
      </c>
      <c r="G754" s="52">
        <v>-0.16717808805530099</v>
      </c>
      <c r="H754" s="14" t="s">
        <v>6715</v>
      </c>
      <c r="I754" t="s">
        <v>6721</v>
      </c>
      <c r="J754" s="22">
        <v>1719</v>
      </c>
      <c r="K754" s="2" t="s">
        <v>2253</v>
      </c>
      <c r="L754" s="2" t="s">
        <v>2254</v>
      </c>
      <c r="M754" s="2" t="s">
        <v>2254</v>
      </c>
      <c r="N754" s="8">
        <v>2358556</v>
      </c>
      <c r="O754" s="8">
        <v>2358924</v>
      </c>
      <c r="P754" s="8" t="s">
        <v>29</v>
      </c>
      <c r="Q754" s="9">
        <v>0.61499999999999999</v>
      </c>
      <c r="R754" s="8">
        <v>122</v>
      </c>
      <c r="S754" s="8" t="s">
        <v>29</v>
      </c>
      <c r="T754" s="8">
        <v>0</v>
      </c>
      <c r="U754" s="7" t="s">
        <v>2252</v>
      </c>
      <c r="V754" s="10" t="s">
        <v>56</v>
      </c>
      <c r="W754" s="1" t="s">
        <v>20</v>
      </c>
      <c r="X754" s="4">
        <v>10</v>
      </c>
      <c r="Z754" s="2"/>
      <c r="AA754"/>
      <c r="AB754"/>
      <c r="AC754"/>
      <c r="AD754"/>
    </row>
    <row r="755" spans="1:35" s="1" customFormat="1" x14ac:dyDescent="0.25">
      <c r="A755" s="22">
        <v>1720</v>
      </c>
      <c r="B755" s="51">
        <v>0.76758101304513005</v>
      </c>
      <c r="C755" s="52">
        <v>0.81201910050019999</v>
      </c>
      <c r="D755" s="53">
        <v>0.71368268571590099</v>
      </c>
      <c r="E755" s="52">
        <v>-0.26546475969786698</v>
      </c>
      <c r="F755" s="53">
        <v>0.10451668581621</v>
      </c>
      <c r="G755" s="52">
        <v>-0.764302942145762</v>
      </c>
      <c r="H755" s="6" t="s">
        <v>6714</v>
      </c>
      <c r="I755" t="s">
        <v>6721</v>
      </c>
      <c r="J755" s="22">
        <v>1720</v>
      </c>
      <c r="K755" s="2" t="s">
        <v>2255</v>
      </c>
      <c r="L755" s="2" t="s">
        <v>2256</v>
      </c>
      <c r="M755" s="2" t="s">
        <v>2256</v>
      </c>
      <c r="N755" s="8">
        <v>2358929</v>
      </c>
      <c r="O755" s="8">
        <v>2359345</v>
      </c>
      <c r="P755" s="8" t="s">
        <v>29</v>
      </c>
      <c r="Q755" s="9">
        <v>0.57999999999999996</v>
      </c>
      <c r="R755" s="8">
        <v>138</v>
      </c>
      <c r="S755" s="8" t="s">
        <v>29</v>
      </c>
      <c r="T755" s="8">
        <v>0</v>
      </c>
      <c r="U755" s="7" t="s">
        <v>2257</v>
      </c>
      <c r="V755" s="10" t="s">
        <v>56</v>
      </c>
      <c r="W755" s="1" t="s">
        <v>20</v>
      </c>
      <c r="X755" s="4">
        <v>10</v>
      </c>
      <c r="Z755" s="2"/>
      <c r="AA755"/>
      <c r="AB755"/>
      <c r="AC755"/>
      <c r="AD755"/>
    </row>
    <row r="756" spans="1:35" s="1" customFormat="1" x14ac:dyDescent="0.25">
      <c r="A756" s="22">
        <v>1721</v>
      </c>
      <c r="B756" s="51">
        <v>2.1654292283304601E-2</v>
      </c>
      <c r="C756" s="56">
        <v>0</v>
      </c>
      <c r="D756" s="53">
        <v>0.78217627014272495</v>
      </c>
      <c r="E756" s="54">
        <v>0.38717179984530198</v>
      </c>
      <c r="F756" s="53">
        <v>0.155742392162948</v>
      </c>
      <c r="G756" s="54">
        <v>1.23557436194801</v>
      </c>
      <c r="H756" s="14" t="s">
        <v>6715</v>
      </c>
      <c r="I756" t="s">
        <v>6721</v>
      </c>
      <c r="J756" s="22">
        <v>1721</v>
      </c>
      <c r="K756" s="2" t="s">
        <v>2258</v>
      </c>
      <c r="L756" s="2" t="s">
        <v>2259</v>
      </c>
      <c r="M756" s="2" t="s">
        <v>2259</v>
      </c>
      <c r="N756" s="8">
        <v>2359545</v>
      </c>
      <c r="O756" s="8">
        <v>2360345</v>
      </c>
      <c r="P756" s="8" t="s">
        <v>29</v>
      </c>
      <c r="Q756" s="9">
        <v>0.67900000000000005</v>
      </c>
      <c r="R756" s="8">
        <v>266</v>
      </c>
      <c r="S756" s="8" t="s">
        <v>29</v>
      </c>
      <c r="T756" s="8">
        <v>0</v>
      </c>
      <c r="U756" s="7" t="s">
        <v>332</v>
      </c>
      <c r="V756" s="10" t="s">
        <v>39</v>
      </c>
      <c r="W756" s="1" t="s">
        <v>19</v>
      </c>
      <c r="X756" s="4">
        <v>9.9700000000000006</v>
      </c>
      <c r="Z756" s="2"/>
      <c r="AA756"/>
      <c r="AB756"/>
      <c r="AC756"/>
      <c r="AD756"/>
    </row>
    <row r="757" spans="1:35" s="1" customFormat="1" x14ac:dyDescent="0.25">
      <c r="A757" s="31">
        <v>1722</v>
      </c>
      <c r="B757" s="51">
        <v>6.0577853202224002E-2</v>
      </c>
      <c r="C757" s="54">
        <v>2.0323183682997454</v>
      </c>
      <c r="D757" s="53">
        <v>0.19515591978924501</v>
      </c>
      <c r="E757" s="54">
        <v>0.72567994500844701</v>
      </c>
      <c r="F757" s="53">
        <v>1.87698089842522E-2</v>
      </c>
      <c r="G757" s="55">
        <v>1.1479891123053401</v>
      </c>
      <c r="H757" s="6" t="s">
        <v>6714</v>
      </c>
      <c r="I757" t="s">
        <v>6721</v>
      </c>
      <c r="J757" s="31">
        <v>1722</v>
      </c>
      <c r="K757" s="2" t="s">
        <v>2260</v>
      </c>
      <c r="L757" s="2" t="s">
        <v>2261</v>
      </c>
      <c r="M757" s="2" t="s">
        <v>2262</v>
      </c>
      <c r="N757" s="4">
        <v>2360644</v>
      </c>
      <c r="O757" s="4">
        <v>2361627</v>
      </c>
      <c r="P757" s="4" t="s">
        <v>28</v>
      </c>
      <c r="Q757" s="4">
        <v>0.66900000000000004</v>
      </c>
      <c r="R757" s="4">
        <v>327</v>
      </c>
      <c r="S757" s="4" t="s">
        <v>2261</v>
      </c>
      <c r="T757" s="4">
        <v>0</v>
      </c>
      <c r="U757" s="1" t="s">
        <v>2263</v>
      </c>
      <c r="V757" s="5" t="s">
        <v>56</v>
      </c>
      <c r="W757" s="1" t="s">
        <v>23</v>
      </c>
      <c r="X757" s="4"/>
      <c r="Y757" s="23" t="s">
        <v>6739</v>
      </c>
      <c r="Z757" s="57"/>
      <c r="AA757"/>
      <c r="AB757"/>
      <c r="AC757"/>
      <c r="AD757"/>
    </row>
    <row r="758" spans="1:35" s="1" customFormat="1" x14ac:dyDescent="0.25">
      <c r="A758" s="32">
        <v>1723</v>
      </c>
      <c r="B758" s="51">
        <v>0.44257985991386201</v>
      </c>
      <c r="C758" s="54">
        <v>1.6592458610436367</v>
      </c>
      <c r="D758" s="53">
        <v>0.91227011355638499</v>
      </c>
      <c r="E758" s="54">
        <v>0.26731263800007599</v>
      </c>
      <c r="F758" s="53">
        <v>0.831089349987429</v>
      </c>
      <c r="G758" s="54">
        <v>0.32902851526996602</v>
      </c>
      <c r="H758" s="6" t="s">
        <v>6714</v>
      </c>
      <c r="I758" t="s">
        <v>6721</v>
      </c>
      <c r="J758" s="32">
        <v>1723</v>
      </c>
      <c r="K758" s="2" t="s">
        <v>152</v>
      </c>
      <c r="L758" s="2" t="s">
        <v>2264</v>
      </c>
      <c r="M758" s="2" t="s">
        <v>2264</v>
      </c>
      <c r="N758" s="8">
        <v>2361825</v>
      </c>
      <c r="O758" s="8">
        <v>2362844</v>
      </c>
      <c r="P758" s="8" t="s">
        <v>28</v>
      </c>
      <c r="Q758" s="9">
        <v>0.73499999999999999</v>
      </c>
      <c r="R758" s="8">
        <v>339</v>
      </c>
      <c r="S758" s="8" t="s">
        <v>29</v>
      </c>
      <c r="T758" s="8">
        <v>0</v>
      </c>
      <c r="U758" s="7" t="s">
        <v>2265</v>
      </c>
      <c r="V758" s="10" t="s">
        <v>146</v>
      </c>
      <c r="W758" s="1" t="s">
        <v>19</v>
      </c>
      <c r="X758" s="4">
        <v>8.9600000000000009</v>
      </c>
      <c r="Y758" s="23" t="s">
        <v>6728</v>
      </c>
      <c r="Z758" s="57"/>
      <c r="AA758"/>
      <c r="AB758"/>
      <c r="AC758"/>
      <c r="AD758"/>
    </row>
    <row r="759" spans="1:35" s="1" customFormat="1" x14ac:dyDescent="0.25">
      <c r="A759" s="22">
        <v>1724</v>
      </c>
      <c r="B759" s="51">
        <v>0.117933448839997</v>
      </c>
      <c r="C759" s="54">
        <v>1.5775567744804568</v>
      </c>
      <c r="D759" s="53">
        <v>0.22075936752173</v>
      </c>
      <c r="E759" s="54">
        <v>0.96524120061329199</v>
      </c>
      <c r="F759" s="53">
        <v>0.11289083562131801</v>
      </c>
      <c r="G759" s="54">
        <v>0.98340148355135903</v>
      </c>
      <c r="H759" s="6" t="s">
        <v>6714</v>
      </c>
      <c r="I759" t="s">
        <v>6721</v>
      </c>
      <c r="J759" s="22">
        <v>1724</v>
      </c>
      <c r="K759" s="2" t="s">
        <v>903</v>
      </c>
      <c r="L759" s="2" t="s">
        <v>2266</v>
      </c>
      <c r="M759" s="2" t="s">
        <v>2266</v>
      </c>
      <c r="N759" s="8">
        <v>2363001</v>
      </c>
      <c r="O759" s="8">
        <v>2363510</v>
      </c>
      <c r="P759" s="8" t="s">
        <v>28</v>
      </c>
      <c r="Q759" s="9">
        <v>0.67800000000000005</v>
      </c>
      <c r="R759" s="8">
        <v>169</v>
      </c>
      <c r="S759" s="8" t="s">
        <v>29</v>
      </c>
      <c r="T759" s="8">
        <v>0</v>
      </c>
      <c r="U759" s="7" t="s">
        <v>21</v>
      </c>
      <c r="V759" s="10" t="s">
        <v>43</v>
      </c>
      <c r="W759" s="1" t="s">
        <v>32</v>
      </c>
      <c r="X759" s="4">
        <v>9.84</v>
      </c>
      <c r="Z759" s="2"/>
      <c r="AA759" s="17"/>
      <c r="AB759"/>
      <c r="AC759"/>
      <c r="AD759"/>
    </row>
    <row r="760" spans="1:35" s="1" customFormat="1" x14ac:dyDescent="0.25">
      <c r="A760" s="22">
        <v>1725</v>
      </c>
      <c r="B760" s="51">
        <v>0.64660781446928395</v>
      </c>
      <c r="C760" s="54">
        <v>3.1534251001725266</v>
      </c>
      <c r="D760" s="53" t="s">
        <v>6720</v>
      </c>
      <c r="E760" s="54">
        <v>2.3985629305888798</v>
      </c>
      <c r="F760" s="53" t="s">
        <v>6720</v>
      </c>
      <c r="G760" s="54">
        <v>2.3035835808260599</v>
      </c>
      <c r="H760" s="6" t="s">
        <v>6714</v>
      </c>
      <c r="I760" t="s">
        <v>6721</v>
      </c>
      <c r="J760" s="22">
        <v>1725</v>
      </c>
      <c r="K760" s="2" t="s">
        <v>2267</v>
      </c>
      <c r="L760" s="2" t="s">
        <v>2268</v>
      </c>
      <c r="M760" s="11" t="s">
        <v>2269</v>
      </c>
      <c r="N760" s="8">
        <v>2363587</v>
      </c>
      <c r="O760" s="8">
        <v>2365038</v>
      </c>
      <c r="P760" s="8" t="s">
        <v>28</v>
      </c>
      <c r="Q760" s="9">
        <v>0.67900000000000005</v>
      </c>
      <c r="R760" s="8">
        <v>483</v>
      </c>
      <c r="S760" s="8" t="s">
        <v>2268</v>
      </c>
      <c r="T760" s="8">
        <v>0</v>
      </c>
      <c r="U760" s="7" t="s">
        <v>2270</v>
      </c>
      <c r="V760" s="10" t="s">
        <v>54</v>
      </c>
      <c r="W760" s="1" t="s">
        <v>19</v>
      </c>
      <c r="X760" s="4">
        <v>9.26</v>
      </c>
      <c r="Z760" s="2"/>
      <c r="AA760"/>
      <c r="AB760"/>
      <c r="AC760"/>
      <c r="AD760"/>
    </row>
    <row r="761" spans="1:35" s="1" customFormat="1" x14ac:dyDescent="0.25">
      <c r="A761" s="22">
        <v>1726</v>
      </c>
      <c r="B761" s="51">
        <v>4.5762698841909297E-2</v>
      </c>
      <c r="C761" s="54">
        <v>1.4411537314840981</v>
      </c>
      <c r="D761" s="53">
        <v>0.117742060317511</v>
      </c>
      <c r="E761" s="54">
        <v>0.89589737912387102</v>
      </c>
      <c r="F761" s="53">
        <v>0.194300168467021</v>
      </c>
      <c r="G761" s="54">
        <v>0.71179507439674405</v>
      </c>
      <c r="H761" s="6" t="s">
        <v>6714</v>
      </c>
      <c r="I761" t="s">
        <v>6721</v>
      </c>
      <c r="J761" s="22">
        <v>1726</v>
      </c>
      <c r="K761" s="2" t="s">
        <v>2271</v>
      </c>
      <c r="L761" s="2" t="s">
        <v>198</v>
      </c>
      <c r="M761" s="11" t="s">
        <v>2272</v>
      </c>
      <c r="N761" s="8">
        <v>2365086</v>
      </c>
      <c r="O761" s="8">
        <v>2367803</v>
      </c>
      <c r="P761" s="8" t="s">
        <v>28</v>
      </c>
      <c r="Q761" s="9">
        <v>0.64600000000000002</v>
      </c>
      <c r="R761" s="8">
        <v>905</v>
      </c>
      <c r="S761" s="8" t="s">
        <v>2273</v>
      </c>
      <c r="T761" s="8">
        <v>0</v>
      </c>
      <c r="U761" s="7" t="s">
        <v>200</v>
      </c>
      <c r="V761" s="10" t="s">
        <v>56</v>
      </c>
      <c r="W761" s="1" t="s">
        <v>19</v>
      </c>
      <c r="X761" s="4">
        <v>9.9700000000000006</v>
      </c>
      <c r="Z761" s="2"/>
      <c r="AA761"/>
      <c r="AB761"/>
      <c r="AC761"/>
      <c r="AD761"/>
    </row>
    <row r="762" spans="1:35" s="1" customFormat="1" x14ac:dyDescent="0.25">
      <c r="A762" s="22">
        <v>1728</v>
      </c>
      <c r="B762" s="51">
        <v>0.180839296827385</v>
      </c>
      <c r="C762" s="52">
        <v>0.2589951968275559</v>
      </c>
      <c r="D762" s="53">
        <v>1.78895095760812E-4</v>
      </c>
      <c r="E762" s="56">
        <v>-7.1285586842626198</v>
      </c>
      <c r="F762" s="53">
        <v>2.7515154477880202E-7</v>
      </c>
      <c r="G762" s="56">
        <v>-5.4129854133722102</v>
      </c>
      <c r="H762" s="6" t="s">
        <v>6714</v>
      </c>
      <c r="I762" t="s">
        <v>6722</v>
      </c>
      <c r="J762" s="22">
        <v>1728</v>
      </c>
      <c r="K762" s="2" t="s">
        <v>907</v>
      </c>
      <c r="L762" s="2" t="s">
        <v>2274</v>
      </c>
      <c r="M762" s="2" t="s">
        <v>2274</v>
      </c>
      <c r="N762" s="8">
        <v>2373847</v>
      </c>
      <c r="O762" s="8">
        <v>2375931</v>
      </c>
      <c r="P762" s="8" t="s">
        <v>29</v>
      </c>
      <c r="Q762" s="9">
        <v>0.69399999999999995</v>
      </c>
      <c r="R762" s="8">
        <v>694</v>
      </c>
      <c r="S762" s="8" t="s">
        <v>29</v>
      </c>
      <c r="T762" s="8">
        <v>0</v>
      </c>
      <c r="U762" s="7" t="s">
        <v>2275</v>
      </c>
      <c r="V762" s="10" t="s">
        <v>56</v>
      </c>
      <c r="W762" s="1" t="s">
        <v>32</v>
      </c>
      <c r="X762" s="4">
        <v>9.76</v>
      </c>
      <c r="Z762" s="2"/>
      <c r="AA762"/>
      <c r="AB762"/>
      <c r="AC762"/>
      <c r="AD762"/>
    </row>
    <row r="763" spans="1:35" s="1" customFormat="1" x14ac:dyDescent="0.25">
      <c r="A763" s="22">
        <v>1735</v>
      </c>
      <c r="B763" s="51">
        <v>0.49931134024670698</v>
      </c>
      <c r="C763" s="52">
        <v>0</v>
      </c>
      <c r="D763" s="53" t="s">
        <v>6720</v>
      </c>
      <c r="E763" s="52">
        <v>-1.0592119794537</v>
      </c>
      <c r="F763" s="53" t="s">
        <v>6720</v>
      </c>
      <c r="G763" s="52">
        <v>-1.5198056515870899</v>
      </c>
      <c r="H763" s="14" t="s">
        <v>6715</v>
      </c>
      <c r="I763" t="s">
        <v>6715</v>
      </c>
      <c r="J763" s="22">
        <v>1735</v>
      </c>
      <c r="K763" s="2" t="s">
        <v>271</v>
      </c>
      <c r="L763" s="2" t="s">
        <v>2276</v>
      </c>
      <c r="M763" s="2" t="s">
        <v>2276</v>
      </c>
      <c r="N763" s="8">
        <v>2379008</v>
      </c>
      <c r="O763" s="8">
        <v>2379637</v>
      </c>
      <c r="P763" s="8" t="s">
        <v>29</v>
      </c>
      <c r="Q763" s="9">
        <v>0.72399999999999998</v>
      </c>
      <c r="R763" s="8">
        <v>209</v>
      </c>
      <c r="S763" s="8" t="s">
        <v>29</v>
      </c>
      <c r="T763" s="8">
        <v>0</v>
      </c>
      <c r="U763" s="7" t="s">
        <v>21</v>
      </c>
      <c r="V763" s="10" t="s">
        <v>43</v>
      </c>
      <c r="W763" s="1" t="s">
        <v>20</v>
      </c>
      <c r="X763" s="4">
        <v>10</v>
      </c>
      <c r="Z763" s="2"/>
      <c r="AA763"/>
      <c r="AB763"/>
      <c r="AC763"/>
      <c r="AD763"/>
    </row>
    <row r="764" spans="1:35" s="1" customFormat="1" x14ac:dyDescent="0.25">
      <c r="A764" s="22">
        <v>1742</v>
      </c>
      <c r="B764" s="51">
        <v>6.9587208016397506E-2</v>
      </c>
      <c r="C764" s="52">
        <v>0</v>
      </c>
      <c r="D764" s="53" t="s">
        <v>6720</v>
      </c>
      <c r="E764" s="52">
        <v>-0.80970606591391903</v>
      </c>
      <c r="F764" s="53" t="s">
        <v>6720</v>
      </c>
      <c r="G764" s="52">
        <v>-1.94731986505618</v>
      </c>
      <c r="H764" s="14" t="s">
        <v>6715</v>
      </c>
      <c r="I764" t="s">
        <v>6721</v>
      </c>
      <c r="J764" s="22">
        <v>1742</v>
      </c>
      <c r="K764" s="2" t="s">
        <v>2277</v>
      </c>
      <c r="L764" s="2" t="s">
        <v>2278</v>
      </c>
      <c r="M764" s="2" t="s">
        <v>2278</v>
      </c>
      <c r="N764" s="8">
        <v>2385186</v>
      </c>
      <c r="O764" s="8">
        <v>2386232</v>
      </c>
      <c r="P764" s="8" t="s">
        <v>29</v>
      </c>
      <c r="Q764" s="9">
        <v>0.65200000000000002</v>
      </c>
      <c r="R764" s="8">
        <v>348</v>
      </c>
      <c r="S764" s="8" t="s">
        <v>29</v>
      </c>
      <c r="T764" s="8">
        <v>0</v>
      </c>
      <c r="U764" s="7" t="s">
        <v>2279</v>
      </c>
      <c r="V764" s="10" t="s">
        <v>53</v>
      </c>
      <c r="W764" s="1" t="s">
        <v>32</v>
      </c>
      <c r="X764" s="4">
        <v>9.76</v>
      </c>
      <c r="Z764" s="2"/>
      <c r="AA764"/>
      <c r="AB764"/>
      <c r="AC764"/>
      <c r="AD764"/>
      <c r="AE764" s="6"/>
      <c r="AF764" s="6"/>
      <c r="AG764" s="6"/>
      <c r="AH764" s="6"/>
      <c r="AI764" s="6"/>
    </row>
    <row r="765" spans="1:35" s="1" customFormat="1" x14ac:dyDescent="0.25">
      <c r="A765" s="22">
        <v>1743</v>
      </c>
      <c r="B765" s="51">
        <v>0.40753883526512702</v>
      </c>
      <c r="C765" s="52">
        <v>0</v>
      </c>
      <c r="D765" s="53" t="s">
        <v>6720</v>
      </c>
      <c r="E765" s="52">
        <v>-0.215028941412368</v>
      </c>
      <c r="F765" s="53" t="s">
        <v>6720</v>
      </c>
      <c r="G765" s="52">
        <v>-0.33514657747071203</v>
      </c>
      <c r="H765" s="14" t="s">
        <v>6715</v>
      </c>
      <c r="I765" t="s">
        <v>6721</v>
      </c>
      <c r="J765" s="22">
        <v>1743</v>
      </c>
      <c r="K765" s="2" t="s">
        <v>2280</v>
      </c>
      <c r="L765" s="2" t="s">
        <v>2281</v>
      </c>
      <c r="M765" s="2" t="s">
        <v>2281</v>
      </c>
      <c r="N765" s="8">
        <v>2386307</v>
      </c>
      <c r="O765" s="8">
        <v>2387407</v>
      </c>
      <c r="P765" s="8" t="s">
        <v>29</v>
      </c>
      <c r="Q765" s="9">
        <v>0.66</v>
      </c>
      <c r="R765" s="8">
        <v>366</v>
      </c>
      <c r="S765" s="8" t="s">
        <v>29</v>
      </c>
      <c r="T765" s="8">
        <v>0</v>
      </c>
      <c r="U765" s="7" t="s">
        <v>63</v>
      </c>
      <c r="V765" s="10" t="s">
        <v>53</v>
      </c>
      <c r="W765" s="1" t="s">
        <v>20</v>
      </c>
      <c r="X765" s="4">
        <v>7.88</v>
      </c>
      <c r="Z765" s="2"/>
      <c r="AA765"/>
      <c r="AB765"/>
      <c r="AC765"/>
      <c r="AD765"/>
    </row>
    <row r="766" spans="1:35" s="1" customFormat="1" x14ac:dyDescent="0.25">
      <c r="A766" s="22">
        <v>1744</v>
      </c>
      <c r="B766" s="51">
        <v>0.33532716572161703</v>
      </c>
      <c r="C766" s="52">
        <v>0</v>
      </c>
      <c r="D766" s="53">
        <v>0.56925648846315302</v>
      </c>
      <c r="E766" s="52">
        <v>-0.94205302694843096</v>
      </c>
      <c r="F766" s="53">
        <v>0.48130729602141997</v>
      </c>
      <c r="G766" s="52">
        <v>-0.79683259670296303</v>
      </c>
      <c r="H766" s="14" t="s">
        <v>6715</v>
      </c>
      <c r="I766" t="s">
        <v>6721</v>
      </c>
      <c r="J766" s="22">
        <v>1744</v>
      </c>
      <c r="K766" s="2" t="s">
        <v>2282</v>
      </c>
      <c r="L766" s="2" t="s">
        <v>2283</v>
      </c>
      <c r="M766" s="2" t="s">
        <v>2283</v>
      </c>
      <c r="N766" s="8">
        <v>2387516</v>
      </c>
      <c r="O766" s="8">
        <v>2389045</v>
      </c>
      <c r="P766" s="8" t="s">
        <v>28</v>
      </c>
      <c r="Q766" s="9">
        <v>0.69399999999999995</v>
      </c>
      <c r="R766" s="8">
        <v>509</v>
      </c>
      <c r="S766" s="8" t="s">
        <v>29</v>
      </c>
      <c r="T766" s="8">
        <v>0</v>
      </c>
      <c r="U766" s="7" t="s">
        <v>314</v>
      </c>
      <c r="V766" s="10" t="s">
        <v>53</v>
      </c>
      <c r="W766" s="1" t="s">
        <v>19</v>
      </c>
      <c r="X766" s="4">
        <v>9.9700000000000006</v>
      </c>
      <c r="Z766" s="2"/>
      <c r="AA766"/>
      <c r="AB766"/>
      <c r="AC766"/>
      <c r="AD766"/>
    </row>
    <row r="767" spans="1:35" s="1" customFormat="1" x14ac:dyDescent="0.25">
      <c r="A767" s="22">
        <v>1747</v>
      </c>
      <c r="B767" s="51">
        <v>1.48727218041107E-2</v>
      </c>
      <c r="C767" s="55">
        <v>16.772893665507123</v>
      </c>
      <c r="D767" s="53">
        <v>5.64189339867418E-8</v>
      </c>
      <c r="E767" s="55">
        <v>4.211775661801</v>
      </c>
      <c r="F767" s="53">
        <v>2.2339974751011001E-8</v>
      </c>
      <c r="G767" s="55">
        <v>4.0793089958970903</v>
      </c>
      <c r="H767" s="6" t="s">
        <v>6714</v>
      </c>
      <c r="I767" t="s">
        <v>6721</v>
      </c>
      <c r="J767" s="22">
        <v>1747</v>
      </c>
      <c r="K767" s="2" t="s">
        <v>2284</v>
      </c>
      <c r="L767" s="2" t="s">
        <v>2285</v>
      </c>
      <c r="M767" s="2" t="s">
        <v>2285</v>
      </c>
      <c r="N767" s="8">
        <v>2391608</v>
      </c>
      <c r="O767" s="8">
        <v>2393857</v>
      </c>
      <c r="P767" s="8" t="s">
        <v>29</v>
      </c>
      <c r="Q767" s="9">
        <v>0.69099999999999995</v>
      </c>
      <c r="R767" s="8">
        <v>749</v>
      </c>
      <c r="S767" s="8" t="s">
        <v>29</v>
      </c>
      <c r="T767" s="8">
        <v>0</v>
      </c>
      <c r="U767" s="7" t="s">
        <v>2286</v>
      </c>
      <c r="V767" s="10" t="s">
        <v>84</v>
      </c>
      <c r="W767" s="1" t="s">
        <v>25</v>
      </c>
      <c r="X767" s="4">
        <v>10</v>
      </c>
      <c r="Z767" s="2"/>
      <c r="AA767"/>
      <c r="AB767"/>
      <c r="AC767"/>
      <c r="AD767"/>
    </row>
    <row r="768" spans="1:35" s="1" customFormat="1" x14ac:dyDescent="0.25">
      <c r="A768" s="22">
        <v>1749</v>
      </c>
      <c r="B768" s="51">
        <v>0.357255437531453</v>
      </c>
      <c r="C768" s="52">
        <v>0</v>
      </c>
      <c r="D768" s="53">
        <v>1.9785659980154899E-5</v>
      </c>
      <c r="E768" s="56">
        <v>-3.3930166574399698</v>
      </c>
      <c r="F768" s="53">
        <v>1.8423463605137402E-8</v>
      </c>
      <c r="G768" s="56">
        <v>-3.30665965514065</v>
      </c>
      <c r="H768" s="14" t="s">
        <v>6715</v>
      </c>
      <c r="I768" t="s">
        <v>6721</v>
      </c>
      <c r="J768" s="22">
        <v>1749</v>
      </c>
      <c r="K768" s="2" t="s">
        <v>1577</v>
      </c>
      <c r="L768" s="2" t="s">
        <v>2287</v>
      </c>
      <c r="M768" s="2" t="s">
        <v>2287</v>
      </c>
      <c r="N768" s="8">
        <v>2394501</v>
      </c>
      <c r="O768" s="8">
        <v>2395037</v>
      </c>
      <c r="P768" s="8" t="s">
        <v>29</v>
      </c>
      <c r="Q768" s="9">
        <v>0.66100000000000003</v>
      </c>
      <c r="R768" s="8">
        <v>178</v>
      </c>
      <c r="S768" s="8" t="s">
        <v>29</v>
      </c>
      <c r="T768" s="8">
        <v>0</v>
      </c>
      <c r="U768" s="7" t="s">
        <v>2288</v>
      </c>
      <c r="V768" s="10" t="s">
        <v>56</v>
      </c>
      <c r="W768" s="1" t="s">
        <v>20</v>
      </c>
      <c r="X768" s="4">
        <v>10</v>
      </c>
      <c r="Z768" s="2"/>
      <c r="AA768"/>
      <c r="AB768"/>
      <c r="AC768"/>
      <c r="AD768"/>
    </row>
    <row r="769" spans="1:35" s="1" customFormat="1" x14ac:dyDescent="0.25">
      <c r="A769" s="22">
        <v>1751</v>
      </c>
      <c r="B769" s="51">
        <v>0.42418558210114199</v>
      </c>
      <c r="C769" s="52">
        <v>0.55159996578214343</v>
      </c>
      <c r="D769" s="53">
        <v>0.47511249266407901</v>
      </c>
      <c r="E769" s="52">
        <v>-0.88833630394284202</v>
      </c>
      <c r="F769" s="53">
        <v>0.20906335933485001</v>
      </c>
      <c r="G769" s="52">
        <v>-1.1899292136400199</v>
      </c>
      <c r="H769" s="6" t="s">
        <v>6714</v>
      </c>
      <c r="I769" t="s">
        <v>6721</v>
      </c>
      <c r="J769" s="22">
        <v>1751</v>
      </c>
      <c r="K769" s="2" t="s">
        <v>2289</v>
      </c>
      <c r="L769" s="2" t="s">
        <v>2290</v>
      </c>
      <c r="M769" s="2" t="s">
        <v>2290</v>
      </c>
      <c r="N769" s="8">
        <v>2396072</v>
      </c>
      <c r="O769" s="8">
        <v>2396836</v>
      </c>
      <c r="P769" s="8" t="s">
        <v>29</v>
      </c>
      <c r="Q769" s="9">
        <v>0.72199999999999998</v>
      </c>
      <c r="R769" s="8">
        <v>254</v>
      </c>
      <c r="S769" s="8" t="s">
        <v>29</v>
      </c>
      <c r="T769" s="8">
        <v>0</v>
      </c>
      <c r="U769" s="7" t="s">
        <v>259</v>
      </c>
      <c r="V769" s="10" t="s">
        <v>70</v>
      </c>
      <c r="W769" s="1" t="s">
        <v>25</v>
      </c>
      <c r="X769" s="4">
        <v>9.92</v>
      </c>
      <c r="Z769" s="2"/>
      <c r="AA769"/>
      <c r="AB769"/>
      <c r="AC769"/>
      <c r="AD769"/>
    </row>
    <row r="770" spans="1:35" s="1" customFormat="1" x14ac:dyDescent="0.25">
      <c r="A770" s="22">
        <v>1755</v>
      </c>
      <c r="B770" s="51">
        <v>0.27160123682544801</v>
      </c>
      <c r="C770" s="54">
        <v>1.2268768757410369</v>
      </c>
      <c r="D770" s="53">
        <v>0.37081827870289602</v>
      </c>
      <c r="E770" s="54">
        <v>0.98272148998581299</v>
      </c>
      <c r="F770" s="53">
        <v>0.113136701471893</v>
      </c>
      <c r="G770" s="54">
        <v>1.2321233618096701</v>
      </c>
      <c r="H770" s="6" t="s">
        <v>6714</v>
      </c>
      <c r="I770" t="s">
        <v>6721</v>
      </c>
      <c r="J770" s="22">
        <v>1755</v>
      </c>
      <c r="K770" s="2" t="s">
        <v>2291</v>
      </c>
      <c r="L770" s="2" t="s">
        <v>2292</v>
      </c>
      <c r="M770" s="11" t="s">
        <v>2293</v>
      </c>
      <c r="N770" s="8">
        <v>2398403</v>
      </c>
      <c r="O770" s="8">
        <v>2399818</v>
      </c>
      <c r="P770" s="8" t="s">
        <v>29</v>
      </c>
      <c r="Q770" s="9">
        <v>0.66800000000000004</v>
      </c>
      <c r="R770" s="8">
        <v>471</v>
      </c>
      <c r="S770" s="8" t="s">
        <v>2292</v>
      </c>
      <c r="T770" s="8">
        <v>0</v>
      </c>
      <c r="U770" s="7" t="s">
        <v>2294</v>
      </c>
      <c r="V770" s="10" t="s">
        <v>146</v>
      </c>
      <c r="W770" s="1" t="s">
        <v>19</v>
      </c>
      <c r="X770" s="4">
        <v>9.9700000000000006</v>
      </c>
      <c r="Z770" s="2"/>
      <c r="AA770" s="17"/>
      <c r="AB770"/>
      <c r="AC770"/>
      <c r="AD770"/>
    </row>
    <row r="771" spans="1:35" s="1" customFormat="1" x14ac:dyDescent="0.25">
      <c r="A771" s="22">
        <v>1761</v>
      </c>
      <c r="B771" s="51">
        <v>0.63987080806923802</v>
      </c>
      <c r="C771" s="52">
        <v>0</v>
      </c>
      <c r="D771" s="53">
        <v>0.34157419617744</v>
      </c>
      <c r="E771" s="52">
        <v>-1.8596208200633699</v>
      </c>
      <c r="F771" s="53">
        <v>0.34117738523568403</v>
      </c>
      <c r="G771" s="52">
        <v>-1.35148145971272</v>
      </c>
      <c r="H771" s="14" t="s">
        <v>6715</v>
      </c>
      <c r="I771" t="s">
        <v>6721</v>
      </c>
      <c r="J771" s="22">
        <v>1761</v>
      </c>
      <c r="K771" s="2" t="s">
        <v>2295</v>
      </c>
      <c r="L771" s="2" t="s">
        <v>2296</v>
      </c>
      <c r="M771" s="2" t="s">
        <v>2296</v>
      </c>
      <c r="N771" s="8">
        <v>162176</v>
      </c>
      <c r="O771" s="8">
        <v>162847</v>
      </c>
      <c r="P771" s="8" t="s">
        <v>29</v>
      </c>
      <c r="Q771" s="9">
        <v>0.73499999999999999</v>
      </c>
      <c r="R771" s="8">
        <v>223</v>
      </c>
      <c r="S771" s="8" t="s">
        <v>29</v>
      </c>
      <c r="T771" s="8" t="s">
        <v>1297</v>
      </c>
      <c r="U771" s="7" t="s">
        <v>2297</v>
      </c>
      <c r="V771" s="10" t="s">
        <v>43</v>
      </c>
      <c r="W771" s="1" t="s">
        <v>23</v>
      </c>
      <c r="X771" s="4"/>
      <c r="Z771" s="2"/>
      <c r="AA771"/>
      <c r="AB771"/>
      <c r="AC771"/>
      <c r="AD771"/>
    </row>
    <row r="772" spans="1:35" s="1" customFormat="1" x14ac:dyDescent="0.25">
      <c r="A772" s="22">
        <v>1764</v>
      </c>
      <c r="B772" s="51">
        <v>0.31891330345748897</v>
      </c>
      <c r="C772" s="52">
        <v>0</v>
      </c>
      <c r="D772" s="53">
        <v>0.59634204658408096</v>
      </c>
      <c r="E772" s="52">
        <v>-1.2180073349181</v>
      </c>
      <c r="F772" s="53">
        <v>0.26348288922470797</v>
      </c>
      <c r="G772" s="52">
        <v>-1.8581114004837</v>
      </c>
      <c r="H772" s="14" t="s">
        <v>6715</v>
      </c>
      <c r="I772" t="s">
        <v>6721</v>
      </c>
      <c r="J772" s="22">
        <v>1764</v>
      </c>
      <c r="K772" s="2" t="s">
        <v>2298</v>
      </c>
      <c r="L772" s="2" t="s">
        <v>22</v>
      </c>
      <c r="M772" s="2"/>
      <c r="N772" s="8"/>
      <c r="O772" s="8"/>
      <c r="P772" s="8"/>
      <c r="Q772" s="9"/>
      <c r="R772" s="8"/>
      <c r="S772" s="8"/>
      <c r="T772" s="8"/>
      <c r="U772" s="7"/>
      <c r="V772" s="10"/>
      <c r="W772" s="1" t="s">
        <v>23</v>
      </c>
      <c r="X772" s="4"/>
      <c r="Z772" s="2"/>
      <c r="AA772"/>
      <c r="AB772"/>
      <c r="AC772"/>
      <c r="AD772"/>
    </row>
    <row r="773" spans="1:35" s="1" customFormat="1" x14ac:dyDescent="0.25">
      <c r="A773" s="22">
        <v>1768</v>
      </c>
      <c r="B773" s="51">
        <v>0.40410965924382602</v>
      </c>
      <c r="C773" s="52">
        <v>0.48507995026449047</v>
      </c>
      <c r="D773" s="53">
        <v>0.80313411641674404</v>
      </c>
      <c r="E773" s="54">
        <v>0.371750663540172</v>
      </c>
      <c r="F773" s="53">
        <v>0.98288597226445296</v>
      </c>
      <c r="G773" s="54">
        <v>3.6453182014412798E-2</v>
      </c>
      <c r="H773" s="6" t="s">
        <v>6714</v>
      </c>
      <c r="I773" t="s">
        <v>6721</v>
      </c>
      <c r="J773" s="22">
        <v>1768</v>
      </c>
      <c r="K773" s="2" t="s">
        <v>2299</v>
      </c>
      <c r="L773" s="2" t="s">
        <v>2300</v>
      </c>
      <c r="M773" s="11" t="s">
        <v>2301</v>
      </c>
      <c r="N773" s="8">
        <v>2285913</v>
      </c>
      <c r="O773" s="8">
        <v>2286881</v>
      </c>
      <c r="P773" s="8" t="s">
        <v>29</v>
      </c>
      <c r="Q773" s="9">
        <v>0.70599999999999996</v>
      </c>
      <c r="R773" s="8">
        <v>322</v>
      </c>
      <c r="S773" s="8" t="s">
        <v>2300</v>
      </c>
      <c r="T773" s="8">
        <v>0</v>
      </c>
      <c r="U773" s="7" t="s">
        <v>2302</v>
      </c>
      <c r="V773" s="10" t="s">
        <v>498</v>
      </c>
      <c r="W773" s="1" t="s">
        <v>19</v>
      </c>
      <c r="X773" s="4">
        <v>9.9700000000000006</v>
      </c>
      <c r="Z773" s="2"/>
      <c r="AA773"/>
      <c r="AB773"/>
      <c r="AC773"/>
      <c r="AD773"/>
    </row>
    <row r="774" spans="1:35" s="1" customFormat="1" x14ac:dyDescent="0.25">
      <c r="A774" s="22">
        <v>1769</v>
      </c>
      <c r="B774" s="51">
        <v>0.32161759041322802</v>
      </c>
      <c r="C774" s="52">
        <v>0</v>
      </c>
      <c r="D774" s="53">
        <v>0.94546761451113204</v>
      </c>
      <c r="E774" s="52">
        <v>-0.15514896781910001</v>
      </c>
      <c r="F774" s="53">
        <v>0.86059164177634495</v>
      </c>
      <c r="G774" s="54">
        <v>0.22341496371404901</v>
      </c>
      <c r="H774" s="14" t="s">
        <v>6715</v>
      </c>
      <c r="I774" t="s">
        <v>6721</v>
      </c>
      <c r="J774" s="22">
        <v>1769</v>
      </c>
      <c r="K774" s="2" t="s">
        <v>2303</v>
      </c>
      <c r="L774" s="3" t="s">
        <v>22</v>
      </c>
      <c r="M774" s="7"/>
      <c r="N774" s="4"/>
      <c r="O774" s="4"/>
      <c r="P774" s="4"/>
      <c r="Q774" s="4"/>
      <c r="R774" s="4"/>
      <c r="S774" s="4"/>
      <c r="T774" s="4"/>
      <c r="V774" s="5"/>
      <c r="W774" s="1" t="s">
        <v>20</v>
      </c>
      <c r="X774" s="4">
        <v>10</v>
      </c>
      <c r="Z774" s="2"/>
      <c r="AA774"/>
      <c r="AB774"/>
      <c r="AC774"/>
      <c r="AD774"/>
    </row>
    <row r="775" spans="1:35" s="1" customFormat="1" x14ac:dyDescent="0.25">
      <c r="A775" s="22">
        <v>1770</v>
      </c>
      <c r="B775" s="51">
        <v>0.17022562845995101</v>
      </c>
      <c r="C775" s="52">
        <v>0</v>
      </c>
      <c r="D775" s="53">
        <v>0.78130038521686296</v>
      </c>
      <c r="E775" s="54">
        <v>0.57821432683654705</v>
      </c>
      <c r="F775" s="53">
        <v>0.71151946584972703</v>
      </c>
      <c r="G775" s="54">
        <v>0.56896079375511399</v>
      </c>
      <c r="H775" s="14" t="s">
        <v>6715</v>
      </c>
      <c r="I775" t="s">
        <v>6721</v>
      </c>
      <c r="J775" s="22">
        <v>1770</v>
      </c>
      <c r="K775" s="2" t="s">
        <v>2304</v>
      </c>
      <c r="L775" s="2" t="s">
        <v>22</v>
      </c>
      <c r="M775" s="2"/>
      <c r="N775" s="8"/>
      <c r="O775" s="8"/>
      <c r="P775" s="8"/>
      <c r="Q775" s="9"/>
      <c r="R775" s="8"/>
      <c r="S775" s="8"/>
      <c r="T775" s="8"/>
      <c r="U775" s="7"/>
      <c r="V775" s="10"/>
      <c r="W775" s="1" t="s">
        <v>20</v>
      </c>
      <c r="X775" s="4">
        <v>9.82</v>
      </c>
      <c r="Z775" s="2"/>
      <c r="AA775"/>
      <c r="AB775"/>
      <c r="AC775"/>
      <c r="AD775"/>
    </row>
    <row r="776" spans="1:35" s="1" customFormat="1" x14ac:dyDescent="0.25">
      <c r="A776" s="22">
        <v>1772</v>
      </c>
      <c r="B776" s="51">
        <v>2.39480950338334E-2</v>
      </c>
      <c r="C776" s="56">
        <v>0</v>
      </c>
      <c r="D776" s="53"/>
      <c r="E776" s="51"/>
      <c r="F776" s="53"/>
      <c r="G776" s="51"/>
      <c r="H776" s="14" t="s">
        <v>6715</v>
      </c>
      <c r="I776" t="s">
        <v>6725</v>
      </c>
      <c r="J776" s="22">
        <v>1772</v>
      </c>
      <c r="K776" s="2" t="s">
        <v>2305</v>
      </c>
      <c r="L776" s="2" t="s">
        <v>22</v>
      </c>
      <c r="M776" s="2"/>
      <c r="N776" s="4"/>
      <c r="O776" s="4"/>
      <c r="P776" s="4"/>
      <c r="Q776" s="4"/>
      <c r="R776" s="4"/>
      <c r="S776" s="4"/>
      <c r="T776" s="4"/>
      <c r="V776" s="5"/>
      <c r="W776" s="1" t="s">
        <v>46</v>
      </c>
      <c r="X776" s="4"/>
      <c r="Z776" s="2"/>
      <c r="AA776"/>
      <c r="AB776"/>
      <c r="AC776"/>
      <c r="AD776"/>
    </row>
    <row r="777" spans="1:35" s="1" customFormat="1" x14ac:dyDescent="0.25">
      <c r="A777" s="22">
        <v>1780</v>
      </c>
      <c r="B777" s="51">
        <v>0.337945426625058</v>
      </c>
      <c r="C777" s="52">
        <v>0</v>
      </c>
      <c r="D777" s="53">
        <v>0.15603129416344</v>
      </c>
      <c r="E777" s="52">
        <v>-2.8445679530000501</v>
      </c>
      <c r="F777" s="53">
        <v>0.39222847802337002</v>
      </c>
      <c r="G777" s="52">
        <v>-1.08210000045569</v>
      </c>
      <c r="H777" s="14" t="s">
        <v>6715</v>
      </c>
      <c r="I777" t="s">
        <v>6721</v>
      </c>
      <c r="J777" s="22">
        <v>1780</v>
      </c>
      <c r="K777" s="2" t="s">
        <v>2310</v>
      </c>
      <c r="L777" s="2" t="s">
        <v>2311</v>
      </c>
      <c r="M777" s="2" t="s">
        <v>2311</v>
      </c>
      <c r="N777" s="8">
        <v>2304652</v>
      </c>
      <c r="O777" s="8">
        <v>2305575</v>
      </c>
      <c r="P777" s="8" t="s">
        <v>28</v>
      </c>
      <c r="Q777" s="9">
        <v>0.69799999999999995</v>
      </c>
      <c r="R777" s="8">
        <v>307</v>
      </c>
      <c r="S777" s="8" t="s">
        <v>29</v>
      </c>
      <c r="T777" s="8">
        <v>0</v>
      </c>
      <c r="U777" s="7" t="s">
        <v>2312</v>
      </c>
      <c r="V777" s="10" t="s">
        <v>49</v>
      </c>
      <c r="W777" s="1" t="s">
        <v>20</v>
      </c>
      <c r="X777" s="4">
        <v>10</v>
      </c>
      <c r="Z777" s="2"/>
      <c r="AA777"/>
      <c r="AB777"/>
      <c r="AC777"/>
      <c r="AD777"/>
      <c r="AE777" s="6"/>
      <c r="AF777" s="6"/>
      <c r="AG777" s="6"/>
      <c r="AH777" s="6"/>
      <c r="AI777" s="6"/>
    </row>
    <row r="778" spans="1:35" s="1" customFormat="1" x14ac:dyDescent="0.25">
      <c r="A778" s="22">
        <v>1781</v>
      </c>
      <c r="B778" s="51">
        <v>6.1775240117489499E-2</v>
      </c>
      <c r="C778" s="54">
        <v>2.0647026542109885</v>
      </c>
      <c r="D778" s="53">
        <v>2.2447558799488499E-2</v>
      </c>
      <c r="E778" s="56">
        <v>-2.0463340373160399</v>
      </c>
      <c r="F778" s="53">
        <v>1.0133871425488101E-2</v>
      </c>
      <c r="G778" s="56">
        <v>-2.2266605212592498</v>
      </c>
      <c r="H778" s="6" t="s">
        <v>6714</v>
      </c>
      <c r="I778" t="s">
        <v>6721</v>
      </c>
      <c r="J778" s="22">
        <v>1781</v>
      </c>
      <c r="K778" s="2" t="s">
        <v>67</v>
      </c>
      <c r="L778" s="2" t="s">
        <v>833</v>
      </c>
      <c r="M778" s="2" t="s">
        <v>833</v>
      </c>
      <c r="N778" s="4">
        <v>2306033</v>
      </c>
      <c r="O778" s="4">
        <v>2307187</v>
      </c>
      <c r="P778" s="4" t="s">
        <v>28</v>
      </c>
      <c r="Q778" s="4">
        <v>0.65600000000000003</v>
      </c>
      <c r="R778" s="4">
        <v>384</v>
      </c>
      <c r="S778" s="4" t="s">
        <v>29</v>
      </c>
      <c r="T778" s="4">
        <v>0</v>
      </c>
      <c r="U778" s="1" t="s">
        <v>834</v>
      </c>
      <c r="V778" s="5" t="s">
        <v>70</v>
      </c>
      <c r="W778" s="1" t="s">
        <v>25</v>
      </c>
      <c r="X778" s="4">
        <v>10</v>
      </c>
      <c r="Z778" s="2"/>
      <c r="AA778"/>
      <c r="AB778"/>
      <c r="AC778"/>
      <c r="AD778"/>
    </row>
    <row r="779" spans="1:35" s="1" customFormat="1" x14ac:dyDescent="0.25">
      <c r="A779" s="22">
        <v>1784</v>
      </c>
      <c r="B779" s="51">
        <v>0.35428316580247099</v>
      </c>
      <c r="C779" s="52">
        <v>0.7173456975021697</v>
      </c>
      <c r="D779" s="53">
        <v>1.4758330964186701E-3</v>
      </c>
      <c r="E779" s="55">
        <v>1.65434336804235</v>
      </c>
      <c r="F779" s="53">
        <v>8.1432202393706303E-5</v>
      </c>
      <c r="G779" s="55">
        <v>1.90070236116503</v>
      </c>
      <c r="H779" s="6" t="s">
        <v>6714</v>
      </c>
      <c r="I779" t="s">
        <v>6721</v>
      </c>
      <c r="J779" s="22">
        <v>1784</v>
      </c>
      <c r="K779" s="2" t="s">
        <v>2313</v>
      </c>
      <c r="L779" s="2" t="s">
        <v>2314</v>
      </c>
      <c r="M779" s="2" t="s">
        <v>2314</v>
      </c>
      <c r="N779" s="8">
        <v>2309027</v>
      </c>
      <c r="O779" s="8">
        <v>2309449</v>
      </c>
      <c r="P779" s="8" t="s">
        <v>29</v>
      </c>
      <c r="Q779" s="9">
        <v>0.65700000000000003</v>
      </c>
      <c r="R779" s="8">
        <v>140</v>
      </c>
      <c r="S779" s="8" t="s">
        <v>29</v>
      </c>
      <c r="T779" s="8">
        <v>0</v>
      </c>
      <c r="U779" s="7" t="s">
        <v>2313</v>
      </c>
      <c r="V779" s="10" t="s">
        <v>43</v>
      </c>
      <c r="W779" s="1" t="s">
        <v>23</v>
      </c>
      <c r="X779" s="4"/>
      <c r="Z779" s="2"/>
      <c r="AA779"/>
      <c r="AB779"/>
      <c r="AC779"/>
      <c r="AD779"/>
    </row>
    <row r="780" spans="1:35" s="1" customFormat="1" x14ac:dyDescent="0.25">
      <c r="A780" s="22">
        <v>1786</v>
      </c>
      <c r="B780" s="51">
        <v>0.32269647562364701</v>
      </c>
      <c r="C780" s="52">
        <v>0</v>
      </c>
      <c r="D780" s="53" t="s">
        <v>6720</v>
      </c>
      <c r="E780" s="52">
        <v>-3.8185393602467799</v>
      </c>
      <c r="F780" s="53" t="s">
        <v>6720</v>
      </c>
      <c r="G780" s="52">
        <v>-4.7681892566682</v>
      </c>
      <c r="H780" s="14" t="s">
        <v>6715</v>
      </c>
      <c r="I780" t="s">
        <v>6721</v>
      </c>
      <c r="J780" s="22">
        <v>1786</v>
      </c>
      <c r="K780" s="2" t="s">
        <v>2316</v>
      </c>
      <c r="L780" s="2" t="s">
        <v>2317</v>
      </c>
      <c r="M780" s="11" t="s">
        <v>2318</v>
      </c>
      <c r="N780" s="8">
        <v>2311424</v>
      </c>
      <c r="O780" s="8">
        <v>2312311</v>
      </c>
      <c r="P780" s="8" t="s">
        <v>29</v>
      </c>
      <c r="Q780" s="9">
        <v>0.64900000000000002</v>
      </c>
      <c r="R780" s="8">
        <v>295</v>
      </c>
      <c r="S780" s="8" t="s">
        <v>2317</v>
      </c>
      <c r="T780" s="8">
        <v>0</v>
      </c>
      <c r="U780" s="7" t="s">
        <v>2319</v>
      </c>
      <c r="V780" s="10" t="s">
        <v>70</v>
      </c>
      <c r="W780" s="1" t="s">
        <v>19</v>
      </c>
      <c r="X780" s="4">
        <v>9.9700000000000006</v>
      </c>
      <c r="Z780" s="2"/>
      <c r="AA780"/>
      <c r="AB780"/>
      <c r="AC780"/>
      <c r="AD780"/>
      <c r="AE780" s="6"/>
      <c r="AF780" s="6"/>
      <c r="AG780" s="6"/>
      <c r="AH780" s="6"/>
      <c r="AI780" s="6"/>
    </row>
    <row r="781" spans="1:35" s="1" customFormat="1" x14ac:dyDescent="0.25">
      <c r="A781" s="22">
        <v>1789</v>
      </c>
      <c r="B781" s="51">
        <v>0.29128426778984001</v>
      </c>
      <c r="C781" s="52">
        <v>0</v>
      </c>
      <c r="D781" s="53">
        <v>0.258465639221652</v>
      </c>
      <c r="E781" s="52">
        <v>-2.5395915680360002</v>
      </c>
      <c r="F781" s="53">
        <v>7.9883408761647706E-2</v>
      </c>
      <c r="G781" s="52">
        <v>-3.3719271344077</v>
      </c>
      <c r="H781" s="14" t="s">
        <v>6715</v>
      </c>
      <c r="I781" t="s">
        <v>6721</v>
      </c>
      <c r="J781" s="22">
        <v>1789</v>
      </c>
      <c r="K781" s="2" t="s">
        <v>2315</v>
      </c>
      <c r="L781" s="2" t="s">
        <v>2320</v>
      </c>
      <c r="M781" s="2" t="s">
        <v>2320</v>
      </c>
      <c r="N781" s="8">
        <v>2312964</v>
      </c>
      <c r="O781" s="8">
        <v>2314121</v>
      </c>
      <c r="P781" s="8" t="s">
        <v>28</v>
      </c>
      <c r="Q781" s="9">
        <v>0.67500000000000004</v>
      </c>
      <c r="R781" s="8">
        <v>385</v>
      </c>
      <c r="S781" s="8" t="s">
        <v>29</v>
      </c>
      <c r="T781" s="8">
        <v>0</v>
      </c>
      <c r="U781" s="7" t="s">
        <v>2321</v>
      </c>
      <c r="V781" s="10" t="s">
        <v>31</v>
      </c>
      <c r="W781" s="1" t="s">
        <v>20</v>
      </c>
      <c r="X781" s="4">
        <v>10</v>
      </c>
      <c r="Z781" s="2"/>
      <c r="AA781"/>
      <c r="AB781"/>
      <c r="AC781"/>
      <c r="AD781"/>
    </row>
    <row r="782" spans="1:35" s="1" customFormat="1" x14ac:dyDescent="0.25">
      <c r="A782" s="22">
        <v>1791</v>
      </c>
      <c r="B782" s="51">
        <v>0.75057678711163001</v>
      </c>
      <c r="C782" s="52">
        <v>0</v>
      </c>
      <c r="D782" s="53" t="s">
        <v>6720</v>
      </c>
      <c r="E782" s="52">
        <v>-2.1968631365355401E-2</v>
      </c>
      <c r="F782" s="53" t="s">
        <v>6720</v>
      </c>
      <c r="G782" s="54">
        <v>0.17805096889802</v>
      </c>
      <c r="H782" s="14" t="s">
        <v>6715</v>
      </c>
      <c r="I782" t="s">
        <v>6721</v>
      </c>
      <c r="J782" s="22">
        <v>1791</v>
      </c>
      <c r="K782" s="2" t="s">
        <v>1069</v>
      </c>
      <c r="L782" s="2" t="s">
        <v>2322</v>
      </c>
      <c r="M782" s="2" t="s">
        <v>2322</v>
      </c>
      <c r="N782" s="8">
        <v>2314235</v>
      </c>
      <c r="O782" s="8">
        <v>2316697</v>
      </c>
      <c r="P782" s="8" t="s">
        <v>29</v>
      </c>
      <c r="Q782" s="9">
        <v>0.70699999999999996</v>
      </c>
      <c r="R782" s="8">
        <v>820</v>
      </c>
      <c r="S782" s="8" t="s">
        <v>29</v>
      </c>
      <c r="T782" s="8">
        <v>0</v>
      </c>
      <c r="U782" s="7" t="s">
        <v>2323</v>
      </c>
      <c r="V782" s="10" t="s">
        <v>70</v>
      </c>
      <c r="W782" s="1" t="s">
        <v>19</v>
      </c>
      <c r="X782" s="4">
        <v>9.9700000000000006</v>
      </c>
      <c r="Z782" s="2"/>
      <c r="AA782"/>
      <c r="AB782"/>
      <c r="AC782"/>
      <c r="AD782"/>
    </row>
    <row r="783" spans="1:35" s="1" customFormat="1" x14ac:dyDescent="0.25">
      <c r="A783" s="22">
        <v>1792</v>
      </c>
      <c r="B783" s="51">
        <v>0.32811891784557901</v>
      </c>
      <c r="C783" s="52">
        <v>0</v>
      </c>
      <c r="D783" s="53" t="s">
        <v>6720</v>
      </c>
      <c r="E783" s="52">
        <v>-2.3602875989146899</v>
      </c>
      <c r="F783" s="53" t="s">
        <v>6720</v>
      </c>
      <c r="G783" s="52">
        <v>-1.3862813714451001</v>
      </c>
      <c r="H783" s="14" t="s">
        <v>6715</v>
      </c>
      <c r="I783" t="s">
        <v>6722</v>
      </c>
      <c r="J783" s="22">
        <v>1792</v>
      </c>
      <c r="K783" s="2" t="s">
        <v>2324</v>
      </c>
      <c r="L783" s="2" t="s">
        <v>2325</v>
      </c>
      <c r="M783" s="2" t="s">
        <v>2325</v>
      </c>
      <c r="N783" s="8">
        <v>2316694</v>
      </c>
      <c r="O783" s="8">
        <v>2318160</v>
      </c>
      <c r="P783" s="8" t="s">
        <v>29</v>
      </c>
      <c r="Q783" s="9">
        <v>0.68100000000000005</v>
      </c>
      <c r="R783" s="8">
        <v>488</v>
      </c>
      <c r="S783" s="8" t="s">
        <v>29</v>
      </c>
      <c r="T783" s="8">
        <v>0</v>
      </c>
      <c r="U783" s="7" t="s">
        <v>2326</v>
      </c>
      <c r="V783" s="10" t="s">
        <v>54</v>
      </c>
      <c r="W783" s="1" t="s">
        <v>20</v>
      </c>
      <c r="X783" s="4">
        <v>10</v>
      </c>
      <c r="Z783" s="2"/>
      <c r="AA783"/>
      <c r="AB783"/>
      <c r="AC783"/>
      <c r="AD783"/>
    </row>
    <row r="784" spans="1:35" s="1" customFormat="1" x14ac:dyDescent="0.25">
      <c r="A784" s="22">
        <v>1795</v>
      </c>
      <c r="B784" s="51">
        <v>0.150165861350885</v>
      </c>
      <c r="C784" s="52">
        <v>0</v>
      </c>
      <c r="D784" s="53">
        <v>1.36264756559916E-2</v>
      </c>
      <c r="E784" s="56">
        <v>-5.4776340575014597</v>
      </c>
      <c r="F784" s="53">
        <v>1.4498798634645E-3</v>
      </c>
      <c r="G784" s="56">
        <v>-6.3576431905060398</v>
      </c>
      <c r="H784" s="14" t="s">
        <v>6715</v>
      </c>
      <c r="I784" t="s">
        <v>6715</v>
      </c>
      <c r="J784" s="22">
        <v>1795</v>
      </c>
      <c r="K784" s="2" t="s">
        <v>2327</v>
      </c>
      <c r="L784" s="2" t="s">
        <v>22</v>
      </c>
      <c r="M784" s="11"/>
      <c r="N784" s="4"/>
      <c r="O784" s="4"/>
      <c r="P784" s="4"/>
      <c r="Q784" s="4"/>
      <c r="R784" s="4"/>
      <c r="S784" s="4"/>
      <c r="T784" s="4"/>
      <c r="V784" s="5"/>
      <c r="W784" s="1" t="s">
        <v>19</v>
      </c>
      <c r="X784" s="4">
        <v>9.9700000000000006</v>
      </c>
      <c r="Y784" s="23"/>
      <c r="Z784" s="57"/>
      <c r="AA784"/>
      <c r="AB784"/>
      <c r="AC784"/>
      <c r="AD784"/>
    </row>
    <row r="785" spans="1:30" s="1" customFormat="1" x14ac:dyDescent="0.25">
      <c r="A785" s="22">
        <v>1798</v>
      </c>
      <c r="B785" s="51">
        <v>0.913045397940353</v>
      </c>
      <c r="C785" s="52">
        <v>0.91371012799744367</v>
      </c>
      <c r="D785" s="53">
        <v>0.97355667650210698</v>
      </c>
      <c r="E785" s="54">
        <v>7.2936243542120097E-2</v>
      </c>
      <c r="F785" s="53">
        <v>0.116411666782784</v>
      </c>
      <c r="G785" s="54">
        <v>1.2751917020313901</v>
      </c>
      <c r="H785" s="6" t="s">
        <v>6714</v>
      </c>
      <c r="I785" t="s">
        <v>6721</v>
      </c>
      <c r="J785" s="22">
        <v>1798</v>
      </c>
      <c r="K785" s="2" t="s">
        <v>110</v>
      </c>
      <c r="L785" s="2" t="s">
        <v>2330</v>
      </c>
      <c r="M785" s="11" t="s">
        <v>2331</v>
      </c>
      <c r="N785" s="8">
        <v>2324782</v>
      </c>
      <c r="O785" s="8">
        <v>2325999</v>
      </c>
      <c r="P785" s="8" t="s">
        <v>29</v>
      </c>
      <c r="Q785" s="9">
        <v>0.66800000000000004</v>
      </c>
      <c r="R785" s="8">
        <v>405</v>
      </c>
      <c r="S785" s="8" t="s">
        <v>2330</v>
      </c>
      <c r="T785" s="8">
        <v>0</v>
      </c>
      <c r="U785" s="7" t="s">
        <v>2332</v>
      </c>
      <c r="V785" s="10" t="s">
        <v>53</v>
      </c>
      <c r="W785" s="1" t="s">
        <v>46</v>
      </c>
      <c r="X785" s="4"/>
      <c r="Z785" s="2"/>
      <c r="AA785"/>
      <c r="AB785"/>
      <c r="AC785"/>
      <c r="AD785"/>
    </row>
    <row r="786" spans="1:30" s="1" customFormat="1" x14ac:dyDescent="0.25">
      <c r="A786" s="22">
        <v>1799</v>
      </c>
      <c r="B786" s="51">
        <v>9.1650200577182695E-4</v>
      </c>
      <c r="C786" s="54">
        <v>1.9838718436428504</v>
      </c>
      <c r="D786" s="53">
        <v>0.145411225614589</v>
      </c>
      <c r="E786" s="54">
        <v>1.2027732743021899</v>
      </c>
      <c r="F786" s="53">
        <v>5.9609825513159903E-3</v>
      </c>
      <c r="G786" s="55">
        <v>1.6429471860475999</v>
      </c>
      <c r="H786" s="6" t="s">
        <v>6714</v>
      </c>
      <c r="I786" t="s">
        <v>6721</v>
      </c>
      <c r="J786" s="22">
        <v>1799</v>
      </c>
      <c r="K786" s="2" t="s">
        <v>2333</v>
      </c>
      <c r="L786" s="2" t="s">
        <v>2334</v>
      </c>
      <c r="M786" s="11" t="s">
        <v>2335</v>
      </c>
      <c r="N786" s="8">
        <v>2326228</v>
      </c>
      <c r="O786" s="8">
        <v>2327763</v>
      </c>
      <c r="P786" s="8" t="s">
        <v>29</v>
      </c>
      <c r="Q786" s="9">
        <v>0.65400000000000003</v>
      </c>
      <c r="R786" s="8">
        <v>511</v>
      </c>
      <c r="S786" s="8" t="s">
        <v>2334</v>
      </c>
      <c r="T786" s="8">
        <v>0</v>
      </c>
      <c r="U786" s="7" t="s">
        <v>2336</v>
      </c>
      <c r="V786" s="10" t="s">
        <v>324</v>
      </c>
      <c r="W786" s="1" t="s">
        <v>19</v>
      </c>
      <c r="X786" s="4">
        <v>9.9700000000000006</v>
      </c>
      <c r="Z786" s="2"/>
      <c r="AA786"/>
      <c r="AB786"/>
      <c r="AC786"/>
      <c r="AD786"/>
    </row>
    <row r="787" spans="1:30" s="1" customFormat="1" x14ac:dyDescent="0.25">
      <c r="A787" s="22">
        <v>1801</v>
      </c>
      <c r="B787" s="51">
        <v>0.83103738501652702</v>
      </c>
      <c r="C787" s="52">
        <v>0.89057967685259454</v>
      </c>
      <c r="D787" s="53">
        <v>0.63808468146729003</v>
      </c>
      <c r="E787" s="54">
        <v>0.77418919340826897</v>
      </c>
      <c r="F787" s="53">
        <v>0.98400086990560398</v>
      </c>
      <c r="G787" s="52">
        <v>-4.4267259593679102E-2</v>
      </c>
      <c r="H787" s="6" t="s">
        <v>6714</v>
      </c>
      <c r="I787" t="s">
        <v>6721</v>
      </c>
      <c r="J787" s="22">
        <v>1801</v>
      </c>
      <c r="K787" s="2" t="s">
        <v>2337</v>
      </c>
      <c r="L787" s="2" t="s">
        <v>2338</v>
      </c>
      <c r="M787" s="2" t="s">
        <v>2338</v>
      </c>
      <c r="N787" s="8">
        <v>2328317</v>
      </c>
      <c r="O787" s="8">
        <v>2329057</v>
      </c>
      <c r="P787" s="8" t="s">
        <v>29</v>
      </c>
      <c r="Q787" s="9">
        <v>0.74399999999999999</v>
      </c>
      <c r="R787" s="8">
        <v>246</v>
      </c>
      <c r="S787" s="8" t="s">
        <v>29</v>
      </c>
      <c r="T787" s="8">
        <v>0</v>
      </c>
      <c r="U787" s="7" t="s">
        <v>21</v>
      </c>
      <c r="V787" s="10" t="s">
        <v>43</v>
      </c>
      <c r="W787" s="1" t="s">
        <v>32</v>
      </c>
      <c r="X787" s="4">
        <v>9.83</v>
      </c>
      <c r="Z787" s="2"/>
      <c r="AA787"/>
      <c r="AB787"/>
      <c r="AC787"/>
      <c r="AD787"/>
    </row>
    <row r="788" spans="1:30" s="1" customFormat="1" x14ac:dyDescent="0.25">
      <c r="A788" s="22">
        <v>1802</v>
      </c>
      <c r="B788" s="51">
        <v>3.8154018628699903E-2</v>
      </c>
      <c r="C788" s="56">
        <v>0</v>
      </c>
      <c r="D788" s="53">
        <v>0.444457873551659</v>
      </c>
      <c r="E788" s="52">
        <v>-0.88067118704962299</v>
      </c>
      <c r="F788" s="53">
        <v>0.59719233616112499</v>
      </c>
      <c r="G788" s="52">
        <v>-0.507687131586813</v>
      </c>
      <c r="H788" s="14" t="s">
        <v>6715</v>
      </c>
      <c r="I788" t="s">
        <v>6721</v>
      </c>
      <c r="J788" s="22">
        <v>1802</v>
      </c>
      <c r="K788" s="2" t="s">
        <v>2339</v>
      </c>
      <c r="L788" s="2" t="s">
        <v>2340</v>
      </c>
      <c r="M788" s="11" t="s">
        <v>2341</v>
      </c>
      <c r="N788" s="8">
        <v>2329162</v>
      </c>
      <c r="O788" s="8">
        <v>2330475</v>
      </c>
      <c r="P788" s="8" t="s">
        <v>29</v>
      </c>
      <c r="Q788" s="9">
        <v>0.68700000000000006</v>
      </c>
      <c r="R788" s="8">
        <v>437</v>
      </c>
      <c r="S788" s="8" t="s">
        <v>2340</v>
      </c>
      <c r="T788" s="8">
        <v>0</v>
      </c>
      <c r="U788" s="7" t="s">
        <v>2342</v>
      </c>
      <c r="V788" s="10" t="s">
        <v>219</v>
      </c>
      <c r="W788" s="1" t="s">
        <v>19</v>
      </c>
      <c r="X788" s="4">
        <v>9.26</v>
      </c>
      <c r="Z788" s="2"/>
      <c r="AA788"/>
      <c r="AB788"/>
      <c r="AC788"/>
      <c r="AD788"/>
    </row>
    <row r="789" spans="1:30" s="1" customFormat="1" x14ac:dyDescent="0.25">
      <c r="A789" s="22">
        <v>1803</v>
      </c>
      <c r="B789" s="51">
        <v>0.18159713820392501</v>
      </c>
      <c r="C789" s="52">
        <v>0.69403314846168962</v>
      </c>
      <c r="D789" s="53">
        <v>0.92176721101974302</v>
      </c>
      <c r="E789" s="54">
        <v>0.11353377912837399</v>
      </c>
      <c r="F789" s="53">
        <v>0.79242249126045305</v>
      </c>
      <c r="G789" s="54">
        <v>0.189870534882704</v>
      </c>
      <c r="H789" s="6" t="s">
        <v>6714</v>
      </c>
      <c r="I789" t="s">
        <v>6721</v>
      </c>
      <c r="J789" s="22">
        <v>1803</v>
      </c>
      <c r="K789" s="2" t="s">
        <v>2343</v>
      </c>
      <c r="L789" s="2" t="s">
        <v>2344</v>
      </c>
      <c r="M789" s="11" t="s">
        <v>2345</v>
      </c>
      <c r="N789" s="8">
        <v>2330587</v>
      </c>
      <c r="O789" s="8">
        <v>2331459</v>
      </c>
      <c r="P789" s="8" t="s">
        <v>29</v>
      </c>
      <c r="Q789" s="9">
        <v>0.66200000000000003</v>
      </c>
      <c r="R789" s="8">
        <v>290</v>
      </c>
      <c r="S789" s="8" t="s">
        <v>2344</v>
      </c>
      <c r="T789" s="8">
        <v>0</v>
      </c>
      <c r="U789" s="7" t="s">
        <v>1186</v>
      </c>
      <c r="V789" s="10" t="s">
        <v>31</v>
      </c>
      <c r="W789" s="1" t="s">
        <v>19</v>
      </c>
      <c r="X789" s="4">
        <v>9.9700000000000006</v>
      </c>
      <c r="Z789" s="2"/>
      <c r="AA789"/>
      <c r="AB789"/>
      <c r="AC789"/>
      <c r="AD789"/>
    </row>
    <row r="790" spans="1:30" s="1" customFormat="1" x14ac:dyDescent="0.25">
      <c r="A790" s="22">
        <v>1804</v>
      </c>
      <c r="B790" s="51">
        <v>0.96589218507421903</v>
      </c>
      <c r="C790" s="52">
        <v>0.97728957711193098</v>
      </c>
      <c r="D790" s="53">
        <v>0.615242948458398</v>
      </c>
      <c r="E790" s="54">
        <v>0.61058855254351996</v>
      </c>
      <c r="F790" s="53">
        <v>0.21500221988113299</v>
      </c>
      <c r="G790" s="54">
        <v>0.97482506060984397</v>
      </c>
      <c r="H790" s="6" t="s">
        <v>6714</v>
      </c>
      <c r="I790" t="s">
        <v>6721</v>
      </c>
      <c r="J790" s="22">
        <v>1804</v>
      </c>
      <c r="K790" s="2" t="s">
        <v>2346</v>
      </c>
      <c r="L790" s="2" t="s">
        <v>2347</v>
      </c>
      <c r="M790" s="11" t="s">
        <v>2348</v>
      </c>
      <c r="N790" s="8">
        <v>2331539</v>
      </c>
      <c r="O790" s="8">
        <v>2332354</v>
      </c>
      <c r="P790" s="8" t="s">
        <v>29</v>
      </c>
      <c r="Q790" s="9">
        <v>0.70199999999999996</v>
      </c>
      <c r="R790" s="8">
        <v>271</v>
      </c>
      <c r="S790" s="8" t="s">
        <v>2347</v>
      </c>
      <c r="T790" s="8">
        <v>0</v>
      </c>
      <c r="U790" s="7" t="s">
        <v>2349</v>
      </c>
      <c r="V790" s="10" t="s">
        <v>53</v>
      </c>
      <c r="W790" s="1" t="s">
        <v>19</v>
      </c>
      <c r="X790" s="4">
        <v>9.9700000000000006</v>
      </c>
      <c r="Z790" s="2"/>
      <c r="AA790"/>
      <c r="AB790"/>
      <c r="AC790"/>
      <c r="AD790"/>
    </row>
    <row r="791" spans="1:30" s="1" customFormat="1" x14ac:dyDescent="0.25">
      <c r="A791" s="32">
        <v>1806</v>
      </c>
      <c r="B791" s="51">
        <v>0.62317290685989701</v>
      </c>
      <c r="C791" s="54">
        <v>1.3636233235867719</v>
      </c>
      <c r="D791" s="53">
        <v>0.93171004533661095</v>
      </c>
      <c r="E791" s="52">
        <v>-0.115844368009401</v>
      </c>
      <c r="F791" s="53">
        <v>0.71600063270972403</v>
      </c>
      <c r="G791" s="52">
        <v>-0.26937680749882997</v>
      </c>
      <c r="H791" s="6" t="s">
        <v>6714</v>
      </c>
      <c r="I791" t="s">
        <v>6721</v>
      </c>
      <c r="J791" s="32">
        <v>1806</v>
      </c>
      <c r="K791" s="2" t="s">
        <v>2350</v>
      </c>
      <c r="L791" s="2" t="s">
        <v>2351</v>
      </c>
      <c r="M791" s="11" t="s">
        <v>2352</v>
      </c>
      <c r="N791" s="8">
        <v>2333256</v>
      </c>
      <c r="O791" s="8">
        <v>2334449</v>
      </c>
      <c r="P791" s="8" t="s">
        <v>29</v>
      </c>
      <c r="Q791" s="9">
        <v>0.66800000000000004</v>
      </c>
      <c r="R791" s="8">
        <v>397</v>
      </c>
      <c r="S791" s="8" t="s">
        <v>2351</v>
      </c>
      <c r="T791" s="8">
        <v>0</v>
      </c>
      <c r="U791" s="7" t="s">
        <v>2353</v>
      </c>
      <c r="V791" s="10" t="s">
        <v>53</v>
      </c>
      <c r="W791" s="1" t="s">
        <v>19</v>
      </c>
      <c r="X791" s="4">
        <v>9.9700000000000006</v>
      </c>
      <c r="Y791" s="23" t="s">
        <v>6728</v>
      </c>
      <c r="Z791" s="57"/>
      <c r="AA791"/>
      <c r="AB791"/>
      <c r="AC791"/>
      <c r="AD791"/>
    </row>
    <row r="792" spans="1:30" s="1" customFormat="1" x14ac:dyDescent="0.25">
      <c r="A792" s="32">
        <v>1807</v>
      </c>
      <c r="B792" s="51">
        <v>0.40738820445840401</v>
      </c>
      <c r="C792" s="52">
        <v>0</v>
      </c>
      <c r="D792" s="53">
        <v>0.94271783518554597</v>
      </c>
      <c r="E792" s="52">
        <v>-0.221961788684125</v>
      </c>
      <c r="F792" s="53">
        <v>0.45744999097941502</v>
      </c>
      <c r="G792" s="54">
        <v>1.03406921027743</v>
      </c>
      <c r="H792" s="14" t="s">
        <v>6715</v>
      </c>
      <c r="I792" t="s">
        <v>6721</v>
      </c>
      <c r="J792" s="32">
        <v>1807</v>
      </c>
      <c r="K792" s="2" t="s">
        <v>2132</v>
      </c>
      <c r="L792" s="2" t="s">
        <v>2354</v>
      </c>
      <c r="M792" s="11" t="s">
        <v>2355</v>
      </c>
      <c r="N792" s="8">
        <v>2335282</v>
      </c>
      <c r="O792" s="8">
        <v>2336097</v>
      </c>
      <c r="P792" s="8" t="s">
        <v>29</v>
      </c>
      <c r="Q792" s="9">
        <v>0.67800000000000005</v>
      </c>
      <c r="R792" s="8">
        <v>271</v>
      </c>
      <c r="S792" s="8" t="s">
        <v>2354</v>
      </c>
      <c r="T792" s="8">
        <v>0</v>
      </c>
      <c r="U792" s="7" t="s">
        <v>2356</v>
      </c>
      <c r="V792" s="10" t="s">
        <v>118</v>
      </c>
      <c r="W792" s="1" t="s">
        <v>23</v>
      </c>
      <c r="X792" s="4"/>
      <c r="Y792" s="23" t="s">
        <v>6739</v>
      </c>
      <c r="Z792" s="57"/>
      <c r="AA792" s="17"/>
      <c r="AB792"/>
      <c r="AC792"/>
      <c r="AD792"/>
    </row>
    <row r="793" spans="1:30" s="1" customFormat="1" x14ac:dyDescent="0.25">
      <c r="A793" s="22">
        <v>1808</v>
      </c>
      <c r="B793" s="51">
        <v>0.71734979685827704</v>
      </c>
      <c r="C793" s="54">
        <v>1.4643515631926207</v>
      </c>
      <c r="D793" s="53">
        <v>0.82765941880045801</v>
      </c>
      <c r="E793" s="52">
        <v>-0.51217355183274904</v>
      </c>
      <c r="F793" s="53">
        <v>0.53893455198996398</v>
      </c>
      <c r="G793" s="54">
        <v>0.76186259930232603</v>
      </c>
      <c r="H793" s="6" t="s">
        <v>6714</v>
      </c>
      <c r="I793" t="s">
        <v>6721</v>
      </c>
      <c r="J793" s="22">
        <v>1808</v>
      </c>
      <c r="K793" s="2" t="s">
        <v>718</v>
      </c>
      <c r="L793" s="2" t="s">
        <v>2357</v>
      </c>
      <c r="M793" s="2" t="s">
        <v>2357</v>
      </c>
      <c r="N793" s="8">
        <v>2336094</v>
      </c>
      <c r="O793" s="8">
        <v>2337227</v>
      </c>
      <c r="P793" s="8" t="s">
        <v>29</v>
      </c>
      <c r="Q793" s="9">
        <v>0.74299999999999999</v>
      </c>
      <c r="R793" s="8">
        <v>377</v>
      </c>
      <c r="S793" s="8" t="s">
        <v>29</v>
      </c>
      <c r="T793" s="8">
        <v>0</v>
      </c>
      <c r="U793" s="7" t="s">
        <v>21</v>
      </c>
      <c r="V793" s="10" t="s">
        <v>103</v>
      </c>
      <c r="W793" s="1" t="s">
        <v>23</v>
      </c>
      <c r="X793" s="4"/>
      <c r="Z793" s="2"/>
      <c r="AA793" s="17"/>
      <c r="AB793" s="17"/>
      <c r="AC793" s="17"/>
      <c r="AD793"/>
    </row>
    <row r="794" spans="1:30" s="1" customFormat="1" x14ac:dyDescent="0.25">
      <c r="A794" s="22">
        <v>1809</v>
      </c>
      <c r="B794" s="51">
        <v>2.0483887268176602E-2</v>
      </c>
      <c r="C794" s="56">
        <v>0</v>
      </c>
      <c r="D794" s="53" t="s">
        <v>6720</v>
      </c>
      <c r="E794" s="52">
        <v>-1.81071074146402</v>
      </c>
      <c r="F794" s="53">
        <v>0.31782348288878598</v>
      </c>
      <c r="G794" s="52">
        <v>-1.7640690706156099</v>
      </c>
      <c r="H794" s="14" t="s">
        <v>6715</v>
      </c>
      <c r="I794" t="s">
        <v>6721</v>
      </c>
      <c r="J794" s="22">
        <v>1809</v>
      </c>
      <c r="K794" s="2" t="s">
        <v>2358</v>
      </c>
      <c r="L794" s="3" t="s">
        <v>22</v>
      </c>
      <c r="M794" s="7"/>
      <c r="N794" s="4"/>
      <c r="O794" s="4"/>
      <c r="P794" s="4"/>
      <c r="Q794" s="4"/>
      <c r="R794" s="4"/>
      <c r="S794" s="4"/>
      <c r="T794" s="4"/>
      <c r="V794" s="5"/>
      <c r="W794" s="1" t="s">
        <v>23</v>
      </c>
      <c r="X794" s="4"/>
      <c r="Z794" s="2"/>
      <c r="AA794"/>
      <c r="AB794"/>
      <c r="AC794"/>
      <c r="AD794"/>
    </row>
    <row r="795" spans="1:30" s="1" customFormat="1" x14ac:dyDescent="0.25">
      <c r="A795" s="22">
        <v>1810</v>
      </c>
      <c r="B795" s="51">
        <v>0.28290559464878801</v>
      </c>
      <c r="C795" s="52">
        <v>0</v>
      </c>
      <c r="D795" s="53">
        <v>2.0988755273793899E-2</v>
      </c>
      <c r="E795" s="56">
        <v>-2.2169258950694699</v>
      </c>
      <c r="F795" s="53">
        <v>4.0659785431736997E-2</v>
      </c>
      <c r="G795" s="56">
        <v>-1.56061823765878</v>
      </c>
      <c r="H795" s="14" t="s">
        <v>6715</v>
      </c>
      <c r="I795" t="s">
        <v>6721</v>
      </c>
      <c r="J795" s="22">
        <v>1810</v>
      </c>
      <c r="K795" s="2" t="s">
        <v>2359</v>
      </c>
      <c r="L795" s="2" t="s">
        <v>22</v>
      </c>
      <c r="M795" s="2"/>
      <c r="N795" s="4"/>
      <c r="O795" s="4"/>
      <c r="P795" s="4"/>
      <c r="Q795" s="4"/>
      <c r="R795" s="4"/>
      <c r="S795" s="4"/>
      <c r="T795" s="4"/>
      <c r="V795" s="5"/>
      <c r="W795" s="1" t="s">
        <v>19</v>
      </c>
      <c r="X795" s="4">
        <v>8.9600000000000009</v>
      </c>
      <c r="Z795" s="2"/>
      <c r="AA795"/>
      <c r="AB795"/>
      <c r="AC795"/>
      <c r="AD795"/>
    </row>
    <row r="796" spans="1:30" s="1" customFormat="1" x14ac:dyDescent="0.25">
      <c r="A796" s="22">
        <v>1812</v>
      </c>
      <c r="B796" s="51">
        <v>0.96336873792769095</v>
      </c>
      <c r="C796" s="54">
        <v>1.0773866606494802</v>
      </c>
      <c r="D796" s="53" t="s">
        <v>6720</v>
      </c>
      <c r="E796" s="52">
        <v>-1.4522181324574099</v>
      </c>
      <c r="F796" s="53" t="s">
        <v>6720</v>
      </c>
      <c r="G796" s="52">
        <v>-1.0890837683716099</v>
      </c>
      <c r="H796" s="6" t="s">
        <v>6714</v>
      </c>
      <c r="I796" t="s">
        <v>6721</v>
      </c>
      <c r="J796" s="22">
        <v>1812</v>
      </c>
      <c r="K796" s="2" t="s">
        <v>2361</v>
      </c>
      <c r="L796" s="2" t="s">
        <v>22</v>
      </c>
      <c r="M796" s="2"/>
      <c r="N796" s="8"/>
      <c r="O796" s="8"/>
      <c r="P796" s="8"/>
      <c r="Q796" s="9"/>
      <c r="R796" s="8"/>
      <c r="S796" s="8"/>
      <c r="T796" s="8"/>
      <c r="U796" s="7"/>
      <c r="V796" s="10"/>
      <c r="W796" s="1" t="s">
        <v>19</v>
      </c>
      <c r="X796" s="4">
        <v>9.26</v>
      </c>
      <c r="Z796" s="2"/>
      <c r="AA796"/>
      <c r="AB796"/>
      <c r="AC796"/>
      <c r="AD796"/>
    </row>
    <row r="797" spans="1:30" s="1" customFormat="1" x14ac:dyDescent="0.25">
      <c r="A797" s="22">
        <v>1814</v>
      </c>
      <c r="B797" s="51">
        <v>0.38928314051854002</v>
      </c>
      <c r="C797" s="54">
        <v>9.4288970814070368</v>
      </c>
      <c r="D797" s="53">
        <v>0.77063795573479699</v>
      </c>
      <c r="E797" s="54">
        <v>0.70421246395012105</v>
      </c>
      <c r="F797" s="53">
        <v>0.40960956937470899</v>
      </c>
      <c r="G797" s="54">
        <v>1.1821410364356899</v>
      </c>
      <c r="H797" s="6" t="s">
        <v>6714</v>
      </c>
      <c r="I797" t="s">
        <v>6721</v>
      </c>
      <c r="J797" s="22">
        <v>1814</v>
      </c>
      <c r="K797" s="2" t="s">
        <v>21</v>
      </c>
      <c r="L797" s="3" t="s">
        <v>22</v>
      </c>
      <c r="M797" s="7"/>
      <c r="N797" s="4"/>
      <c r="O797" s="4"/>
      <c r="P797" s="4"/>
      <c r="Q797" s="4"/>
      <c r="R797" s="4"/>
      <c r="S797" s="4"/>
      <c r="T797" s="4"/>
      <c r="V797" s="5"/>
      <c r="W797" s="1" t="s">
        <v>19</v>
      </c>
      <c r="X797" s="4">
        <v>8.9600000000000009</v>
      </c>
      <c r="Z797" s="2"/>
      <c r="AA797"/>
      <c r="AB797"/>
      <c r="AC797"/>
      <c r="AD797"/>
    </row>
    <row r="798" spans="1:30" s="1" customFormat="1" x14ac:dyDescent="0.25">
      <c r="A798" s="22">
        <v>1816</v>
      </c>
      <c r="B798" s="51">
        <v>0.43561887937857902</v>
      </c>
      <c r="C798" s="52">
        <v>0</v>
      </c>
      <c r="D798" s="53" t="s">
        <v>6720</v>
      </c>
      <c r="E798" s="52">
        <v>-2.9097249096433302</v>
      </c>
      <c r="F798" s="53" t="s">
        <v>6720</v>
      </c>
      <c r="G798" s="52">
        <v>-0.46165575852269197</v>
      </c>
      <c r="H798" s="14" t="s">
        <v>6715</v>
      </c>
      <c r="I798" t="s">
        <v>6722</v>
      </c>
      <c r="J798" s="22">
        <v>1816</v>
      </c>
      <c r="K798" s="2" t="s">
        <v>2362</v>
      </c>
      <c r="L798" s="3" t="s">
        <v>22</v>
      </c>
      <c r="M798" s="7"/>
      <c r="N798" s="4"/>
      <c r="O798" s="4"/>
      <c r="P798" s="4"/>
      <c r="Q798" s="4"/>
      <c r="R798" s="4"/>
      <c r="S798" s="4"/>
      <c r="T798" s="4"/>
      <c r="V798" s="5"/>
      <c r="W798" s="1" t="s">
        <v>19</v>
      </c>
      <c r="X798" s="4">
        <v>9.26</v>
      </c>
      <c r="Z798" s="2"/>
      <c r="AA798"/>
      <c r="AB798"/>
      <c r="AC798"/>
      <c r="AD798"/>
    </row>
    <row r="799" spans="1:30" s="1" customFormat="1" x14ac:dyDescent="0.25">
      <c r="A799" s="22">
        <v>1818</v>
      </c>
      <c r="B799" s="51">
        <v>0.21795516787233801</v>
      </c>
      <c r="C799" s="52">
        <v>0</v>
      </c>
      <c r="D799" s="53" t="s">
        <v>6720</v>
      </c>
      <c r="E799" s="52">
        <v>-3.2496021842998699</v>
      </c>
      <c r="F799" s="53" t="s">
        <v>6720</v>
      </c>
      <c r="G799" s="52">
        <v>-4.1323425289519902</v>
      </c>
      <c r="H799" s="14" t="s">
        <v>6715</v>
      </c>
      <c r="I799" t="s">
        <v>6715</v>
      </c>
      <c r="J799" s="22">
        <v>1818</v>
      </c>
      <c r="K799" s="2" t="s">
        <v>21</v>
      </c>
      <c r="L799" s="3" t="s">
        <v>22</v>
      </c>
      <c r="M799" s="7"/>
      <c r="N799" s="4"/>
      <c r="O799" s="4"/>
      <c r="P799" s="4"/>
      <c r="Q799" s="4"/>
      <c r="R799" s="4"/>
      <c r="S799" s="4"/>
      <c r="T799" s="4"/>
      <c r="V799" s="5"/>
      <c r="W799" s="1" t="s">
        <v>23</v>
      </c>
      <c r="X799" s="4"/>
      <c r="Z799" s="2"/>
      <c r="AA799"/>
      <c r="AB799"/>
      <c r="AC799"/>
      <c r="AD799"/>
    </row>
    <row r="800" spans="1:30" s="1" customFormat="1" x14ac:dyDescent="0.25">
      <c r="A800" s="22">
        <v>1819</v>
      </c>
      <c r="B800" s="51">
        <v>2.4314498237819698E-2</v>
      </c>
      <c r="C800" s="56">
        <v>0</v>
      </c>
      <c r="D800" s="53" t="s">
        <v>6720</v>
      </c>
      <c r="E800" s="52">
        <v>-1.0592119794537</v>
      </c>
      <c r="F800" s="53" t="s">
        <v>6720</v>
      </c>
      <c r="G800" s="52">
        <v>-1.5198056515870899</v>
      </c>
      <c r="H800" s="14" t="s">
        <v>6715</v>
      </c>
      <c r="I800" t="s">
        <v>6715</v>
      </c>
      <c r="J800" s="22">
        <v>1819</v>
      </c>
      <c r="K800" s="2" t="s">
        <v>21</v>
      </c>
      <c r="L800" s="3" t="s">
        <v>22</v>
      </c>
      <c r="M800" s="7"/>
      <c r="N800" s="4"/>
      <c r="O800" s="4"/>
      <c r="P800" s="4"/>
      <c r="Q800" s="4"/>
      <c r="R800" s="4"/>
      <c r="S800" s="4"/>
      <c r="T800" s="4"/>
      <c r="V800" s="5"/>
      <c r="W800" s="1" t="s">
        <v>19</v>
      </c>
      <c r="X800" s="4">
        <v>8.9600000000000009</v>
      </c>
      <c r="Z800" s="2"/>
      <c r="AA800"/>
      <c r="AB800"/>
      <c r="AC800"/>
      <c r="AD800"/>
    </row>
    <row r="801" spans="1:30" s="1" customFormat="1" x14ac:dyDescent="0.25">
      <c r="A801" s="22">
        <v>1824</v>
      </c>
      <c r="B801" s="51">
        <v>0.19935767293727399</v>
      </c>
      <c r="C801" s="52">
        <v>0</v>
      </c>
      <c r="D801" s="53">
        <v>0.18699674241368799</v>
      </c>
      <c r="E801" s="52">
        <v>-1.89278914988721</v>
      </c>
      <c r="F801" s="53">
        <v>0.21614438403776201</v>
      </c>
      <c r="G801" s="52">
        <v>-1.40170230969673</v>
      </c>
      <c r="H801" s="14" t="s">
        <v>6715</v>
      </c>
      <c r="I801" t="s">
        <v>6721</v>
      </c>
      <c r="J801" s="22">
        <v>1824</v>
      </c>
      <c r="K801" s="2" t="s">
        <v>2363</v>
      </c>
      <c r="L801" s="2" t="s">
        <v>2364</v>
      </c>
      <c r="M801" s="2" t="s">
        <v>2364</v>
      </c>
      <c r="N801" s="8">
        <v>1974799</v>
      </c>
      <c r="O801" s="8">
        <v>1975563</v>
      </c>
      <c r="P801" s="8" t="s">
        <v>28</v>
      </c>
      <c r="Q801" s="9">
        <v>0.71199999999999997</v>
      </c>
      <c r="R801" s="8">
        <v>254</v>
      </c>
      <c r="S801" s="8" t="s">
        <v>29</v>
      </c>
      <c r="T801" s="8">
        <v>0</v>
      </c>
      <c r="U801" s="7" t="s">
        <v>2365</v>
      </c>
      <c r="V801" s="10" t="s">
        <v>39</v>
      </c>
      <c r="W801" s="1" t="s">
        <v>19</v>
      </c>
      <c r="X801" s="4">
        <v>8.9600000000000009</v>
      </c>
      <c r="Z801" s="2"/>
      <c r="AA801"/>
      <c r="AB801"/>
      <c r="AC801"/>
      <c r="AD801"/>
    </row>
    <row r="802" spans="1:30" s="1" customFormat="1" x14ac:dyDescent="0.25">
      <c r="A802" s="22">
        <v>1825</v>
      </c>
      <c r="B802" s="51">
        <v>0.67290200716689097</v>
      </c>
      <c r="C802" s="52">
        <v>0.70385833185182245</v>
      </c>
      <c r="D802" s="53">
        <v>4.43892623231626E-5</v>
      </c>
      <c r="E802" s="56">
        <v>-2.6097203483570399</v>
      </c>
      <c r="F802" s="53">
        <v>2.73883614255143E-3</v>
      </c>
      <c r="G802" s="56">
        <v>-1.26440512286607</v>
      </c>
      <c r="H802" s="6" t="s">
        <v>6714</v>
      </c>
      <c r="I802" t="s">
        <v>6721</v>
      </c>
      <c r="J802" s="22">
        <v>1825</v>
      </c>
      <c r="K802" s="2" t="s">
        <v>2366</v>
      </c>
      <c r="L802" s="2" t="s">
        <v>2367</v>
      </c>
      <c r="M802" s="2" t="s">
        <v>2367</v>
      </c>
      <c r="N802" s="8">
        <v>1973410</v>
      </c>
      <c r="O802" s="8">
        <v>1974591</v>
      </c>
      <c r="P802" s="8" t="s">
        <v>29</v>
      </c>
      <c r="Q802" s="9">
        <v>0.67100000000000004</v>
      </c>
      <c r="R802" s="8">
        <v>393</v>
      </c>
      <c r="S802" s="8" t="s">
        <v>29</v>
      </c>
      <c r="T802" s="8">
        <v>0</v>
      </c>
      <c r="U802" s="7" t="s">
        <v>2368</v>
      </c>
      <c r="V802" s="10" t="s">
        <v>31</v>
      </c>
      <c r="W802" s="1" t="s">
        <v>19</v>
      </c>
      <c r="X802" s="4">
        <v>9.9700000000000006</v>
      </c>
      <c r="Z802" s="2"/>
      <c r="AA802"/>
      <c r="AB802"/>
      <c r="AC802"/>
      <c r="AD802"/>
    </row>
    <row r="803" spans="1:30" s="1" customFormat="1" x14ac:dyDescent="0.25">
      <c r="A803" s="22">
        <v>1826</v>
      </c>
      <c r="B803" s="51">
        <v>0.608621256286204</v>
      </c>
      <c r="C803" s="52">
        <v>0.51921702986087126</v>
      </c>
      <c r="D803" s="53">
        <v>0.12921526843393899</v>
      </c>
      <c r="E803" s="52">
        <v>-2.01214816323004</v>
      </c>
      <c r="F803" s="53">
        <v>0.57352541017316205</v>
      </c>
      <c r="G803" s="52">
        <v>-0.61870869195553202</v>
      </c>
      <c r="H803" s="6" t="s">
        <v>6714</v>
      </c>
      <c r="I803" t="s">
        <v>6721</v>
      </c>
      <c r="J803" s="22">
        <v>1826</v>
      </c>
      <c r="K803" s="2" t="s">
        <v>2369</v>
      </c>
      <c r="L803" s="2" t="s">
        <v>2370</v>
      </c>
      <c r="M803" s="2" t="s">
        <v>2370</v>
      </c>
      <c r="N803" s="8">
        <v>1971780</v>
      </c>
      <c r="O803" s="8">
        <v>1973387</v>
      </c>
      <c r="P803" s="8" t="s">
        <v>29</v>
      </c>
      <c r="Q803" s="9">
        <v>0.69</v>
      </c>
      <c r="R803" s="8">
        <v>535</v>
      </c>
      <c r="S803" s="8" t="s">
        <v>29</v>
      </c>
      <c r="T803" s="8">
        <v>0</v>
      </c>
      <c r="U803" s="7" t="s">
        <v>2371</v>
      </c>
      <c r="V803" s="10" t="s">
        <v>31</v>
      </c>
      <c r="W803" s="1" t="s">
        <v>19</v>
      </c>
      <c r="X803" s="4">
        <v>9.9700000000000006</v>
      </c>
      <c r="Z803" s="2"/>
      <c r="AA803"/>
      <c r="AB803"/>
      <c r="AC803"/>
      <c r="AD803"/>
    </row>
    <row r="804" spans="1:30" s="1" customFormat="1" x14ac:dyDescent="0.25">
      <c r="A804" s="22">
        <v>1827</v>
      </c>
      <c r="B804" s="51">
        <v>0.12642317862834601</v>
      </c>
      <c r="C804" s="52">
        <v>0</v>
      </c>
      <c r="D804" s="53" t="s">
        <v>6720</v>
      </c>
      <c r="E804" s="52">
        <v>-0.93643394593898999</v>
      </c>
      <c r="F804" s="53" t="s">
        <v>6720</v>
      </c>
      <c r="G804" s="52">
        <v>-0.121578573856001</v>
      </c>
      <c r="H804" s="14" t="s">
        <v>6715</v>
      </c>
      <c r="I804" t="s">
        <v>6721</v>
      </c>
      <c r="J804" s="22">
        <v>1827</v>
      </c>
      <c r="K804" s="2" t="s">
        <v>2372</v>
      </c>
      <c r="L804" s="2" t="s">
        <v>2373</v>
      </c>
      <c r="M804" s="2" t="s">
        <v>2373</v>
      </c>
      <c r="N804" s="8">
        <v>1970974</v>
      </c>
      <c r="O804" s="8">
        <v>1971759</v>
      </c>
      <c r="P804" s="8" t="s">
        <v>29</v>
      </c>
      <c r="Q804" s="9">
        <v>0.73199999999999998</v>
      </c>
      <c r="R804" s="8">
        <v>261</v>
      </c>
      <c r="S804" s="8" t="s">
        <v>29</v>
      </c>
      <c r="T804" s="8">
        <v>0</v>
      </c>
      <c r="U804" s="7" t="s">
        <v>631</v>
      </c>
      <c r="V804" s="10" t="s">
        <v>31</v>
      </c>
      <c r="W804" s="1" t="s">
        <v>19</v>
      </c>
      <c r="X804" s="4">
        <v>9.9700000000000006</v>
      </c>
      <c r="Z804" s="2"/>
      <c r="AA804"/>
      <c r="AB804"/>
      <c r="AC804"/>
      <c r="AD804"/>
    </row>
    <row r="805" spans="1:30" s="1" customFormat="1" x14ac:dyDescent="0.25">
      <c r="A805" s="22">
        <v>1828</v>
      </c>
      <c r="B805" s="51">
        <v>8.2757372415195193E-2</v>
      </c>
      <c r="C805" s="52">
        <v>0</v>
      </c>
      <c r="D805" s="53" t="s">
        <v>6720</v>
      </c>
      <c r="E805" s="54">
        <v>0.65322891160103602</v>
      </c>
      <c r="F805" s="53" t="s">
        <v>6720</v>
      </c>
      <c r="G805" s="54">
        <v>0.80786375326984905</v>
      </c>
      <c r="H805" s="14" t="s">
        <v>6715</v>
      </c>
      <c r="I805" t="s">
        <v>6721</v>
      </c>
      <c r="J805" s="22">
        <v>1828</v>
      </c>
      <c r="K805" s="2" t="s">
        <v>2374</v>
      </c>
      <c r="L805" s="2" t="s">
        <v>2375</v>
      </c>
      <c r="M805" s="2" t="s">
        <v>2375</v>
      </c>
      <c r="N805" s="8">
        <v>1968819</v>
      </c>
      <c r="O805" s="8">
        <v>1970813</v>
      </c>
      <c r="P805" s="8" t="s">
        <v>29</v>
      </c>
      <c r="Q805" s="9">
        <v>0.72499999999999998</v>
      </c>
      <c r="R805" s="8">
        <v>664</v>
      </c>
      <c r="S805" s="8" t="s">
        <v>29</v>
      </c>
      <c r="T805" s="8">
        <v>0</v>
      </c>
      <c r="U805" s="7" t="s">
        <v>2376</v>
      </c>
      <c r="V805" s="10" t="s">
        <v>31</v>
      </c>
      <c r="W805" s="1" t="s">
        <v>19</v>
      </c>
      <c r="X805" s="4">
        <v>9.9700000000000006</v>
      </c>
      <c r="Z805" s="2"/>
      <c r="AA805"/>
      <c r="AB805"/>
      <c r="AC805"/>
      <c r="AD805"/>
    </row>
    <row r="806" spans="1:30" s="1" customFormat="1" x14ac:dyDescent="0.25">
      <c r="A806" s="22">
        <v>1830</v>
      </c>
      <c r="B806" s="51">
        <v>0.88804419725980499</v>
      </c>
      <c r="C806" s="52">
        <v>0</v>
      </c>
      <c r="D806" s="53">
        <v>0.373428260598335</v>
      </c>
      <c r="E806" s="52">
        <v>-1.2326763987087599</v>
      </c>
      <c r="F806" s="53">
        <v>0.82706066648787102</v>
      </c>
      <c r="G806" s="52">
        <v>-0.24315778693273399</v>
      </c>
      <c r="H806" s="14" t="s">
        <v>6715</v>
      </c>
      <c r="I806" t="s">
        <v>6721</v>
      </c>
      <c r="J806" s="22">
        <v>1830</v>
      </c>
      <c r="K806" s="2" t="s">
        <v>2377</v>
      </c>
      <c r="L806" s="2" t="s">
        <v>2378</v>
      </c>
      <c r="M806" s="2" t="s">
        <v>2378</v>
      </c>
      <c r="N806" s="8">
        <v>1967536</v>
      </c>
      <c r="O806" s="8">
        <v>1968717</v>
      </c>
      <c r="P806" s="8" t="s">
        <v>29</v>
      </c>
      <c r="Q806" s="9">
        <v>0.63200000000000001</v>
      </c>
      <c r="R806" s="8">
        <v>393</v>
      </c>
      <c r="S806" s="8" t="s">
        <v>29</v>
      </c>
      <c r="T806" s="8">
        <v>0</v>
      </c>
      <c r="U806" s="7" t="s">
        <v>21</v>
      </c>
      <c r="V806" s="10" t="s">
        <v>43</v>
      </c>
      <c r="W806" s="1" t="s">
        <v>19</v>
      </c>
      <c r="X806" s="4">
        <v>8.9600000000000009</v>
      </c>
      <c r="Z806" s="2"/>
      <c r="AA806"/>
      <c r="AB806"/>
      <c r="AC806"/>
      <c r="AD806"/>
    </row>
    <row r="807" spans="1:30" s="1" customFormat="1" x14ac:dyDescent="0.25">
      <c r="A807" s="22">
        <v>1832</v>
      </c>
      <c r="B807" s="51">
        <v>0.45930864509367803</v>
      </c>
      <c r="C807" s="52">
        <v>0</v>
      </c>
      <c r="D807" s="53">
        <v>0.98488837108404603</v>
      </c>
      <c r="E807" s="54">
        <v>4.2429496128596901E-2</v>
      </c>
      <c r="F807" s="53">
        <v>0.18997302468312399</v>
      </c>
      <c r="G807" s="54">
        <v>1.3511268735406301</v>
      </c>
      <c r="H807" s="14" t="s">
        <v>6715</v>
      </c>
      <c r="I807" t="s">
        <v>6721</v>
      </c>
      <c r="J807" s="22">
        <v>1832</v>
      </c>
      <c r="K807" s="2" t="s">
        <v>2379</v>
      </c>
      <c r="L807" s="2" t="s">
        <v>2380</v>
      </c>
      <c r="M807" s="2" t="s">
        <v>2380</v>
      </c>
      <c r="N807" s="8">
        <v>1966066</v>
      </c>
      <c r="O807" s="8">
        <v>1967190</v>
      </c>
      <c r="P807" s="8" t="s">
        <v>28</v>
      </c>
      <c r="Q807" s="9">
        <v>0.64900000000000002</v>
      </c>
      <c r="R807" s="8">
        <v>374</v>
      </c>
      <c r="S807" s="8" t="s">
        <v>29</v>
      </c>
      <c r="T807" s="8">
        <v>0</v>
      </c>
      <c r="U807" s="7" t="s">
        <v>21</v>
      </c>
      <c r="V807" s="10" t="s">
        <v>43</v>
      </c>
      <c r="W807" s="1" t="s">
        <v>19</v>
      </c>
      <c r="X807" s="4">
        <v>8.9600000000000009</v>
      </c>
      <c r="Z807" s="2"/>
      <c r="AA807"/>
      <c r="AB807"/>
      <c r="AC807"/>
      <c r="AD807"/>
    </row>
    <row r="808" spans="1:30" s="1" customFormat="1" x14ac:dyDescent="0.25">
      <c r="A808" s="22">
        <v>1833</v>
      </c>
      <c r="B808" s="51">
        <v>0.53618750171067597</v>
      </c>
      <c r="C808" s="52">
        <v>0</v>
      </c>
      <c r="D808" s="53" t="s">
        <v>6720</v>
      </c>
      <c r="E808" s="54">
        <v>0.65367934665417404</v>
      </c>
      <c r="F808" s="53">
        <v>0.20584645873920099</v>
      </c>
      <c r="G808" s="54">
        <v>2.15996681085013</v>
      </c>
      <c r="H808" s="14" t="s">
        <v>6715</v>
      </c>
      <c r="I808" t="s">
        <v>6721</v>
      </c>
      <c r="J808" s="22">
        <v>1833</v>
      </c>
      <c r="K808" s="2" t="s">
        <v>2381</v>
      </c>
      <c r="L808" s="2" t="s">
        <v>2382</v>
      </c>
      <c r="M808" s="2" t="s">
        <v>2382</v>
      </c>
      <c r="N808" s="8">
        <v>1964863</v>
      </c>
      <c r="O808" s="8">
        <v>1966020</v>
      </c>
      <c r="P808" s="8" t="s">
        <v>28</v>
      </c>
      <c r="Q808" s="9">
        <v>0.66500000000000004</v>
      </c>
      <c r="R808" s="8">
        <v>385</v>
      </c>
      <c r="S808" s="8" t="s">
        <v>29</v>
      </c>
      <c r="T808" s="8">
        <v>0</v>
      </c>
      <c r="U808" s="7" t="s">
        <v>21</v>
      </c>
      <c r="V808" s="10" t="s">
        <v>43</v>
      </c>
      <c r="W808" s="1" t="s">
        <v>23</v>
      </c>
      <c r="X808" s="4"/>
      <c r="Z808" s="2"/>
      <c r="AA808"/>
      <c r="AB808"/>
      <c r="AC808"/>
      <c r="AD808"/>
    </row>
    <row r="809" spans="1:30" s="1" customFormat="1" x14ac:dyDescent="0.25">
      <c r="A809" s="32">
        <v>1838</v>
      </c>
      <c r="B809" s="51">
        <v>0.33003513499862502</v>
      </c>
      <c r="C809" s="52">
        <v>0</v>
      </c>
      <c r="D809" s="53" t="s">
        <v>6720</v>
      </c>
      <c r="E809" s="52">
        <v>-0.92071680811198797</v>
      </c>
      <c r="F809" s="53" t="s">
        <v>6720</v>
      </c>
      <c r="G809" s="52">
        <v>-1.39277504647158</v>
      </c>
      <c r="H809" s="14" t="s">
        <v>6715</v>
      </c>
      <c r="I809" t="s">
        <v>6715</v>
      </c>
      <c r="J809" s="32">
        <v>1838</v>
      </c>
      <c r="K809" s="2" t="s">
        <v>2383</v>
      </c>
      <c r="L809" s="2" t="s">
        <v>2386</v>
      </c>
      <c r="M809" s="2" t="s">
        <v>2386</v>
      </c>
      <c r="N809" s="8">
        <v>1948688</v>
      </c>
      <c r="O809" s="8">
        <v>1956592</v>
      </c>
      <c r="P809" s="8" t="s">
        <v>28</v>
      </c>
      <c r="Q809" s="9">
        <v>0.66</v>
      </c>
      <c r="R809" s="8">
        <v>2634</v>
      </c>
      <c r="S809" s="8" t="s">
        <v>29</v>
      </c>
      <c r="T809" s="8">
        <v>0</v>
      </c>
      <c r="U809" s="7" t="s">
        <v>2384</v>
      </c>
      <c r="V809" s="10" t="s">
        <v>103</v>
      </c>
      <c r="W809" s="1" t="s">
        <v>24</v>
      </c>
      <c r="X809" s="4">
        <v>9.65</v>
      </c>
      <c r="Y809" s="23" t="s">
        <v>6742</v>
      </c>
      <c r="Z809" s="57"/>
      <c r="AA809"/>
      <c r="AB809"/>
      <c r="AC809"/>
      <c r="AD809"/>
    </row>
    <row r="810" spans="1:30" s="1" customFormat="1" x14ac:dyDescent="0.25">
      <c r="A810" s="32">
        <v>1842</v>
      </c>
      <c r="B810" s="51">
        <v>0.26014411622091099</v>
      </c>
      <c r="C810" s="52">
        <v>0.79458944224224481</v>
      </c>
      <c r="D810" s="53">
        <v>0.91381681533862702</v>
      </c>
      <c r="E810" s="52">
        <v>-0.120297082723055</v>
      </c>
      <c r="F810" s="53">
        <v>0.49096483887096098</v>
      </c>
      <c r="G810" s="54">
        <v>0.40616174438649899</v>
      </c>
      <c r="H810" s="6" t="s">
        <v>6714</v>
      </c>
      <c r="I810" t="s">
        <v>6721</v>
      </c>
      <c r="J810" s="32">
        <v>1842</v>
      </c>
      <c r="K810" s="2" t="s">
        <v>2387</v>
      </c>
      <c r="L810" s="2" t="s">
        <v>2388</v>
      </c>
      <c r="M810" s="2" t="s">
        <v>2388</v>
      </c>
      <c r="N810" s="8">
        <v>718126</v>
      </c>
      <c r="O810" s="8">
        <v>722205</v>
      </c>
      <c r="P810" s="8" t="s">
        <v>28</v>
      </c>
      <c r="Q810" s="9">
        <v>0.67100000000000004</v>
      </c>
      <c r="R810" s="8">
        <v>1359</v>
      </c>
      <c r="S810" s="8" t="s">
        <v>29</v>
      </c>
      <c r="T810" s="8">
        <v>0</v>
      </c>
      <c r="U810" s="7" t="s">
        <v>931</v>
      </c>
      <c r="V810" s="10" t="s">
        <v>56</v>
      </c>
      <c r="W810" s="1" t="s">
        <v>19</v>
      </c>
      <c r="X810" s="4">
        <v>9.9700000000000006</v>
      </c>
      <c r="Y810" s="23" t="s">
        <v>6733</v>
      </c>
      <c r="Z810" s="57"/>
      <c r="AA810"/>
      <c r="AB810"/>
      <c r="AC810"/>
      <c r="AD810"/>
    </row>
    <row r="811" spans="1:30" s="1" customFormat="1" x14ac:dyDescent="0.25">
      <c r="A811" s="22">
        <v>1843</v>
      </c>
      <c r="B811" s="51">
        <v>0.42482709592465201</v>
      </c>
      <c r="C811" s="54">
        <v>1.6184234726968236</v>
      </c>
      <c r="D811" s="53">
        <v>0.66605747284330696</v>
      </c>
      <c r="E811" s="52">
        <v>-0.70935986745033197</v>
      </c>
      <c r="F811" s="53">
        <v>0.34342423267892702</v>
      </c>
      <c r="G811" s="52">
        <v>-1.09509112304689</v>
      </c>
      <c r="H811" s="6" t="s">
        <v>6714</v>
      </c>
      <c r="I811" t="s">
        <v>6721</v>
      </c>
      <c r="J811" s="22">
        <v>1843</v>
      </c>
      <c r="K811" s="2" t="s">
        <v>2389</v>
      </c>
      <c r="L811" s="2" t="s">
        <v>2390</v>
      </c>
      <c r="M811" s="2" t="s">
        <v>2390</v>
      </c>
      <c r="N811" s="8">
        <v>722240</v>
      </c>
      <c r="O811" s="8">
        <v>722683</v>
      </c>
      <c r="P811" s="8" t="s">
        <v>28</v>
      </c>
      <c r="Q811" s="9">
        <v>0.67300000000000004</v>
      </c>
      <c r="R811" s="8">
        <v>147</v>
      </c>
      <c r="S811" s="8" t="s">
        <v>29</v>
      </c>
      <c r="T811" s="8">
        <v>0</v>
      </c>
      <c r="U811" s="7" t="s">
        <v>21</v>
      </c>
      <c r="V811" s="10" t="s">
        <v>54</v>
      </c>
      <c r="W811" s="1" t="s">
        <v>19</v>
      </c>
      <c r="X811" s="4">
        <v>8.9600000000000009</v>
      </c>
      <c r="Z811" s="2"/>
      <c r="AA811" s="17"/>
      <c r="AB811" s="17"/>
      <c r="AC811" s="17"/>
      <c r="AD811" s="17"/>
    </row>
    <row r="812" spans="1:30" s="1" customFormat="1" x14ac:dyDescent="0.25">
      <c r="A812" s="22">
        <v>1844</v>
      </c>
      <c r="B812" s="51">
        <v>0.70417856802995804</v>
      </c>
      <c r="C812" s="52">
        <v>0</v>
      </c>
      <c r="D812" s="53" t="s">
        <v>6720</v>
      </c>
      <c r="E812" s="52">
        <v>-1.1648766961158401</v>
      </c>
      <c r="F812" s="53">
        <v>0.95680374233151499</v>
      </c>
      <c r="G812" s="54">
        <v>9.6599581011616198E-2</v>
      </c>
      <c r="H812" s="14" t="s">
        <v>6715</v>
      </c>
      <c r="I812" t="s">
        <v>6721</v>
      </c>
      <c r="J812" s="22">
        <v>1844</v>
      </c>
      <c r="K812" s="2" t="s">
        <v>2391</v>
      </c>
      <c r="L812" s="2" t="s">
        <v>2392</v>
      </c>
      <c r="M812" s="2" t="s">
        <v>2392</v>
      </c>
      <c r="N812" s="8">
        <v>722680</v>
      </c>
      <c r="O812" s="8">
        <v>723093</v>
      </c>
      <c r="P812" s="8" t="s">
        <v>28</v>
      </c>
      <c r="Q812" s="9">
        <v>0.69599999999999995</v>
      </c>
      <c r="R812" s="8">
        <v>137</v>
      </c>
      <c r="S812" s="8" t="s">
        <v>29</v>
      </c>
      <c r="T812" s="8">
        <v>0</v>
      </c>
      <c r="U812" s="7" t="s">
        <v>21</v>
      </c>
      <c r="V812" s="10" t="s">
        <v>49</v>
      </c>
      <c r="W812" s="1" t="s">
        <v>23</v>
      </c>
      <c r="X812" s="4"/>
      <c r="Z812" s="2"/>
      <c r="AA812"/>
      <c r="AB812"/>
      <c r="AC812"/>
      <c r="AD812"/>
    </row>
    <row r="813" spans="1:30" s="1" customFormat="1" x14ac:dyDescent="0.25">
      <c r="A813" s="22">
        <v>1845</v>
      </c>
      <c r="B813" s="51">
        <v>1.41695381431493E-2</v>
      </c>
      <c r="C813" s="56">
        <v>0</v>
      </c>
      <c r="D813" s="53">
        <v>0.46146541923887902</v>
      </c>
      <c r="E813" s="52">
        <v>-1.0849807871283701</v>
      </c>
      <c r="F813" s="53">
        <v>0.57070689501601202</v>
      </c>
      <c r="G813" s="52">
        <v>-0.62148492623983098</v>
      </c>
      <c r="H813" s="14" t="s">
        <v>6715</v>
      </c>
      <c r="I813" t="s">
        <v>6721</v>
      </c>
      <c r="J813" s="22">
        <v>1845</v>
      </c>
      <c r="K813" s="2" t="s">
        <v>2393</v>
      </c>
      <c r="L813" s="2" t="s">
        <v>2394</v>
      </c>
      <c r="M813" s="11" t="s">
        <v>2395</v>
      </c>
      <c r="N813" s="8">
        <v>723141</v>
      </c>
      <c r="O813" s="8">
        <v>723872</v>
      </c>
      <c r="P813" s="8" t="s">
        <v>28</v>
      </c>
      <c r="Q813" s="9">
        <v>0.60299999999999998</v>
      </c>
      <c r="R813" s="8">
        <v>243</v>
      </c>
      <c r="S813" s="8" t="s">
        <v>2394</v>
      </c>
      <c r="T813" s="8">
        <v>0</v>
      </c>
      <c r="U813" s="7" t="s">
        <v>2396</v>
      </c>
      <c r="V813" s="10" t="s">
        <v>219</v>
      </c>
      <c r="W813" s="1" t="s">
        <v>19</v>
      </c>
      <c r="X813" s="4">
        <v>9.9700000000000006</v>
      </c>
      <c r="Z813" s="2"/>
      <c r="AA813"/>
      <c r="AB813"/>
      <c r="AC813"/>
      <c r="AD813"/>
    </row>
    <row r="814" spans="1:30" s="1" customFormat="1" x14ac:dyDescent="0.25">
      <c r="A814" s="22">
        <v>1846</v>
      </c>
      <c r="B814" s="51">
        <v>7.5169732820065699E-2</v>
      </c>
      <c r="C814" s="52">
        <v>0.49725441156943873</v>
      </c>
      <c r="D814" s="53">
        <v>0.23442773545554699</v>
      </c>
      <c r="E814" s="52">
        <v>-0.83473580584493101</v>
      </c>
      <c r="F814" s="53">
        <v>0.214385407479564</v>
      </c>
      <c r="G814" s="52">
        <v>-0.80350311879132696</v>
      </c>
      <c r="H814" s="6" t="s">
        <v>6714</v>
      </c>
      <c r="I814" t="s">
        <v>6721</v>
      </c>
      <c r="J814" s="22">
        <v>1846</v>
      </c>
      <c r="K814" s="2" t="s">
        <v>271</v>
      </c>
      <c r="L814" s="2" t="s">
        <v>2397</v>
      </c>
      <c r="M814" s="2" t="s">
        <v>2397</v>
      </c>
      <c r="N814" s="8">
        <v>723962</v>
      </c>
      <c r="O814" s="8">
        <v>724933</v>
      </c>
      <c r="P814" s="8" t="s">
        <v>28</v>
      </c>
      <c r="Q814" s="9">
        <v>0.73899999999999999</v>
      </c>
      <c r="R814" s="8">
        <v>323</v>
      </c>
      <c r="S814" s="8" t="s">
        <v>29</v>
      </c>
      <c r="T814" s="8">
        <v>0</v>
      </c>
      <c r="U814" s="7" t="s">
        <v>21</v>
      </c>
      <c r="V814" s="10" t="s">
        <v>49</v>
      </c>
      <c r="W814" s="1" t="s">
        <v>20</v>
      </c>
      <c r="X814" s="4">
        <v>10</v>
      </c>
      <c r="Z814" s="2"/>
      <c r="AA814"/>
      <c r="AB814"/>
      <c r="AC814"/>
      <c r="AD814"/>
    </row>
    <row r="815" spans="1:30" s="1" customFormat="1" x14ac:dyDescent="0.25">
      <c r="A815" s="22">
        <v>1847</v>
      </c>
      <c r="B815" s="51">
        <v>0.48002955460130797</v>
      </c>
      <c r="C815" s="52">
        <v>0</v>
      </c>
      <c r="D815" s="53">
        <v>0.60149314526520503</v>
      </c>
      <c r="E815" s="52">
        <v>-0.74743629532375</v>
      </c>
      <c r="F815" s="53">
        <v>0.88165978072557305</v>
      </c>
      <c r="G815" s="52">
        <v>-0.17889396726477899</v>
      </c>
      <c r="H815" s="14" t="s">
        <v>6715</v>
      </c>
      <c r="I815" t="s">
        <v>6721</v>
      </c>
      <c r="J815" s="22">
        <v>1847</v>
      </c>
      <c r="K815" s="2" t="s">
        <v>2398</v>
      </c>
      <c r="L815" s="2" t="s">
        <v>2399</v>
      </c>
      <c r="M815" s="2" t="s">
        <v>2399</v>
      </c>
      <c r="N815" s="8">
        <v>725014</v>
      </c>
      <c r="O815" s="8">
        <v>725688</v>
      </c>
      <c r="P815" s="8" t="s">
        <v>28</v>
      </c>
      <c r="Q815" s="9">
        <v>0.69199999999999995</v>
      </c>
      <c r="R815" s="8">
        <v>224</v>
      </c>
      <c r="S815" s="8" t="s">
        <v>29</v>
      </c>
      <c r="T815" s="8">
        <v>0</v>
      </c>
      <c r="U815" s="7" t="s">
        <v>21</v>
      </c>
      <c r="V815" s="10" t="s">
        <v>49</v>
      </c>
      <c r="W815" s="1" t="s">
        <v>19</v>
      </c>
      <c r="X815" s="4">
        <v>8.9600000000000009</v>
      </c>
      <c r="Z815" s="2"/>
      <c r="AA815"/>
      <c r="AB815"/>
      <c r="AC815"/>
      <c r="AD815"/>
    </row>
    <row r="816" spans="1:30" s="1" customFormat="1" x14ac:dyDescent="0.25">
      <c r="A816" s="22">
        <v>1848</v>
      </c>
      <c r="B816" s="51">
        <v>0.55726975041765003</v>
      </c>
      <c r="C816" s="52">
        <v>0.61506604726177705</v>
      </c>
      <c r="D816" s="53">
        <v>0.64141598353719598</v>
      </c>
      <c r="E816" s="54">
        <v>0.51517664585858003</v>
      </c>
      <c r="F816" s="53">
        <v>0.49985843682320202</v>
      </c>
      <c r="G816" s="54">
        <v>0.57273034550787505</v>
      </c>
      <c r="H816" s="6" t="s">
        <v>6714</v>
      </c>
      <c r="I816" t="s">
        <v>6721</v>
      </c>
      <c r="J816" s="22">
        <v>1848</v>
      </c>
      <c r="K816" s="2" t="s">
        <v>2400</v>
      </c>
      <c r="L816" s="2" t="s">
        <v>2401</v>
      </c>
      <c r="M816" s="11" t="s">
        <v>2402</v>
      </c>
      <c r="N816" s="8">
        <v>725701</v>
      </c>
      <c r="O816" s="8">
        <v>727278</v>
      </c>
      <c r="P816" s="8" t="s">
        <v>28</v>
      </c>
      <c r="Q816" s="9">
        <v>0.66</v>
      </c>
      <c r="R816" s="8">
        <v>525</v>
      </c>
      <c r="S816" s="8" t="s">
        <v>29</v>
      </c>
      <c r="T816" s="8">
        <v>0</v>
      </c>
      <c r="U816" s="7" t="s">
        <v>2403</v>
      </c>
      <c r="V816" s="10" t="s">
        <v>54</v>
      </c>
      <c r="W816" s="1" t="s">
        <v>20</v>
      </c>
      <c r="X816" s="4">
        <v>7.88</v>
      </c>
      <c r="Z816" s="2"/>
      <c r="AA816"/>
      <c r="AB816"/>
      <c r="AC816"/>
      <c r="AD816"/>
    </row>
    <row r="817" spans="1:30" s="1" customFormat="1" x14ac:dyDescent="0.25">
      <c r="A817" s="22">
        <v>1850</v>
      </c>
      <c r="B817" s="51">
        <v>0.10395321354925</v>
      </c>
      <c r="C817" s="52">
        <v>0</v>
      </c>
      <c r="D817" s="53">
        <v>0.801615679458482</v>
      </c>
      <c r="E817" s="54">
        <v>0.53837751009121504</v>
      </c>
      <c r="F817" s="53">
        <v>0.48387907711434802</v>
      </c>
      <c r="G817" s="54">
        <v>0.96971062740130698</v>
      </c>
      <c r="H817" s="14" t="s">
        <v>6715</v>
      </c>
      <c r="I817" t="s">
        <v>6721</v>
      </c>
      <c r="J817" s="22">
        <v>1850</v>
      </c>
      <c r="K817" s="2" t="s">
        <v>2053</v>
      </c>
      <c r="L817" s="2" t="s">
        <v>2404</v>
      </c>
      <c r="M817" s="2" t="s">
        <v>2404</v>
      </c>
      <c r="N817" s="8">
        <v>727602</v>
      </c>
      <c r="O817" s="8">
        <v>728243</v>
      </c>
      <c r="P817" s="8" t="s">
        <v>28</v>
      </c>
      <c r="Q817" s="9">
        <v>0.72699999999999998</v>
      </c>
      <c r="R817" s="8">
        <v>213</v>
      </c>
      <c r="S817" s="8" t="s">
        <v>29</v>
      </c>
      <c r="T817" s="8">
        <v>0</v>
      </c>
      <c r="U817" s="7" t="s">
        <v>21</v>
      </c>
      <c r="V817" s="10" t="s">
        <v>54</v>
      </c>
      <c r="W817" s="1" t="s">
        <v>19</v>
      </c>
      <c r="X817" s="4">
        <v>9.26</v>
      </c>
      <c r="Z817" s="2"/>
      <c r="AA817"/>
      <c r="AB817"/>
      <c r="AC817"/>
      <c r="AD817"/>
    </row>
    <row r="818" spans="1:30" s="1" customFormat="1" x14ac:dyDescent="0.25">
      <c r="A818" s="22">
        <v>1851</v>
      </c>
      <c r="B818" s="51">
        <v>0.142444418364854</v>
      </c>
      <c r="C818" s="54">
        <v>6.9259357730161479</v>
      </c>
      <c r="D818" s="53">
        <v>3.8085225573781599E-2</v>
      </c>
      <c r="E818" s="55">
        <v>2.7557069295549201</v>
      </c>
      <c r="F818" s="53">
        <v>6.1312286392646001E-4</v>
      </c>
      <c r="G818" s="55">
        <v>3.44425543027103</v>
      </c>
      <c r="H818" s="6" t="s">
        <v>6714</v>
      </c>
      <c r="I818" t="s">
        <v>6721</v>
      </c>
      <c r="J818" s="22">
        <v>1851</v>
      </c>
      <c r="K818" s="2" t="s">
        <v>2405</v>
      </c>
      <c r="L818" s="2" t="s">
        <v>2406</v>
      </c>
      <c r="M818" s="2" t="s">
        <v>2406</v>
      </c>
      <c r="N818" s="4">
        <v>797270</v>
      </c>
      <c r="O818" s="4">
        <v>798418</v>
      </c>
      <c r="P818" s="4" t="s">
        <v>29</v>
      </c>
      <c r="Q818" s="4">
        <v>0.67200000000000004</v>
      </c>
      <c r="R818" s="4">
        <v>382</v>
      </c>
      <c r="S818" s="4" t="s">
        <v>29</v>
      </c>
      <c r="T818" s="4">
        <v>0</v>
      </c>
      <c r="U818" s="1" t="s">
        <v>2407</v>
      </c>
      <c r="V818" s="5" t="s">
        <v>54</v>
      </c>
      <c r="W818" s="1" t="s">
        <v>19</v>
      </c>
      <c r="X818" s="4">
        <v>8.9600000000000009</v>
      </c>
      <c r="Z818" s="2"/>
      <c r="AA818"/>
      <c r="AB818"/>
      <c r="AC818"/>
      <c r="AD818"/>
    </row>
    <row r="819" spans="1:30" s="1" customFormat="1" x14ac:dyDescent="0.25">
      <c r="A819" s="22">
        <v>1852</v>
      </c>
      <c r="B819" s="51">
        <v>0.18378077873336801</v>
      </c>
      <c r="C819" s="52">
        <v>0</v>
      </c>
      <c r="D819" s="53">
        <v>0.98410547022684103</v>
      </c>
      <c r="E819" s="54">
        <v>4.7898613757523703E-2</v>
      </c>
      <c r="F819" s="53">
        <v>0.92214797049691999</v>
      </c>
      <c r="G819" s="54">
        <v>0.16291979315320099</v>
      </c>
      <c r="H819" s="14" t="s">
        <v>6715</v>
      </c>
      <c r="I819" t="s">
        <v>6721</v>
      </c>
      <c r="J819" s="22">
        <v>1852</v>
      </c>
      <c r="K819" s="2" t="s">
        <v>2408</v>
      </c>
      <c r="L819" s="2" t="s">
        <v>2409</v>
      </c>
      <c r="M819" s="2" t="s">
        <v>2409</v>
      </c>
      <c r="N819" s="8">
        <v>798874</v>
      </c>
      <c r="O819" s="8">
        <v>799221</v>
      </c>
      <c r="P819" s="8" t="s">
        <v>28</v>
      </c>
      <c r="Q819" s="9">
        <v>0.61799999999999999</v>
      </c>
      <c r="R819" s="8">
        <v>115</v>
      </c>
      <c r="S819" s="8" t="s">
        <v>29</v>
      </c>
      <c r="T819" s="8">
        <v>0</v>
      </c>
      <c r="U819" s="7" t="s">
        <v>21</v>
      </c>
      <c r="V819" s="10" t="s">
        <v>49</v>
      </c>
      <c r="W819" s="1" t="s">
        <v>19</v>
      </c>
      <c r="X819" s="4">
        <v>8.9600000000000009</v>
      </c>
      <c r="Z819" s="2"/>
      <c r="AA819"/>
      <c r="AB819"/>
      <c r="AC819"/>
      <c r="AD819"/>
    </row>
    <row r="820" spans="1:30" s="1" customFormat="1" x14ac:dyDescent="0.25">
      <c r="A820" s="22">
        <v>1855</v>
      </c>
      <c r="B820" s="51">
        <v>8.22162287858232E-2</v>
      </c>
      <c r="C820" s="52">
        <v>0</v>
      </c>
      <c r="D820" s="53">
        <v>0.18523632243913701</v>
      </c>
      <c r="E820" s="52">
        <v>-2.37587043951034</v>
      </c>
      <c r="F820" s="53">
        <v>7.4482371135880599E-3</v>
      </c>
      <c r="G820" s="56">
        <v>-5.5915087004435096</v>
      </c>
      <c r="H820" s="14" t="s">
        <v>6715</v>
      </c>
      <c r="I820" t="s">
        <v>6726</v>
      </c>
      <c r="J820" s="22">
        <v>1855</v>
      </c>
      <c r="K820" s="2" t="s">
        <v>2411</v>
      </c>
      <c r="L820" s="2" t="s">
        <v>2412</v>
      </c>
      <c r="M820" s="2" t="s">
        <v>2412</v>
      </c>
      <c r="N820" s="8">
        <v>803697</v>
      </c>
      <c r="O820" s="8">
        <v>805016</v>
      </c>
      <c r="P820" s="8" t="s">
        <v>29</v>
      </c>
      <c r="Q820" s="9">
        <v>0.66700000000000004</v>
      </c>
      <c r="R820" s="8">
        <v>439</v>
      </c>
      <c r="S820" s="8" t="s">
        <v>29</v>
      </c>
      <c r="T820" s="8">
        <v>0</v>
      </c>
      <c r="U820" s="7" t="s">
        <v>2413</v>
      </c>
      <c r="V820" s="10" t="s">
        <v>82</v>
      </c>
      <c r="W820" s="1" t="s">
        <v>19</v>
      </c>
      <c r="X820" s="4">
        <v>9.9700000000000006</v>
      </c>
      <c r="Z820" s="2"/>
      <c r="AA820"/>
      <c r="AB820"/>
      <c r="AC820"/>
      <c r="AD820"/>
    </row>
    <row r="821" spans="1:30" s="1" customFormat="1" x14ac:dyDescent="0.25">
      <c r="A821" s="22">
        <v>1857</v>
      </c>
      <c r="B821" s="51">
        <v>0.56233285423699797</v>
      </c>
      <c r="C821" s="52">
        <v>0</v>
      </c>
      <c r="D821" s="53">
        <v>3.9403963999298901E-3</v>
      </c>
      <c r="E821" s="56">
        <v>-4.4803439050184597</v>
      </c>
      <c r="F821" s="53">
        <v>1.6731731443547101E-4</v>
      </c>
      <c r="G821" s="56">
        <v>-3.98889161386712</v>
      </c>
      <c r="H821" s="14" t="s">
        <v>6715</v>
      </c>
      <c r="I821" t="s">
        <v>6721</v>
      </c>
      <c r="J821" s="22">
        <v>1857</v>
      </c>
      <c r="K821" s="2" t="s">
        <v>1498</v>
      </c>
      <c r="L821" s="2" t="s">
        <v>2414</v>
      </c>
      <c r="M821" s="2" t="s">
        <v>2414</v>
      </c>
      <c r="N821" s="8">
        <v>805804</v>
      </c>
      <c r="O821" s="8">
        <v>806385</v>
      </c>
      <c r="P821" s="8" t="s">
        <v>28</v>
      </c>
      <c r="Q821" s="9">
        <v>0.70099999999999996</v>
      </c>
      <c r="R821" s="8">
        <v>193</v>
      </c>
      <c r="S821" s="8" t="s">
        <v>29</v>
      </c>
      <c r="T821" s="8">
        <v>0</v>
      </c>
      <c r="U821" s="7" t="s">
        <v>21</v>
      </c>
      <c r="V821" s="10" t="s">
        <v>43</v>
      </c>
      <c r="W821" s="1" t="s">
        <v>23</v>
      </c>
      <c r="X821" s="4"/>
      <c r="Z821" s="2"/>
      <c r="AA821"/>
      <c r="AB821"/>
      <c r="AC821"/>
      <c r="AD821"/>
    </row>
    <row r="822" spans="1:30" s="1" customFormat="1" x14ac:dyDescent="0.25">
      <c r="A822" s="22">
        <v>1858</v>
      </c>
      <c r="B822" s="51">
        <v>0.56875147833778195</v>
      </c>
      <c r="C822" s="52">
        <v>0</v>
      </c>
      <c r="D822" s="53" t="s">
        <v>6720</v>
      </c>
      <c r="E822" s="52">
        <v>-0.92071680811198797</v>
      </c>
      <c r="F822" s="53" t="s">
        <v>6720</v>
      </c>
      <c r="G822" s="54">
        <v>0.77942505709722998</v>
      </c>
      <c r="H822" s="14" t="s">
        <v>6715</v>
      </c>
      <c r="I822" t="s">
        <v>6722</v>
      </c>
      <c r="J822" s="22">
        <v>1858</v>
      </c>
      <c r="K822" s="2" t="s">
        <v>262</v>
      </c>
      <c r="L822" s="2" t="s">
        <v>2415</v>
      </c>
      <c r="M822" s="2" t="s">
        <v>2415</v>
      </c>
      <c r="N822" s="8">
        <v>806553</v>
      </c>
      <c r="O822" s="8">
        <v>808304</v>
      </c>
      <c r="P822" s="8" t="s">
        <v>29</v>
      </c>
      <c r="Q822" s="9">
        <v>0.69199999999999995</v>
      </c>
      <c r="R822" s="8">
        <v>583</v>
      </c>
      <c r="S822" s="8" t="s">
        <v>29</v>
      </c>
      <c r="T822" s="8">
        <v>0</v>
      </c>
      <c r="U822" s="7" t="s">
        <v>2416</v>
      </c>
      <c r="V822" s="10" t="s">
        <v>109</v>
      </c>
      <c r="W822" s="1" t="s">
        <v>20</v>
      </c>
      <c r="X822" s="4">
        <v>10</v>
      </c>
      <c r="Z822" s="2"/>
      <c r="AA822"/>
      <c r="AB822"/>
      <c r="AC822"/>
      <c r="AD822"/>
    </row>
    <row r="823" spans="1:30" s="1" customFormat="1" x14ac:dyDescent="0.25">
      <c r="A823" s="22">
        <v>1861</v>
      </c>
      <c r="B823" s="51">
        <v>0.27626195318729402</v>
      </c>
      <c r="C823" s="52">
        <v>0</v>
      </c>
      <c r="D823" s="53">
        <v>0.64308069929834799</v>
      </c>
      <c r="E823" s="54">
        <v>0.55811831806841605</v>
      </c>
      <c r="F823" s="53">
        <v>0.71808231451111804</v>
      </c>
      <c r="G823" s="52">
        <v>-0.38223956433100098</v>
      </c>
      <c r="H823" s="14" t="s">
        <v>6715</v>
      </c>
      <c r="I823" t="s">
        <v>6721</v>
      </c>
      <c r="J823" s="22">
        <v>1861</v>
      </c>
      <c r="K823" s="2" t="s">
        <v>2417</v>
      </c>
      <c r="L823" s="2" t="s">
        <v>2418</v>
      </c>
      <c r="M823" s="2" t="s">
        <v>2418</v>
      </c>
      <c r="N823" s="8">
        <v>812633</v>
      </c>
      <c r="O823" s="8">
        <v>813712</v>
      </c>
      <c r="P823" s="8" t="s">
        <v>28</v>
      </c>
      <c r="Q823" s="9">
        <v>0.69399999999999995</v>
      </c>
      <c r="R823" s="8">
        <v>359</v>
      </c>
      <c r="S823" s="8" t="s">
        <v>29</v>
      </c>
      <c r="T823" s="8">
        <v>0</v>
      </c>
      <c r="U823" s="7" t="s">
        <v>2419</v>
      </c>
      <c r="V823" s="10" t="s">
        <v>54</v>
      </c>
      <c r="W823" s="1" t="s">
        <v>19</v>
      </c>
      <c r="X823" s="4">
        <v>8.9600000000000009</v>
      </c>
      <c r="Z823" s="2"/>
      <c r="AA823"/>
      <c r="AB823"/>
      <c r="AC823"/>
      <c r="AD823"/>
    </row>
    <row r="824" spans="1:30" s="1" customFormat="1" x14ac:dyDescent="0.25">
      <c r="A824" s="22">
        <v>1864</v>
      </c>
      <c r="B824" s="51">
        <v>0.33037515174006399</v>
      </c>
      <c r="C824" s="54" t="e">
        <v>#DIV/0!</v>
      </c>
      <c r="D824" s="53" t="s">
        <v>6720</v>
      </c>
      <c r="E824" s="52">
        <v>-1.8752441021585999</v>
      </c>
      <c r="F824" s="53" t="s">
        <v>6720</v>
      </c>
      <c r="G824" s="54">
        <v>0.30955282846285298</v>
      </c>
      <c r="H824" s="14" t="s">
        <v>6716</v>
      </c>
      <c r="I824" t="s">
        <v>6722</v>
      </c>
      <c r="J824" s="22">
        <v>1864</v>
      </c>
      <c r="K824" s="2" t="s">
        <v>85</v>
      </c>
      <c r="L824" s="2" t="s">
        <v>2420</v>
      </c>
      <c r="M824" s="2" t="s">
        <v>2420</v>
      </c>
      <c r="N824" s="8">
        <v>814656</v>
      </c>
      <c r="O824" s="8">
        <v>816029</v>
      </c>
      <c r="P824" s="8" t="s">
        <v>29</v>
      </c>
      <c r="Q824" s="9">
        <v>0.72</v>
      </c>
      <c r="R824" s="8">
        <v>457</v>
      </c>
      <c r="S824" s="8" t="s">
        <v>29</v>
      </c>
      <c r="T824" s="8">
        <v>0</v>
      </c>
      <c r="U824" s="7" t="s">
        <v>2421</v>
      </c>
      <c r="V824" s="10" t="s">
        <v>84</v>
      </c>
      <c r="W824" s="1" t="s">
        <v>20</v>
      </c>
      <c r="X824" s="4">
        <v>9.99</v>
      </c>
      <c r="Z824" s="2"/>
      <c r="AA824"/>
      <c r="AB824"/>
      <c r="AC824"/>
      <c r="AD824"/>
    </row>
    <row r="825" spans="1:30" s="1" customFormat="1" x14ac:dyDescent="0.25">
      <c r="A825" s="22">
        <v>1865</v>
      </c>
      <c r="B825" s="51">
        <v>0.32963848693228598</v>
      </c>
      <c r="C825" s="52">
        <v>0</v>
      </c>
      <c r="D825" s="53" t="s">
        <v>6720</v>
      </c>
      <c r="E825" s="52">
        <v>-3.02891117416765</v>
      </c>
      <c r="F825" s="53" t="s">
        <v>6720</v>
      </c>
      <c r="G825" s="52">
        <v>-3.8946694821927701</v>
      </c>
      <c r="H825" s="14" t="s">
        <v>6715</v>
      </c>
      <c r="I825" t="s">
        <v>6715</v>
      </c>
      <c r="J825" s="22">
        <v>1865</v>
      </c>
      <c r="K825" s="2" t="s">
        <v>2422</v>
      </c>
      <c r="L825" s="2" t="s">
        <v>2423</v>
      </c>
      <c r="M825" s="2" t="s">
        <v>2423</v>
      </c>
      <c r="N825" s="8">
        <v>816038</v>
      </c>
      <c r="O825" s="8">
        <v>817771</v>
      </c>
      <c r="P825" s="8" t="s">
        <v>29</v>
      </c>
      <c r="Q825" s="9">
        <v>0.71599999999999997</v>
      </c>
      <c r="R825" s="8">
        <v>577</v>
      </c>
      <c r="S825" s="8" t="s">
        <v>29</v>
      </c>
      <c r="T825" s="8">
        <v>0</v>
      </c>
      <c r="U825" s="7" t="s">
        <v>2424</v>
      </c>
      <c r="V825" s="10" t="s">
        <v>84</v>
      </c>
      <c r="W825" s="1" t="s">
        <v>20</v>
      </c>
      <c r="X825" s="4">
        <v>10</v>
      </c>
      <c r="Z825" s="2"/>
      <c r="AA825"/>
      <c r="AB825"/>
      <c r="AC825"/>
      <c r="AD825"/>
    </row>
    <row r="826" spans="1:30" s="1" customFormat="1" x14ac:dyDescent="0.25">
      <c r="A826" s="22">
        <v>1869</v>
      </c>
      <c r="B826" s="51">
        <v>0.32131905563892699</v>
      </c>
      <c r="C826" s="52">
        <v>0</v>
      </c>
      <c r="D826" s="53" t="s">
        <v>6720</v>
      </c>
      <c r="E826" s="52">
        <v>-3.3646468821064199</v>
      </c>
      <c r="F826" s="53" t="s">
        <v>6720</v>
      </c>
      <c r="G826" s="52">
        <v>-1.8814271615507401</v>
      </c>
      <c r="H826" s="14" t="s">
        <v>6715</v>
      </c>
      <c r="I826" t="s">
        <v>6722</v>
      </c>
      <c r="J826" s="22">
        <v>1869</v>
      </c>
      <c r="K826" s="2" t="s">
        <v>2426</v>
      </c>
      <c r="L826" s="2" t="s">
        <v>2427</v>
      </c>
      <c r="M826" s="2" t="s">
        <v>2427</v>
      </c>
      <c r="N826" s="8">
        <v>820168</v>
      </c>
      <c r="O826" s="8">
        <v>821523</v>
      </c>
      <c r="P826" s="8" t="s">
        <v>28</v>
      </c>
      <c r="Q826" s="9">
        <v>0.71099999999999997</v>
      </c>
      <c r="R826" s="8">
        <v>451</v>
      </c>
      <c r="S826" s="8" t="s">
        <v>29</v>
      </c>
      <c r="T826" s="8">
        <v>0</v>
      </c>
      <c r="U826" s="7" t="s">
        <v>2428</v>
      </c>
      <c r="V826" s="10" t="s">
        <v>219</v>
      </c>
      <c r="W826" s="1" t="s">
        <v>19</v>
      </c>
      <c r="X826" s="4">
        <v>9.9700000000000006</v>
      </c>
      <c r="Z826" s="2"/>
      <c r="AA826"/>
      <c r="AB826"/>
      <c r="AC826"/>
      <c r="AD826"/>
    </row>
    <row r="827" spans="1:30" s="1" customFormat="1" x14ac:dyDescent="0.25">
      <c r="A827" s="22">
        <v>1870</v>
      </c>
      <c r="B827" s="51">
        <v>0.334643305563053</v>
      </c>
      <c r="C827" s="52">
        <v>0</v>
      </c>
      <c r="D827" s="53">
        <v>3.9981404613383996E-3</v>
      </c>
      <c r="E827" s="56">
        <v>-3.7760073496344702</v>
      </c>
      <c r="F827" s="53">
        <v>3.9420412221486301E-4</v>
      </c>
      <c r="G827" s="56">
        <v>-3.1647610397767201</v>
      </c>
      <c r="H827" s="14" t="s">
        <v>6715</v>
      </c>
      <c r="I827" t="s">
        <v>6721</v>
      </c>
      <c r="J827" s="22">
        <v>1870</v>
      </c>
      <c r="K827" s="2" t="s">
        <v>2429</v>
      </c>
      <c r="L827" s="2" t="s">
        <v>2430</v>
      </c>
      <c r="M827" s="2" t="s">
        <v>2430</v>
      </c>
      <c r="N827" s="8">
        <v>822429</v>
      </c>
      <c r="O827" s="8">
        <v>825545</v>
      </c>
      <c r="P827" s="8" t="s">
        <v>29</v>
      </c>
      <c r="Q827" s="9">
        <v>0.69799999999999995</v>
      </c>
      <c r="R827" s="8">
        <v>1038</v>
      </c>
      <c r="S827" s="8" t="s">
        <v>29</v>
      </c>
      <c r="T827" s="8">
        <v>0</v>
      </c>
      <c r="U827" s="7" t="s">
        <v>21</v>
      </c>
      <c r="V827" s="10" t="s">
        <v>70</v>
      </c>
      <c r="W827" s="1" t="s">
        <v>23</v>
      </c>
      <c r="X827" s="4"/>
      <c r="Z827" s="2"/>
      <c r="AA827"/>
      <c r="AB827"/>
      <c r="AC827"/>
      <c r="AD827"/>
    </row>
    <row r="828" spans="1:30" s="1" customFormat="1" x14ac:dyDescent="0.25">
      <c r="A828" s="22">
        <v>1871</v>
      </c>
      <c r="B828" s="51">
        <v>0.34784620931175603</v>
      </c>
      <c r="C828" s="52">
        <v>0</v>
      </c>
      <c r="D828" s="53" t="s">
        <v>6720</v>
      </c>
      <c r="E828" s="52">
        <v>-1.6131488084202099</v>
      </c>
      <c r="F828" s="53" t="s">
        <v>6720</v>
      </c>
      <c r="G828" s="52">
        <v>-1.54400992384973</v>
      </c>
      <c r="H828" s="14" t="s">
        <v>6715</v>
      </c>
      <c r="I828" t="s">
        <v>6721</v>
      </c>
      <c r="J828" s="22">
        <v>1871</v>
      </c>
      <c r="K828" s="2" t="s">
        <v>21</v>
      </c>
      <c r="L828" s="3" t="s">
        <v>22</v>
      </c>
      <c r="M828" s="7"/>
      <c r="N828" s="4"/>
      <c r="O828" s="4"/>
      <c r="P828" s="4"/>
      <c r="Q828" s="4"/>
      <c r="R828" s="4"/>
      <c r="S828" s="4"/>
      <c r="T828" s="4"/>
      <c r="V828" s="5"/>
      <c r="W828" s="1" t="s">
        <v>19</v>
      </c>
      <c r="X828" s="4">
        <v>8.9600000000000009</v>
      </c>
      <c r="Z828" s="2"/>
      <c r="AA828"/>
      <c r="AB828"/>
      <c r="AC828"/>
      <c r="AD828"/>
    </row>
    <row r="829" spans="1:30" s="1" customFormat="1" x14ac:dyDescent="0.25">
      <c r="A829" s="22">
        <v>1878</v>
      </c>
      <c r="B829" s="51">
        <v>0.340243314744548</v>
      </c>
      <c r="C829" s="52">
        <v>0</v>
      </c>
      <c r="D829" s="53">
        <v>0.41353757919388201</v>
      </c>
      <c r="E829" s="52">
        <v>-1.6777956269199401</v>
      </c>
      <c r="F829" s="53">
        <v>0.46313782371023898</v>
      </c>
      <c r="G829" s="52">
        <v>-1.0766359139363</v>
      </c>
      <c r="H829" s="14" t="s">
        <v>6715</v>
      </c>
      <c r="I829" t="s">
        <v>6721</v>
      </c>
      <c r="J829" s="22">
        <v>1878</v>
      </c>
      <c r="K829" s="2" t="s">
        <v>2431</v>
      </c>
      <c r="L829" s="2" t="s">
        <v>2432</v>
      </c>
      <c r="M829" s="2" t="s">
        <v>2432</v>
      </c>
      <c r="N829" s="8">
        <v>841615</v>
      </c>
      <c r="O829" s="8">
        <v>844116</v>
      </c>
      <c r="P829" s="8" t="s">
        <v>28</v>
      </c>
      <c r="Q829" s="9">
        <v>0.73799999999999999</v>
      </c>
      <c r="R829" s="8">
        <v>833</v>
      </c>
      <c r="S829" s="8" t="s">
        <v>29</v>
      </c>
      <c r="T829" s="8">
        <v>0</v>
      </c>
      <c r="U829" s="7" t="s">
        <v>2433</v>
      </c>
      <c r="V829" s="10" t="s">
        <v>54</v>
      </c>
      <c r="W829" s="1" t="s">
        <v>46</v>
      </c>
      <c r="X829" s="4"/>
      <c r="Z829" s="2"/>
      <c r="AA829"/>
      <c r="AB829"/>
      <c r="AC829"/>
      <c r="AD829"/>
    </row>
    <row r="830" spans="1:30" s="1" customFormat="1" x14ac:dyDescent="0.25">
      <c r="A830" s="22">
        <v>1880</v>
      </c>
      <c r="B830" s="51">
        <v>0.171248422856108</v>
      </c>
      <c r="C830" s="52">
        <v>0</v>
      </c>
      <c r="D830" s="53">
        <v>0.93215130225945597</v>
      </c>
      <c r="E830" s="54">
        <v>0.113214382855001</v>
      </c>
      <c r="F830" s="53">
        <v>0.67150822742845495</v>
      </c>
      <c r="G830" s="54">
        <v>0.32129678437081299</v>
      </c>
      <c r="H830" s="14" t="s">
        <v>6715</v>
      </c>
      <c r="I830" t="s">
        <v>6721</v>
      </c>
      <c r="J830" s="22">
        <v>1880</v>
      </c>
      <c r="K830" s="2" t="s">
        <v>2434</v>
      </c>
      <c r="L830" s="2" t="s">
        <v>2435</v>
      </c>
      <c r="M830" s="2" t="s">
        <v>2435</v>
      </c>
      <c r="N830" s="8">
        <v>728756</v>
      </c>
      <c r="O830" s="8">
        <v>729403</v>
      </c>
      <c r="P830" s="8" t="s">
        <v>28</v>
      </c>
      <c r="Q830" s="9">
        <v>0.65300000000000002</v>
      </c>
      <c r="R830" s="8">
        <v>215</v>
      </c>
      <c r="S830" s="8" t="s">
        <v>29</v>
      </c>
      <c r="T830" s="8">
        <v>0</v>
      </c>
      <c r="U830" s="7" t="s">
        <v>21</v>
      </c>
      <c r="V830" s="10" t="s">
        <v>49</v>
      </c>
      <c r="W830" s="1" t="s">
        <v>20</v>
      </c>
      <c r="X830" s="4">
        <v>9.82</v>
      </c>
      <c r="Z830" s="2"/>
      <c r="AA830"/>
      <c r="AB830"/>
      <c r="AC830"/>
      <c r="AD830"/>
    </row>
    <row r="831" spans="1:30" s="1" customFormat="1" x14ac:dyDescent="0.25">
      <c r="A831" s="22">
        <v>1881</v>
      </c>
      <c r="B831" s="51">
        <v>2.2278563941650498E-2</v>
      </c>
      <c r="C831" s="54">
        <v>1.8752463925942016</v>
      </c>
      <c r="D831" s="53">
        <v>0.615242948458398</v>
      </c>
      <c r="E831" s="54">
        <v>0.360229469711147</v>
      </c>
      <c r="F831" s="53">
        <v>0.397070896418593</v>
      </c>
      <c r="G831" s="54">
        <v>0.42640107861767501</v>
      </c>
      <c r="H831" s="6" t="s">
        <v>6714</v>
      </c>
      <c r="I831" t="s">
        <v>6721</v>
      </c>
      <c r="J831" s="22">
        <v>1881</v>
      </c>
      <c r="K831" s="2" t="s">
        <v>2436</v>
      </c>
      <c r="L831" s="2" t="s">
        <v>2437</v>
      </c>
      <c r="M831" s="11" t="s">
        <v>2438</v>
      </c>
      <c r="N831" s="4">
        <v>729466</v>
      </c>
      <c r="O831" s="4">
        <v>731262</v>
      </c>
      <c r="P831" s="4" t="s">
        <v>28</v>
      </c>
      <c r="Q831" s="4">
        <v>0.66300000000000003</v>
      </c>
      <c r="R831" s="4">
        <v>598</v>
      </c>
      <c r="S831" s="4" t="s">
        <v>2437</v>
      </c>
      <c r="T831" s="4">
        <v>0</v>
      </c>
      <c r="U831" s="1" t="s">
        <v>2439</v>
      </c>
      <c r="V831" s="5" t="s">
        <v>118</v>
      </c>
      <c r="W831" s="1" t="s">
        <v>19</v>
      </c>
      <c r="X831" s="4">
        <v>10</v>
      </c>
      <c r="Z831" s="2"/>
      <c r="AA831"/>
      <c r="AB831"/>
      <c r="AC831"/>
      <c r="AD831"/>
    </row>
    <row r="832" spans="1:30" s="1" customFormat="1" x14ac:dyDescent="0.25">
      <c r="A832" s="22">
        <v>1885</v>
      </c>
      <c r="B832" s="51">
        <v>4.3539376078032398E-2</v>
      </c>
      <c r="C832" s="56">
        <v>0</v>
      </c>
      <c r="D832" s="53">
        <v>0.98488837108404603</v>
      </c>
      <c r="E832" s="52">
        <v>-1.9891185128929002E-2</v>
      </c>
      <c r="F832" s="53">
        <v>0.43769858480332302</v>
      </c>
      <c r="G832" s="54">
        <v>0.61011879763934895</v>
      </c>
      <c r="H832" s="14" t="s">
        <v>6715</v>
      </c>
      <c r="I832" t="s">
        <v>6721</v>
      </c>
      <c r="J832" s="22">
        <v>1885</v>
      </c>
      <c r="K832" s="2" t="s">
        <v>2441</v>
      </c>
      <c r="L832" s="2" t="s">
        <v>2442</v>
      </c>
      <c r="M832" s="2" t="s">
        <v>2442</v>
      </c>
      <c r="N832" s="8">
        <v>733407</v>
      </c>
      <c r="O832" s="8">
        <v>734006</v>
      </c>
      <c r="P832" s="8" t="s">
        <v>28</v>
      </c>
      <c r="Q832" s="9">
        <v>0.63</v>
      </c>
      <c r="R832" s="8">
        <v>199</v>
      </c>
      <c r="S832" s="8" t="s">
        <v>29</v>
      </c>
      <c r="T832" s="8">
        <v>0</v>
      </c>
      <c r="U832" s="7" t="s">
        <v>2443</v>
      </c>
      <c r="V832" s="10" t="s">
        <v>39</v>
      </c>
      <c r="W832" s="1" t="s">
        <v>19</v>
      </c>
      <c r="X832" s="4">
        <v>8.9600000000000009</v>
      </c>
      <c r="Z832" s="2"/>
      <c r="AA832"/>
      <c r="AB832"/>
      <c r="AC832"/>
      <c r="AD832"/>
    </row>
    <row r="833" spans="1:35" s="1" customFormat="1" x14ac:dyDescent="0.25">
      <c r="A833" s="22">
        <v>1886</v>
      </c>
      <c r="B833" s="51">
        <v>2.7606989534819E-2</v>
      </c>
      <c r="C833" s="55">
        <v>6.9796076311552673</v>
      </c>
      <c r="D833" s="53">
        <v>0.74125702413405403</v>
      </c>
      <c r="E833" s="54">
        <v>0.21800770419075799</v>
      </c>
      <c r="F833" s="53">
        <v>0.93613884515642998</v>
      </c>
      <c r="G833" s="54">
        <v>7.7692121750597296E-2</v>
      </c>
      <c r="H833" s="6" t="s">
        <v>6714</v>
      </c>
      <c r="I833" t="s">
        <v>6721</v>
      </c>
      <c r="J833" s="22">
        <v>1886</v>
      </c>
      <c r="K833" s="2" t="s">
        <v>2444</v>
      </c>
      <c r="L833" s="2" t="s">
        <v>2445</v>
      </c>
      <c r="M833" s="2" t="s">
        <v>2445</v>
      </c>
      <c r="N833" s="8">
        <v>734064</v>
      </c>
      <c r="O833" s="8">
        <v>735851</v>
      </c>
      <c r="P833" s="8" t="s">
        <v>28</v>
      </c>
      <c r="Q833" s="9">
        <v>0.64500000000000002</v>
      </c>
      <c r="R833" s="8">
        <v>595</v>
      </c>
      <c r="S833" s="8" t="s">
        <v>29</v>
      </c>
      <c r="T833" s="8">
        <v>0</v>
      </c>
      <c r="U833" s="7" t="s">
        <v>2446</v>
      </c>
      <c r="V833" s="10" t="s">
        <v>31</v>
      </c>
      <c r="W833" s="1" t="s">
        <v>19</v>
      </c>
      <c r="X833" s="4">
        <v>9.9700000000000006</v>
      </c>
      <c r="Z833" s="2"/>
      <c r="AA833"/>
      <c r="AB833"/>
      <c r="AC833"/>
      <c r="AD833"/>
    </row>
    <row r="834" spans="1:35" s="1" customFormat="1" x14ac:dyDescent="0.25">
      <c r="A834" s="22">
        <v>1887</v>
      </c>
      <c r="B834" s="51">
        <v>6.8990152723989506E-2</v>
      </c>
      <c r="C834" s="54">
        <v>8.5386053113628293</v>
      </c>
      <c r="D834" s="53">
        <v>6.8865279172988705E-4</v>
      </c>
      <c r="E834" s="55">
        <v>2.0391218293878</v>
      </c>
      <c r="F834" s="53">
        <v>1.4613890991599E-4</v>
      </c>
      <c r="G834" s="55">
        <v>2.3324194814853501</v>
      </c>
      <c r="H834" s="6" t="s">
        <v>6714</v>
      </c>
      <c r="I834" t="s">
        <v>6721</v>
      </c>
      <c r="J834" s="22">
        <v>1887</v>
      </c>
      <c r="K834" s="2" t="s">
        <v>2447</v>
      </c>
      <c r="L834" s="2" t="s">
        <v>2448</v>
      </c>
      <c r="M834" s="2" t="s">
        <v>2448</v>
      </c>
      <c r="N834" s="8">
        <v>736009</v>
      </c>
      <c r="O834" s="8">
        <v>738444</v>
      </c>
      <c r="P834" s="8" t="s">
        <v>28</v>
      </c>
      <c r="Q834" s="9">
        <v>0.67400000000000004</v>
      </c>
      <c r="R834" s="8">
        <v>811</v>
      </c>
      <c r="S834" s="8" t="s">
        <v>29</v>
      </c>
      <c r="T834" s="8">
        <v>0</v>
      </c>
      <c r="U834" s="7" t="s">
        <v>2449</v>
      </c>
      <c r="V834" s="10" t="s">
        <v>31</v>
      </c>
      <c r="W834" s="1" t="s">
        <v>19</v>
      </c>
      <c r="X834" s="4">
        <v>9.9700000000000006</v>
      </c>
      <c r="Z834" s="2"/>
      <c r="AA834"/>
      <c r="AB834"/>
      <c r="AC834"/>
      <c r="AD834"/>
    </row>
    <row r="835" spans="1:35" s="1" customFormat="1" x14ac:dyDescent="0.25">
      <c r="A835" s="22">
        <v>1888</v>
      </c>
      <c r="B835" s="51">
        <v>8.3000492968787296E-2</v>
      </c>
      <c r="C835" s="54">
        <v>6.4140516799638396</v>
      </c>
      <c r="D835" s="53">
        <v>4.6203471483077701E-3</v>
      </c>
      <c r="E835" s="55">
        <v>2.06532119660644</v>
      </c>
      <c r="F835" s="53">
        <v>6.59599801456243E-5</v>
      </c>
      <c r="G835" s="55">
        <v>2.6226094380902101</v>
      </c>
      <c r="H835" s="6" t="s">
        <v>6714</v>
      </c>
      <c r="I835" t="s">
        <v>6721</v>
      </c>
      <c r="J835" s="22">
        <v>1888</v>
      </c>
      <c r="K835" s="2" t="s">
        <v>33</v>
      </c>
      <c r="L835" s="2" t="s">
        <v>2450</v>
      </c>
      <c r="M835" s="2" t="s">
        <v>2450</v>
      </c>
      <c r="N835" s="8">
        <v>738624</v>
      </c>
      <c r="O835" s="8">
        <v>739823</v>
      </c>
      <c r="P835" s="8" t="s">
        <v>28</v>
      </c>
      <c r="Q835" s="9">
        <v>0.67800000000000005</v>
      </c>
      <c r="R835" s="8">
        <v>399</v>
      </c>
      <c r="S835" s="8" t="s">
        <v>29</v>
      </c>
      <c r="T835" s="8">
        <v>0</v>
      </c>
      <c r="U835" s="7" t="s">
        <v>34</v>
      </c>
      <c r="V835" s="10" t="s">
        <v>31</v>
      </c>
      <c r="W835" s="1" t="s">
        <v>19</v>
      </c>
      <c r="X835" s="4">
        <v>9.9700000000000006</v>
      </c>
      <c r="Z835" s="2"/>
      <c r="AA835"/>
      <c r="AB835"/>
      <c r="AC835"/>
      <c r="AD835"/>
    </row>
    <row r="836" spans="1:35" s="1" customFormat="1" x14ac:dyDescent="0.25">
      <c r="A836" s="22">
        <v>1889</v>
      </c>
      <c r="B836" s="51">
        <v>0.123516961313496</v>
      </c>
      <c r="C836" s="54">
        <v>24.972263364418538</v>
      </c>
      <c r="D836" s="53" t="s">
        <v>6720</v>
      </c>
      <c r="E836" s="54">
        <v>0.64212136274651699</v>
      </c>
      <c r="F836" s="53">
        <v>7.1804519505447501E-2</v>
      </c>
      <c r="G836" s="54">
        <v>2.40657942509044</v>
      </c>
      <c r="H836" s="6" t="s">
        <v>6714</v>
      </c>
      <c r="I836" t="s">
        <v>6721</v>
      </c>
      <c r="J836" s="22">
        <v>1889</v>
      </c>
      <c r="K836" s="2" t="s">
        <v>628</v>
      </c>
      <c r="L836" s="2" t="s">
        <v>2451</v>
      </c>
      <c r="M836" s="2" t="s">
        <v>2451</v>
      </c>
      <c r="N836" s="8">
        <v>739918</v>
      </c>
      <c r="O836" s="8">
        <v>740682</v>
      </c>
      <c r="P836" s="8" t="s">
        <v>28</v>
      </c>
      <c r="Q836" s="9">
        <v>0.68500000000000005</v>
      </c>
      <c r="R836" s="8">
        <v>254</v>
      </c>
      <c r="S836" s="8" t="s">
        <v>29</v>
      </c>
      <c r="T836" s="8">
        <v>0</v>
      </c>
      <c r="U836" s="7" t="s">
        <v>631</v>
      </c>
      <c r="V836" s="10" t="s">
        <v>31</v>
      </c>
      <c r="W836" s="1" t="s">
        <v>19</v>
      </c>
      <c r="X836" s="4">
        <v>9.9700000000000006</v>
      </c>
      <c r="Z836" s="2"/>
      <c r="AA836"/>
      <c r="AB836"/>
      <c r="AC836"/>
      <c r="AD836"/>
    </row>
    <row r="837" spans="1:35" s="1" customFormat="1" x14ac:dyDescent="0.25">
      <c r="A837" s="22">
        <v>1892</v>
      </c>
      <c r="B837" s="51">
        <v>0.96914870184724899</v>
      </c>
      <c r="C837" s="54">
        <v>1.0144735722845442</v>
      </c>
      <c r="D837" s="53">
        <v>0.52342665630895902</v>
      </c>
      <c r="E837" s="54">
        <v>1.0276506234991201</v>
      </c>
      <c r="F837" s="53">
        <v>0.322823042844196</v>
      </c>
      <c r="G837" s="54">
        <v>1.1820021632657001</v>
      </c>
      <c r="H837" s="6" t="s">
        <v>6714</v>
      </c>
      <c r="I837" t="s">
        <v>6721</v>
      </c>
      <c r="J837" s="22">
        <v>1892</v>
      </c>
      <c r="K837" s="2" t="s">
        <v>2452</v>
      </c>
      <c r="L837" s="2" t="s">
        <v>2453</v>
      </c>
      <c r="M837" s="2" t="s">
        <v>2453</v>
      </c>
      <c r="N837" s="8">
        <v>742279</v>
      </c>
      <c r="O837" s="8">
        <v>742692</v>
      </c>
      <c r="P837" s="8" t="s">
        <v>29</v>
      </c>
      <c r="Q837" s="9">
        <v>0.65700000000000003</v>
      </c>
      <c r="R837" s="8">
        <v>137</v>
      </c>
      <c r="S837" s="8" t="s">
        <v>29</v>
      </c>
      <c r="T837" s="8">
        <v>0</v>
      </c>
      <c r="U837" s="7" t="s">
        <v>2454</v>
      </c>
      <c r="V837" s="10" t="s">
        <v>31</v>
      </c>
      <c r="W837" s="1" t="s">
        <v>23</v>
      </c>
      <c r="X837" s="4"/>
      <c r="Z837" s="2"/>
      <c r="AA837"/>
      <c r="AB837"/>
      <c r="AC837"/>
      <c r="AD837"/>
    </row>
    <row r="838" spans="1:35" s="1" customFormat="1" x14ac:dyDescent="0.25">
      <c r="A838" s="22">
        <v>1896</v>
      </c>
      <c r="B838" s="51">
        <v>0.75932504316240501</v>
      </c>
      <c r="C838" s="54">
        <v>1.1762826611274768</v>
      </c>
      <c r="D838" s="53">
        <v>0.80623078721338104</v>
      </c>
      <c r="E838" s="54">
        <v>0.53594011660760699</v>
      </c>
      <c r="F838" s="53">
        <v>0.43167655012783701</v>
      </c>
      <c r="G838" s="54">
        <v>1.06085639412108</v>
      </c>
      <c r="H838" s="6" t="s">
        <v>6714</v>
      </c>
      <c r="I838" t="s">
        <v>6721</v>
      </c>
      <c r="J838" s="22">
        <v>1896</v>
      </c>
      <c r="K838" s="2" t="s">
        <v>2455</v>
      </c>
      <c r="L838" s="2" t="s">
        <v>2456</v>
      </c>
      <c r="M838" s="2" t="s">
        <v>2456</v>
      </c>
      <c r="N838" s="8">
        <v>746086</v>
      </c>
      <c r="O838" s="8">
        <v>747120</v>
      </c>
      <c r="P838" s="8" t="s">
        <v>29</v>
      </c>
      <c r="Q838" s="9">
        <v>0.70199999999999996</v>
      </c>
      <c r="R838" s="8">
        <v>344</v>
      </c>
      <c r="S838" s="8" t="s">
        <v>29</v>
      </c>
      <c r="T838" s="8">
        <v>0</v>
      </c>
      <c r="U838" s="7" t="s">
        <v>21</v>
      </c>
      <c r="V838" s="10" t="s">
        <v>54</v>
      </c>
      <c r="W838" s="1" t="s">
        <v>19</v>
      </c>
      <c r="X838" s="4">
        <v>8.9600000000000009</v>
      </c>
      <c r="Z838" s="2"/>
      <c r="AA838"/>
      <c r="AB838"/>
      <c r="AC838"/>
      <c r="AD838"/>
    </row>
    <row r="839" spans="1:35" s="1" customFormat="1" x14ac:dyDescent="0.25">
      <c r="A839" s="22">
        <v>1897</v>
      </c>
      <c r="B839" s="51">
        <v>0.44052885369689199</v>
      </c>
      <c r="C839" s="52">
        <v>0.63510267443542845</v>
      </c>
      <c r="D839" s="53">
        <v>0.177933551707355</v>
      </c>
      <c r="E839" s="54">
        <v>0.82998291288532999</v>
      </c>
      <c r="F839" s="53">
        <v>1.3789552506546399E-3</v>
      </c>
      <c r="G839" s="55">
        <v>1.3234100937605</v>
      </c>
      <c r="H839" s="6" t="s">
        <v>6714</v>
      </c>
      <c r="I839" t="s">
        <v>6721</v>
      </c>
      <c r="J839" s="22">
        <v>1897</v>
      </c>
      <c r="K839" s="2" t="s">
        <v>2457</v>
      </c>
      <c r="L839" s="2" t="s">
        <v>2458</v>
      </c>
      <c r="M839" s="2" t="s">
        <v>2458</v>
      </c>
      <c r="N839" s="8">
        <v>747333</v>
      </c>
      <c r="O839" s="8">
        <v>749696</v>
      </c>
      <c r="P839" s="8" t="s">
        <v>28</v>
      </c>
      <c r="Q839" s="9">
        <v>0.66600000000000004</v>
      </c>
      <c r="R839" s="8">
        <v>787</v>
      </c>
      <c r="S839" s="8" t="s">
        <v>29</v>
      </c>
      <c r="T839" s="8">
        <v>0</v>
      </c>
      <c r="U839" s="7" t="s">
        <v>21</v>
      </c>
      <c r="V839" s="10" t="s">
        <v>70</v>
      </c>
      <c r="W839" s="1" t="s">
        <v>25</v>
      </c>
      <c r="X839" s="4">
        <v>10</v>
      </c>
      <c r="Z839" s="2"/>
      <c r="AA839"/>
      <c r="AB839"/>
      <c r="AC839"/>
      <c r="AD839"/>
    </row>
    <row r="840" spans="1:35" s="1" customFormat="1" x14ac:dyDescent="0.25">
      <c r="A840" s="22">
        <v>1898</v>
      </c>
      <c r="B840" s="51">
        <v>1.9824710884290501E-2</v>
      </c>
      <c r="C840" s="55">
        <v>2.1147151663837902</v>
      </c>
      <c r="D840" s="53">
        <v>0.243136867296598</v>
      </c>
      <c r="E840" s="54">
        <v>1.12941512271577</v>
      </c>
      <c r="F840" s="53">
        <v>3.4811110512446501E-2</v>
      </c>
      <c r="G840" s="55">
        <v>1.36375224158928</v>
      </c>
      <c r="H840" s="6" t="s">
        <v>6714</v>
      </c>
      <c r="I840" t="s">
        <v>6721</v>
      </c>
      <c r="J840" s="22">
        <v>1898</v>
      </c>
      <c r="K840" s="2" t="s">
        <v>2459</v>
      </c>
      <c r="L840" s="2" t="s">
        <v>2460</v>
      </c>
      <c r="M840" s="2" t="s">
        <v>2460</v>
      </c>
      <c r="N840" s="8">
        <v>749757</v>
      </c>
      <c r="O840" s="8">
        <v>751109</v>
      </c>
      <c r="P840" s="8" t="s">
        <v>28</v>
      </c>
      <c r="Q840" s="9">
        <v>0.68400000000000005</v>
      </c>
      <c r="R840" s="8">
        <v>450</v>
      </c>
      <c r="S840" s="8" t="s">
        <v>29</v>
      </c>
      <c r="T840" s="8">
        <v>0</v>
      </c>
      <c r="U840" s="7" t="s">
        <v>960</v>
      </c>
      <c r="V840" s="10" t="s">
        <v>498</v>
      </c>
      <c r="W840" s="1" t="s">
        <v>32</v>
      </c>
      <c r="X840" s="4">
        <v>9.76</v>
      </c>
      <c r="Z840" s="2"/>
      <c r="AA840"/>
      <c r="AB840"/>
      <c r="AC840"/>
      <c r="AD840"/>
    </row>
    <row r="841" spans="1:35" s="1" customFormat="1" x14ac:dyDescent="0.25">
      <c r="A841" s="22">
        <v>1900</v>
      </c>
      <c r="B841" s="51">
        <v>0.76025843686943795</v>
      </c>
      <c r="C841" s="52">
        <v>0.48767578309984472</v>
      </c>
      <c r="D841" s="53">
        <v>5.0437171548443301E-2</v>
      </c>
      <c r="E841" s="54">
        <v>3.2420356081991701</v>
      </c>
      <c r="F841" s="53">
        <v>2.57200707788772E-2</v>
      </c>
      <c r="G841" s="55">
        <v>3.32016966324688</v>
      </c>
      <c r="H841" s="6" t="s">
        <v>6714</v>
      </c>
      <c r="I841" t="s">
        <v>6721</v>
      </c>
      <c r="J841" s="22">
        <v>1900</v>
      </c>
      <c r="K841" s="2" t="s">
        <v>2461</v>
      </c>
      <c r="L841" s="2" t="s">
        <v>2462</v>
      </c>
      <c r="M841" s="11" t="s">
        <v>2463</v>
      </c>
      <c r="N841" s="8">
        <v>752212</v>
      </c>
      <c r="O841" s="8">
        <v>753039</v>
      </c>
      <c r="P841" s="8" t="s">
        <v>28</v>
      </c>
      <c r="Q841" s="9">
        <v>0.67800000000000005</v>
      </c>
      <c r="R841" s="8">
        <v>275</v>
      </c>
      <c r="S841" s="8" t="s">
        <v>2462</v>
      </c>
      <c r="T841" s="8">
        <v>0</v>
      </c>
      <c r="U841" s="7" t="s">
        <v>2464</v>
      </c>
      <c r="V841" s="10" t="s">
        <v>118</v>
      </c>
      <c r="W841" s="1" t="s">
        <v>19</v>
      </c>
      <c r="X841" s="4">
        <v>9.9700000000000006</v>
      </c>
      <c r="Z841" s="2"/>
      <c r="AA841"/>
      <c r="AB841"/>
      <c r="AC841"/>
      <c r="AD841"/>
    </row>
    <row r="842" spans="1:35" s="1" customFormat="1" x14ac:dyDescent="0.25">
      <c r="A842" s="22">
        <v>1902</v>
      </c>
      <c r="B842" s="51">
        <v>0.178219771623194</v>
      </c>
      <c r="C842" s="54">
        <v>1.4082072216682147</v>
      </c>
      <c r="D842" s="53">
        <v>7.4634031457404696E-3</v>
      </c>
      <c r="E842" s="55">
        <v>1.8811693761763899</v>
      </c>
      <c r="F842" s="53">
        <v>1.01413347882697E-2</v>
      </c>
      <c r="G842" s="55">
        <v>1.5630713706735599</v>
      </c>
      <c r="H842" s="6" t="s">
        <v>6714</v>
      </c>
      <c r="I842" t="s">
        <v>6721</v>
      </c>
      <c r="J842" s="22">
        <v>1902</v>
      </c>
      <c r="K842" s="2" t="s">
        <v>2465</v>
      </c>
      <c r="L842" s="2" t="s">
        <v>2466</v>
      </c>
      <c r="M842" s="11" t="s">
        <v>2467</v>
      </c>
      <c r="N842" s="8">
        <v>754617</v>
      </c>
      <c r="O842" s="8">
        <v>755006</v>
      </c>
      <c r="P842" s="8" t="s">
        <v>28</v>
      </c>
      <c r="Q842" s="9">
        <v>0.61799999999999999</v>
      </c>
      <c r="R842" s="8">
        <v>129</v>
      </c>
      <c r="S842" s="8" t="s">
        <v>2466</v>
      </c>
      <c r="T842" s="8">
        <v>0</v>
      </c>
      <c r="U842" s="7" t="s">
        <v>2468</v>
      </c>
      <c r="V842" s="10" t="s">
        <v>53</v>
      </c>
      <c r="W842" s="1" t="s">
        <v>19</v>
      </c>
      <c r="X842" s="4">
        <v>9.9700000000000006</v>
      </c>
      <c r="Z842" s="2"/>
      <c r="AA842"/>
      <c r="AB842"/>
      <c r="AC842"/>
      <c r="AD842"/>
    </row>
    <row r="843" spans="1:35" s="1" customFormat="1" x14ac:dyDescent="0.25">
      <c r="A843" s="22">
        <v>1903</v>
      </c>
      <c r="B843" s="51">
        <v>7.9047599546460401E-2</v>
      </c>
      <c r="C843" s="54">
        <v>1.5584639712383905</v>
      </c>
      <c r="D843" s="53" t="s">
        <v>6720</v>
      </c>
      <c r="E843" s="52">
        <v>-1.4204418979942699</v>
      </c>
      <c r="F843" s="53">
        <v>0.66018270512916499</v>
      </c>
      <c r="G843" s="54">
        <v>0.73552028913739498</v>
      </c>
      <c r="H843" s="6" t="s">
        <v>6714</v>
      </c>
      <c r="I843" t="s">
        <v>6721</v>
      </c>
      <c r="J843" s="22">
        <v>1903</v>
      </c>
      <c r="K843" s="2" t="s">
        <v>2469</v>
      </c>
      <c r="L843" s="2" t="s">
        <v>2470</v>
      </c>
      <c r="M843" s="2" t="s">
        <v>2470</v>
      </c>
      <c r="N843" s="8">
        <v>755219</v>
      </c>
      <c r="O843" s="8">
        <v>756064</v>
      </c>
      <c r="P843" s="8" t="s">
        <v>29</v>
      </c>
      <c r="Q843" s="9">
        <v>0.68700000000000006</v>
      </c>
      <c r="R843" s="8">
        <v>281</v>
      </c>
      <c r="S843" s="8" t="s">
        <v>29</v>
      </c>
      <c r="T843" s="8">
        <v>0</v>
      </c>
      <c r="U843" s="7" t="s">
        <v>21</v>
      </c>
      <c r="V843" s="10" t="s">
        <v>54</v>
      </c>
      <c r="W843" s="1" t="s">
        <v>23</v>
      </c>
      <c r="X843" s="4"/>
      <c r="Z843" s="2"/>
      <c r="AA843"/>
      <c r="AB843"/>
      <c r="AC843"/>
      <c r="AD843"/>
    </row>
    <row r="844" spans="1:35" s="1" customFormat="1" x14ac:dyDescent="0.25">
      <c r="A844" s="22">
        <v>1904</v>
      </c>
      <c r="B844" s="51">
        <v>0.13501760389634701</v>
      </c>
      <c r="C844" s="54" t="e">
        <v>#DIV/0!</v>
      </c>
      <c r="D844" s="53">
        <v>0.50472121396976899</v>
      </c>
      <c r="E844" s="54">
        <v>1.14484410091012</v>
      </c>
      <c r="F844" s="53">
        <v>9.9831007622961002E-2</v>
      </c>
      <c r="G844" s="54">
        <v>1.7880618091859299</v>
      </c>
      <c r="H844" s="14" t="s">
        <v>6716</v>
      </c>
      <c r="I844" t="s">
        <v>6721</v>
      </c>
      <c r="J844" s="22">
        <v>1904</v>
      </c>
      <c r="K844" s="2" t="s">
        <v>2471</v>
      </c>
      <c r="L844" s="2" t="s">
        <v>2472</v>
      </c>
      <c r="M844" s="2" t="s">
        <v>2472</v>
      </c>
      <c r="N844" s="8">
        <v>756145</v>
      </c>
      <c r="O844" s="8">
        <v>756924</v>
      </c>
      <c r="P844" s="8" t="s">
        <v>29</v>
      </c>
      <c r="Q844" s="9">
        <v>0.67400000000000004</v>
      </c>
      <c r="R844" s="8">
        <v>259</v>
      </c>
      <c r="S844" s="8" t="s">
        <v>29</v>
      </c>
      <c r="T844" s="8">
        <v>0</v>
      </c>
      <c r="U844" s="7" t="s">
        <v>2473</v>
      </c>
      <c r="V844" s="10" t="s">
        <v>31</v>
      </c>
      <c r="W844" s="1" t="s">
        <v>20</v>
      </c>
      <c r="X844" s="4">
        <v>10</v>
      </c>
      <c r="Z844" s="2"/>
      <c r="AA844"/>
      <c r="AB844"/>
      <c r="AC844"/>
      <c r="AD844"/>
    </row>
    <row r="845" spans="1:35" s="1" customFormat="1" x14ac:dyDescent="0.25">
      <c r="A845" s="22">
        <v>1905</v>
      </c>
      <c r="B845" s="51">
        <v>0.239181039600948</v>
      </c>
      <c r="C845" s="52">
        <v>0</v>
      </c>
      <c r="D845" s="53" t="s">
        <v>6720</v>
      </c>
      <c r="E845" s="54">
        <v>1.56112767249757</v>
      </c>
      <c r="F845" s="53">
        <v>0.18924897479582201</v>
      </c>
      <c r="G845" s="54">
        <v>2.2985245359859698</v>
      </c>
      <c r="H845" s="14" t="s">
        <v>6715</v>
      </c>
      <c r="I845" t="s">
        <v>6721</v>
      </c>
      <c r="J845" s="22">
        <v>1905</v>
      </c>
      <c r="K845" s="2" t="s">
        <v>2474</v>
      </c>
      <c r="L845" s="3" t="s">
        <v>22</v>
      </c>
      <c r="M845" s="7"/>
      <c r="N845" s="4"/>
      <c r="O845" s="4"/>
      <c r="P845" s="4"/>
      <c r="Q845" s="4"/>
      <c r="R845" s="4"/>
      <c r="S845" s="4"/>
      <c r="T845" s="4"/>
      <c r="V845" s="5"/>
      <c r="W845" s="1" t="s">
        <v>23</v>
      </c>
      <c r="X845" s="4"/>
      <c r="Z845" s="2"/>
      <c r="AA845"/>
      <c r="AB845"/>
      <c r="AC845"/>
      <c r="AD845"/>
    </row>
    <row r="846" spans="1:35" s="1" customFormat="1" x14ac:dyDescent="0.25">
      <c r="A846" s="22">
        <v>1906</v>
      </c>
      <c r="B846" s="51">
        <v>4.42632239576225E-2</v>
      </c>
      <c r="C846" s="52">
        <v>0.89168875346976406</v>
      </c>
      <c r="D846" s="53">
        <v>0.350634230809721</v>
      </c>
      <c r="E846" s="54">
        <v>1.0379307729407301</v>
      </c>
      <c r="F846" s="53">
        <v>4.79105606749958E-2</v>
      </c>
      <c r="G846" s="55">
        <v>1.4463267235420101</v>
      </c>
      <c r="H846" s="6" t="s">
        <v>6714</v>
      </c>
      <c r="I846" t="s">
        <v>6721</v>
      </c>
      <c r="J846" s="22">
        <v>1906</v>
      </c>
      <c r="K846" s="2" t="s">
        <v>2475</v>
      </c>
      <c r="L846" s="2" t="s">
        <v>2476</v>
      </c>
      <c r="M846" s="11" t="s">
        <v>2477</v>
      </c>
      <c r="N846" s="8">
        <v>757548</v>
      </c>
      <c r="O846" s="8">
        <v>759647</v>
      </c>
      <c r="P846" s="8" t="s">
        <v>29</v>
      </c>
      <c r="Q846" s="9">
        <v>0.69899999999999995</v>
      </c>
      <c r="R846" s="8">
        <v>699</v>
      </c>
      <c r="S846" s="8" t="s">
        <v>2476</v>
      </c>
      <c r="T846" s="8">
        <v>0</v>
      </c>
      <c r="U846" s="7" t="s">
        <v>2478</v>
      </c>
      <c r="V846" s="10" t="s">
        <v>118</v>
      </c>
      <c r="W846" s="1" t="s">
        <v>19</v>
      </c>
      <c r="X846" s="4">
        <v>9.9700000000000006</v>
      </c>
      <c r="Z846" s="2"/>
      <c r="AA846"/>
      <c r="AB846"/>
      <c r="AC846"/>
      <c r="AD846"/>
    </row>
    <row r="847" spans="1:35" s="1" customFormat="1" x14ac:dyDescent="0.25">
      <c r="A847" s="22">
        <v>1907</v>
      </c>
      <c r="B847" s="51">
        <v>0.14559756821776901</v>
      </c>
      <c r="C847" s="54">
        <v>1.8923807098012304</v>
      </c>
      <c r="D847" s="53">
        <v>0.48220703638906098</v>
      </c>
      <c r="E847" s="52">
        <v>-0.64886795736564296</v>
      </c>
      <c r="F847" s="53">
        <v>0.36950902096858002</v>
      </c>
      <c r="G847" s="52">
        <v>-0.59695872041953102</v>
      </c>
      <c r="H847" s="6" t="s">
        <v>6714</v>
      </c>
      <c r="I847" t="s">
        <v>6721</v>
      </c>
      <c r="J847" s="22">
        <v>1907</v>
      </c>
      <c r="K847" s="2" t="s">
        <v>2479</v>
      </c>
      <c r="L847" s="2" t="s">
        <v>2480</v>
      </c>
      <c r="M847" s="11" t="s">
        <v>2481</v>
      </c>
      <c r="N847" s="8">
        <v>759664</v>
      </c>
      <c r="O847" s="8">
        <v>760671</v>
      </c>
      <c r="P847" s="8" t="s">
        <v>29</v>
      </c>
      <c r="Q847" s="9">
        <v>0.66100000000000003</v>
      </c>
      <c r="R847" s="8">
        <v>335</v>
      </c>
      <c r="S847" s="8" t="s">
        <v>2480</v>
      </c>
      <c r="T847" s="8">
        <v>0</v>
      </c>
      <c r="U847" s="7" t="s">
        <v>2482</v>
      </c>
      <c r="V847" s="10" t="s">
        <v>118</v>
      </c>
      <c r="W847" s="1" t="s">
        <v>19</v>
      </c>
      <c r="X847" s="4">
        <v>9.9700000000000006</v>
      </c>
      <c r="Z847" s="2"/>
      <c r="AA847"/>
      <c r="AB847"/>
      <c r="AC847"/>
      <c r="AD847"/>
    </row>
    <row r="848" spans="1:35" s="1" customFormat="1" x14ac:dyDescent="0.25">
      <c r="A848" s="22">
        <v>1909</v>
      </c>
      <c r="B848" s="51">
        <v>0.52952713138437402</v>
      </c>
      <c r="C848" s="52">
        <v>0.67410995855011413</v>
      </c>
      <c r="D848" s="53">
        <v>0.373171040200658</v>
      </c>
      <c r="E848" s="54">
        <v>0.60478201516387498</v>
      </c>
      <c r="F848" s="53">
        <v>0.21737442817968899</v>
      </c>
      <c r="G848" s="54">
        <v>0.64795753740440398</v>
      </c>
      <c r="H848" s="6" t="s">
        <v>6714</v>
      </c>
      <c r="I848" t="s">
        <v>6721</v>
      </c>
      <c r="J848" s="22">
        <v>1909</v>
      </c>
      <c r="K848" s="2" t="s">
        <v>1840</v>
      </c>
      <c r="L848" s="2" t="s">
        <v>2483</v>
      </c>
      <c r="M848" s="2" t="s">
        <v>2483</v>
      </c>
      <c r="N848" s="8">
        <v>762676</v>
      </c>
      <c r="O848" s="8">
        <v>763563</v>
      </c>
      <c r="P848" s="8" t="s">
        <v>29</v>
      </c>
      <c r="Q848" s="9">
        <v>0.64</v>
      </c>
      <c r="R848" s="8">
        <v>295</v>
      </c>
      <c r="S848" s="8" t="s">
        <v>29</v>
      </c>
      <c r="T848" s="8">
        <v>0</v>
      </c>
      <c r="U848" s="7" t="s">
        <v>2484</v>
      </c>
      <c r="V848" s="10" t="s">
        <v>84</v>
      </c>
      <c r="W848" s="1" t="s">
        <v>20</v>
      </c>
      <c r="X848" s="4">
        <v>7.88</v>
      </c>
      <c r="Z848" s="2"/>
      <c r="AA848"/>
      <c r="AB848"/>
      <c r="AC848"/>
      <c r="AD848"/>
      <c r="AE848" s="6"/>
      <c r="AF848" s="6"/>
      <c r="AG848" s="6"/>
      <c r="AH848" s="6"/>
      <c r="AI848" s="6"/>
    </row>
    <row r="849" spans="1:35" s="1" customFormat="1" x14ac:dyDescent="0.25">
      <c r="A849" s="22">
        <v>1911</v>
      </c>
      <c r="B849" s="51">
        <v>3.5675505637600802E-2</v>
      </c>
      <c r="C849" s="56">
        <v>0</v>
      </c>
      <c r="D849" s="53">
        <v>9.9449713179055904E-2</v>
      </c>
      <c r="E849" s="54">
        <v>1.5016869700092801</v>
      </c>
      <c r="F849" s="53">
        <v>0.1313551741782</v>
      </c>
      <c r="G849" s="54">
        <v>1.2573996894985</v>
      </c>
      <c r="H849" s="14" t="s">
        <v>6715</v>
      </c>
      <c r="I849" t="s">
        <v>6721</v>
      </c>
      <c r="J849" s="22">
        <v>1911</v>
      </c>
      <c r="K849" s="2" t="s">
        <v>2485</v>
      </c>
      <c r="L849" s="2" t="s">
        <v>2486</v>
      </c>
      <c r="M849" s="2" t="s">
        <v>2486</v>
      </c>
      <c r="N849" s="8">
        <v>764729</v>
      </c>
      <c r="O849" s="8">
        <v>765544</v>
      </c>
      <c r="P849" s="8" t="s">
        <v>29</v>
      </c>
      <c r="Q849" s="9">
        <v>0.67700000000000005</v>
      </c>
      <c r="R849" s="8">
        <v>271</v>
      </c>
      <c r="S849" s="8" t="s">
        <v>29</v>
      </c>
      <c r="T849" s="8">
        <v>0</v>
      </c>
      <c r="U849" s="7" t="s">
        <v>21</v>
      </c>
      <c r="V849" s="10" t="s">
        <v>54</v>
      </c>
      <c r="W849" s="1" t="s">
        <v>19</v>
      </c>
      <c r="X849" s="4">
        <v>9.9700000000000006</v>
      </c>
      <c r="Z849" s="2"/>
      <c r="AA849"/>
      <c r="AB849"/>
      <c r="AC849"/>
      <c r="AD849"/>
      <c r="AE849" s="6"/>
      <c r="AF849" s="6"/>
      <c r="AG849" s="6"/>
      <c r="AH849" s="6"/>
      <c r="AI849" s="6"/>
    </row>
    <row r="850" spans="1:35" s="1" customFormat="1" x14ac:dyDescent="0.25">
      <c r="A850" s="22">
        <v>1912</v>
      </c>
      <c r="B850" s="51">
        <v>0.77915092390967999</v>
      </c>
      <c r="C850" s="54">
        <v>1.0988654396166952</v>
      </c>
      <c r="D850" s="53">
        <v>0.840643085188857</v>
      </c>
      <c r="E850" s="54">
        <v>0.42839763181579399</v>
      </c>
      <c r="F850" s="53">
        <v>0.65694439612979805</v>
      </c>
      <c r="G850" s="54">
        <v>0.63881021168255203</v>
      </c>
      <c r="H850" s="6" t="s">
        <v>6714</v>
      </c>
      <c r="I850" t="s">
        <v>6721</v>
      </c>
      <c r="J850" s="22">
        <v>1912</v>
      </c>
      <c r="K850" s="2" t="s">
        <v>2487</v>
      </c>
      <c r="L850" s="2" t="s">
        <v>2488</v>
      </c>
      <c r="M850" s="2" t="s">
        <v>2488</v>
      </c>
      <c r="N850" s="8">
        <v>766175</v>
      </c>
      <c r="O850" s="8">
        <v>767239</v>
      </c>
      <c r="P850" s="8" t="s">
        <v>29</v>
      </c>
      <c r="Q850" s="9">
        <v>0.69199999999999995</v>
      </c>
      <c r="R850" s="8">
        <v>354</v>
      </c>
      <c r="S850" s="8" t="s">
        <v>29</v>
      </c>
      <c r="T850" s="8">
        <v>0</v>
      </c>
      <c r="U850" s="7" t="s">
        <v>2489</v>
      </c>
      <c r="V850" s="10" t="s">
        <v>82</v>
      </c>
      <c r="W850" s="1" t="s">
        <v>19</v>
      </c>
      <c r="X850" s="4">
        <v>9.9700000000000006</v>
      </c>
      <c r="Z850" s="2"/>
      <c r="AA850"/>
      <c r="AB850"/>
      <c r="AC850"/>
      <c r="AD850"/>
      <c r="AE850" s="6"/>
      <c r="AF850" s="6"/>
      <c r="AG850" s="6"/>
      <c r="AH850" s="6"/>
      <c r="AI850" s="6"/>
    </row>
    <row r="851" spans="1:35" s="1" customFormat="1" x14ac:dyDescent="0.25">
      <c r="A851" s="22">
        <v>1913</v>
      </c>
      <c r="B851" s="51">
        <v>0.43858244451866701</v>
      </c>
      <c r="C851" s="54">
        <v>2.0158162367621815</v>
      </c>
      <c r="D851" s="53">
        <v>0.187556396311296</v>
      </c>
      <c r="E851" s="52">
        <v>-1.0570728627069299</v>
      </c>
      <c r="F851" s="53">
        <v>0.23750698890149</v>
      </c>
      <c r="G851" s="52">
        <v>-0.77553644319404402</v>
      </c>
      <c r="H851" s="6" t="s">
        <v>6714</v>
      </c>
      <c r="I851" t="s">
        <v>6721</v>
      </c>
      <c r="J851" s="22">
        <v>1913</v>
      </c>
      <c r="K851" s="2" t="s">
        <v>2490</v>
      </c>
      <c r="L851" s="2" t="s">
        <v>2491</v>
      </c>
      <c r="M851" s="11" t="s">
        <v>2492</v>
      </c>
      <c r="N851" s="8">
        <v>767263</v>
      </c>
      <c r="O851" s="8">
        <v>768636</v>
      </c>
      <c r="P851" s="8" t="s">
        <v>29</v>
      </c>
      <c r="Q851" s="9">
        <v>0.65300000000000002</v>
      </c>
      <c r="R851" s="8">
        <v>457</v>
      </c>
      <c r="S851" s="8" t="s">
        <v>2491</v>
      </c>
      <c r="T851" s="8">
        <v>0</v>
      </c>
      <c r="U851" s="7" t="s">
        <v>2493</v>
      </c>
      <c r="V851" s="10" t="s">
        <v>118</v>
      </c>
      <c r="W851" s="1" t="s">
        <v>19</v>
      </c>
      <c r="X851" s="4">
        <v>9.9700000000000006</v>
      </c>
      <c r="Z851" s="2"/>
      <c r="AA851"/>
      <c r="AB851"/>
      <c r="AC851"/>
      <c r="AD851"/>
      <c r="AE851" s="6"/>
      <c r="AF851" s="6"/>
      <c r="AG851" s="6"/>
      <c r="AH851" s="6"/>
      <c r="AI851" s="6"/>
    </row>
    <row r="852" spans="1:35" s="1" customFormat="1" x14ac:dyDescent="0.25">
      <c r="A852" s="22">
        <v>1917</v>
      </c>
      <c r="B852" s="51">
        <v>0.150201046771438</v>
      </c>
      <c r="C852" s="52">
        <v>0</v>
      </c>
      <c r="D852" s="53">
        <v>0.303598869686729</v>
      </c>
      <c r="E852" s="52">
        <v>-1.2725291155435601</v>
      </c>
      <c r="F852" s="53">
        <v>0.207870418870229</v>
      </c>
      <c r="G852" s="52">
        <v>-1.18119570881645</v>
      </c>
      <c r="H852" s="14" t="s">
        <v>6715</v>
      </c>
      <c r="I852" t="s">
        <v>6721</v>
      </c>
      <c r="J852" s="22">
        <v>1917</v>
      </c>
      <c r="K852" s="2" t="s">
        <v>220</v>
      </c>
      <c r="L852" s="2" t="s">
        <v>2494</v>
      </c>
      <c r="M852" s="2" t="s">
        <v>2494</v>
      </c>
      <c r="N852" s="8">
        <v>771506</v>
      </c>
      <c r="O852" s="8">
        <v>772174</v>
      </c>
      <c r="P852" s="8" t="s">
        <v>28</v>
      </c>
      <c r="Q852" s="9">
        <v>0.7</v>
      </c>
      <c r="R852" s="8">
        <v>222</v>
      </c>
      <c r="S852" s="8" t="s">
        <v>29</v>
      </c>
      <c r="T852" s="8">
        <v>0</v>
      </c>
      <c r="U852" s="7" t="s">
        <v>2495</v>
      </c>
      <c r="V852" s="10" t="s">
        <v>39</v>
      </c>
      <c r="W852" s="1" t="s">
        <v>19</v>
      </c>
      <c r="X852" s="4">
        <v>9.9700000000000006</v>
      </c>
      <c r="Z852" s="2"/>
      <c r="AA852"/>
      <c r="AB852"/>
      <c r="AC852"/>
      <c r="AD852"/>
    </row>
    <row r="853" spans="1:35" s="1" customFormat="1" x14ac:dyDescent="0.25">
      <c r="A853" s="22">
        <v>1919</v>
      </c>
      <c r="B853" s="51">
        <v>2.0287939911227699E-2</v>
      </c>
      <c r="C853" s="56">
        <v>0</v>
      </c>
      <c r="D853" s="53">
        <v>0.324173329298718</v>
      </c>
      <c r="E853" s="54">
        <v>1.4108899905513299</v>
      </c>
      <c r="F853" s="53">
        <v>8.8851823644479799E-2</v>
      </c>
      <c r="G853" s="54">
        <v>1.7156373383877599</v>
      </c>
      <c r="H853" s="14" t="s">
        <v>6715</v>
      </c>
      <c r="I853" t="s">
        <v>6721</v>
      </c>
      <c r="J853" s="22">
        <v>1919</v>
      </c>
      <c r="K853" s="2" t="s">
        <v>541</v>
      </c>
      <c r="L853" s="2" t="s">
        <v>2496</v>
      </c>
      <c r="M853" s="2" t="s">
        <v>2496</v>
      </c>
      <c r="N853" s="8">
        <v>773388</v>
      </c>
      <c r="O853" s="8">
        <v>774074</v>
      </c>
      <c r="P853" s="8" t="s">
        <v>29</v>
      </c>
      <c r="Q853" s="9">
        <v>0.68400000000000005</v>
      </c>
      <c r="R853" s="8">
        <v>228</v>
      </c>
      <c r="S853" s="8" t="s">
        <v>29</v>
      </c>
      <c r="T853" s="8">
        <v>0</v>
      </c>
      <c r="U853" s="7" t="s">
        <v>2497</v>
      </c>
      <c r="V853" s="10" t="s">
        <v>54</v>
      </c>
      <c r="W853" s="1" t="s">
        <v>19</v>
      </c>
      <c r="X853" s="4">
        <v>9.9700000000000006</v>
      </c>
      <c r="Z853" s="2"/>
      <c r="AA853"/>
      <c r="AB853"/>
      <c r="AC853"/>
      <c r="AD853"/>
    </row>
    <row r="854" spans="1:35" s="1" customFormat="1" x14ac:dyDescent="0.25">
      <c r="A854" s="22">
        <v>1921</v>
      </c>
      <c r="B854" s="51">
        <v>2.5216238615383E-2</v>
      </c>
      <c r="C854" s="56">
        <v>0</v>
      </c>
      <c r="D854" s="53" t="s">
        <v>6720</v>
      </c>
      <c r="E854" s="54">
        <v>0.14824787417617299</v>
      </c>
      <c r="F854" s="53">
        <v>0.93538507489552702</v>
      </c>
      <c r="G854" s="54">
        <v>0.19406962103622799</v>
      </c>
      <c r="H854" s="14" t="s">
        <v>6715</v>
      </c>
      <c r="I854" t="s">
        <v>6721</v>
      </c>
      <c r="J854" s="22">
        <v>1921</v>
      </c>
      <c r="K854" s="2" t="s">
        <v>2498</v>
      </c>
      <c r="L854" s="2" t="s">
        <v>2499</v>
      </c>
      <c r="M854" s="11" t="s">
        <v>2500</v>
      </c>
      <c r="N854" s="8">
        <v>782049</v>
      </c>
      <c r="O854" s="8">
        <v>782765</v>
      </c>
      <c r="P854" s="8" t="s">
        <v>29</v>
      </c>
      <c r="Q854" s="9">
        <v>0.67</v>
      </c>
      <c r="R854" s="8">
        <v>238</v>
      </c>
      <c r="S854" s="8" t="s">
        <v>2499</v>
      </c>
      <c r="T854" s="8">
        <v>0</v>
      </c>
      <c r="U854" s="7" t="s">
        <v>2501</v>
      </c>
      <c r="V854" s="10" t="s">
        <v>146</v>
      </c>
      <c r="W854" s="1" t="s">
        <v>20</v>
      </c>
      <c r="X854" s="4">
        <v>10</v>
      </c>
      <c r="Z854" s="2"/>
      <c r="AA854"/>
      <c r="AB854"/>
      <c r="AC854"/>
      <c r="AD854"/>
    </row>
    <row r="855" spans="1:35" s="1" customFormat="1" x14ac:dyDescent="0.25">
      <c r="A855" s="22">
        <v>1923</v>
      </c>
      <c r="B855" s="51">
        <v>7.6865887581352901E-3</v>
      </c>
      <c r="C855" s="56">
        <v>0.47754747569315259</v>
      </c>
      <c r="D855" s="53">
        <v>0.60605794292244697</v>
      </c>
      <c r="E855" s="54">
        <v>0.81867410960562703</v>
      </c>
      <c r="F855" s="53">
        <v>8.4186523217253298E-2</v>
      </c>
      <c r="G855" s="54">
        <v>1.5906620150483599</v>
      </c>
      <c r="H855" s="6" t="s">
        <v>6714</v>
      </c>
      <c r="I855" t="s">
        <v>6721</v>
      </c>
      <c r="J855" s="22">
        <v>1923</v>
      </c>
      <c r="K855" s="2" t="s">
        <v>2502</v>
      </c>
      <c r="L855" s="2" t="s">
        <v>2503</v>
      </c>
      <c r="M855" s="11" t="s">
        <v>2504</v>
      </c>
      <c r="N855" s="8">
        <v>782878</v>
      </c>
      <c r="O855" s="8">
        <v>784380</v>
      </c>
      <c r="P855" s="8" t="s">
        <v>29</v>
      </c>
      <c r="Q855" s="9">
        <v>0.67300000000000004</v>
      </c>
      <c r="R855" s="8">
        <v>500</v>
      </c>
      <c r="S855" s="8" t="s">
        <v>2503</v>
      </c>
      <c r="T855" s="8">
        <v>0</v>
      </c>
      <c r="U855" s="7" t="s">
        <v>2505</v>
      </c>
      <c r="V855" s="10" t="s">
        <v>56</v>
      </c>
      <c r="W855" s="1" t="s">
        <v>19</v>
      </c>
      <c r="X855" s="4">
        <v>9.26</v>
      </c>
      <c r="Z855" s="2"/>
      <c r="AA855"/>
      <c r="AB855"/>
      <c r="AC855"/>
      <c r="AD855"/>
    </row>
    <row r="856" spans="1:35" s="1" customFormat="1" x14ac:dyDescent="0.25">
      <c r="A856" s="22">
        <v>1924</v>
      </c>
      <c r="B856" s="51">
        <v>2.0432117274175001E-4</v>
      </c>
      <c r="C856" s="56">
        <v>0</v>
      </c>
      <c r="D856" s="53">
        <v>0.35618403032549201</v>
      </c>
      <c r="E856" s="52">
        <v>-1.1039486482816701</v>
      </c>
      <c r="F856" s="53">
        <v>0.969496123830346</v>
      </c>
      <c r="G856" s="52">
        <v>-4.9357461374576798E-2</v>
      </c>
      <c r="H856" s="14" t="s">
        <v>6715</v>
      </c>
      <c r="I856" t="s">
        <v>6721</v>
      </c>
      <c r="J856" s="22">
        <v>1924</v>
      </c>
      <c r="K856" s="2" t="s">
        <v>2506</v>
      </c>
      <c r="L856" s="2" t="s">
        <v>2507</v>
      </c>
      <c r="M856" s="11" t="s">
        <v>2508</v>
      </c>
      <c r="N856" s="8">
        <v>784486</v>
      </c>
      <c r="O856" s="8">
        <v>786018</v>
      </c>
      <c r="P856" s="8" t="s">
        <v>29</v>
      </c>
      <c r="Q856" s="9">
        <v>0.70299999999999996</v>
      </c>
      <c r="R856" s="8">
        <v>510</v>
      </c>
      <c r="S856" s="8" t="s">
        <v>2507</v>
      </c>
      <c r="T856" s="8">
        <v>0</v>
      </c>
      <c r="U856" s="7" t="s">
        <v>2509</v>
      </c>
      <c r="V856" s="10" t="s">
        <v>56</v>
      </c>
      <c r="W856" s="1" t="s">
        <v>19</v>
      </c>
      <c r="X856" s="4">
        <v>9.9700000000000006</v>
      </c>
      <c r="Z856" s="2"/>
      <c r="AA856"/>
      <c r="AB856"/>
      <c r="AC856"/>
      <c r="AD856"/>
    </row>
    <row r="857" spans="1:35" s="1" customFormat="1" x14ac:dyDescent="0.25">
      <c r="A857" s="22">
        <v>1925</v>
      </c>
      <c r="B857" s="51">
        <v>0.38982760129536498</v>
      </c>
      <c r="C857" s="52">
        <v>0</v>
      </c>
      <c r="D857" s="53" t="s">
        <v>6720</v>
      </c>
      <c r="E857" s="52">
        <v>-1.51863483967636</v>
      </c>
      <c r="F857" s="53" t="s">
        <v>6720</v>
      </c>
      <c r="G857" s="52">
        <v>-4.1590481079105697</v>
      </c>
      <c r="H857" s="14" t="s">
        <v>6715</v>
      </c>
      <c r="I857" t="s">
        <v>6726</v>
      </c>
      <c r="J857" s="22">
        <v>1925</v>
      </c>
      <c r="K857" s="2" t="s">
        <v>2510</v>
      </c>
      <c r="L857" s="2" t="s">
        <v>2511</v>
      </c>
      <c r="M857" s="2" t="s">
        <v>2511</v>
      </c>
      <c r="N857" s="8">
        <v>786186</v>
      </c>
      <c r="O857" s="8">
        <v>786557</v>
      </c>
      <c r="P857" s="8" t="s">
        <v>28</v>
      </c>
      <c r="Q857" s="9">
        <v>0.72299999999999998</v>
      </c>
      <c r="R857" s="8">
        <v>123</v>
      </c>
      <c r="S857" s="8" t="s">
        <v>29</v>
      </c>
      <c r="T857" s="8">
        <v>0</v>
      </c>
      <c r="U857" s="7" t="s">
        <v>21</v>
      </c>
      <c r="V857" s="10" t="s">
        <v>43</v>
      </c>
      <c r="W857" s="1" t="s">
        <v>23</v>
      </c>
      <c r="X857" s="4"/>
      <c r="Z857" s="2"/>
      <c r="AA857"/>
      <c r="AB857"/>
      <c r="AC857"/>
      <c r="AD857"/>
      <c r="AE857" s="6"/>
      <c r="AF857" s="6"/>
      <c r="AG857" s="6"/>
      <c r="AH857" s="6"/>
      <c r="AI857" s="6"/>
    </row>
    <row r="858" spans="1:35" s="1" customFormat="1" x14ac:dyDescent="0.25">
      <c r="A858" s="22">
        <v>1927</v>
      </c>
      <c r="B858" s="51">
        <v>0.41557428056683898</v>
      </c>
      <c r="C858" s="52">
        <v>0</v>
      </c>
      <c r="D858" s="53">
        <v>0.25039255559085399</v>
      </c>
      <c r="E858" s="52">
        <v>-1.9716421584950701</v>
      </c>
      <c r="F858" s="53">
        <v>0.56197781717656403</v>
      </c>
      <c r="G858" s="52">
        <v>-0.657091554624324</v>
      </c>
      <c r="H858" s="14" t="s">
        <v>6715</v>
      </c>
      <c r="I858" t="s">
        <v>6721</v>
      </c>
      <c r="J858" s="22">
        <v>1927</v>
      </c>
      <c r="K858" s="2" t="s">
        <v>2512</v>
      </c>
      <c r="L858" s="2" t="s">
        <v>2513</v>
      </c>
      <c r="M858" s="11" t="s">
        <v>2514</v>
      </c>
      <c r="N858" s="8">
        <v>787140</v>
      </c>
      <c r="O858" s="8">
        <v>787976</v>
      </c>
      <c r="P858" s="8" t="s">
        <v>29</v>
      </c>
      <c r="Q858" s="9">
        <v>0.65800000000000003</v>
      </c>
      <c r="R858" s="8">
        <v>278</v>
      </c>
      <c r="S858" s="8" t="s">
        <v>2513</v>
      </c>
      <c r="T858" s="8">
        <v>0</v>
      </c>
      <c r="U858" s="7" t="s">
        <v>2515</v>
      </c>
      <c r="V858" s="10" t="s">
        <v>146</v>
      </c>
      <c r="W858" s="1" t="s">
        <v>19</v>
      </c>
      <c r="X858" s="4">
        <v>9.9700000000000006</v>
      </c>
      <c r="Z858" s="2"/>
      <c r="AA858"/>
      <c r="AB858"/>
      <c r="AC858"/>
      <c r="AD858"/>
    </row>
    <row r="859" spans="1:35" s="1" customFormat="1" x14ac:dyDescent="0.25">
      <c r="A859" s="22">
        <v>1928</v>
      </c>
      <c r="B859" s="51">
        <v>4.6292878517985102E-2</v>
      </c>
      <c r="C859" s="56">
        <v>0</v>
      </c>
      <c r="D859" s="53">
        <v>0.37217053759090701</v>
      </c>
      <c r="E859" s="52">
        <v>-0.78629995557966104</v>
      </c>
      <c r="F859" s="53">
        <v>0.108887380084412</v>
      </c>
      <c r="G859" s="52">
        <v>-1.0620708900870499</v>
      </c>
      <c r="H859" s="14" t="s">
        <v>6715</v>
      </c>
      <c r="I859" t="s">
        <v>6721</v>
      </c>
      <c r="J859" s="22">
        <v>1928</v>
      </c>
      <c r="K859" s="2" t="s">
        <v>2516</v>
      </c>
      <c r="L859" s="2" t="s">
        <v>2517</v>
      </c>
      <c r="M859" s="2" t="s">
        <v>2517</v>
      </c>
      <c r="N859" s="8">
        <v>788147</v>
      </c>
      <c r="O859" s="8">
        <v>789820</v>
      </c>
      <c r="P859" s="8" t="s">
        <v>28</v>
      </c>
      <c r="Q859" s="9">
        <v>0.71199999999999997</v>
      </c>
      <c r="R859" s="8">
        <v>557</v>
      </c>
      <c r="S859" s="8" t="s">
        <v>29</v>
      </c>
      <c r="T859" s="8">
        <v>0</v>
      </c>
      <c r="U859" s="7" t="s">
        <v>2518</v>
      </c>
      <c r="V859" s="10" t="s">
        <v>53</v>
      </c>
      <c r="W859" s="1" t="s">
        <v>32</v>
      </c>
      <c r="X859" s="4">
        <v>9.44</v>
      </c>
      <c r="Z859" s="2"/>
      <c r="AA859"/>
      <c r="AB859"/>
      <c r="AC859"/>
      <c r="AD859"/>
      <c r="AE859" s="6"/>
      <c r="AF859" s="6"/>
      <c r="AG859" s="6"/>
      <c r="AH859" s="6"/>
      <c r="AI859" s="6"/>
    </row>
    <row r="860" spans="1:35" s="1" customFormat="1" x14ac:dyDescent="0.25">
      <c r="A860" s="22">
        <v>1930</v>
      </c>
      <c r="B860" s="51">
        <v>1.02212763196508E-2</v>
      </c>
      <c r="C860" s="56">
        <v>0</v>
      </c>
      <c r="D860" s="53">
        <v>5.63988021193314E-4</v>
      </c>
      <c r="E860" s="56">
        <v>-1.7941394380917699</v>
      </c>
      <c r="F860" s="53">
        <v>3.8203849046156499E-4</v>
      </c>
      <c r="G860" s="56">
        <v>-1.80337609332727</v>
      </c>
      <c r="H860" s="14" t="s">
        <v>6715</v>
      </c>
      <c r="I860" t="s">
        <v>6721</v>
      </c>
      <c r="J860" s="22">
        <v>1930</v>
      </c>
      <c r="K860" s="2" t="s">
        <v>2519</v>
      </c>
      <c r="L860" s="2" t="s">
        <v>2520</v>
      </c>
      <c r="M860" s="2" t="s">
        <v>2520</v>
      </c>
      <c r="N860" s="8">
        <v>790123</v>
      </c>
      <c r="O860" s="8">
        <v>790956</v>
      </c>
      <c r="P860" s="8" t="s">
        <v>28</v>
      </c>
      <c r="Q860" s="9">
        <v>0.621</v>
      </c>
      <c r="R860" s="8">
        <v>277</v>
      </c>
      <c r="S860" s="8" t="s">
        <v>29</v>
      </c>
      <c r="T860" s="8">
        <v>0</v>
      </c>
      <c r="U860" s="7" t="s">
        <v>21</v>
      </c>
      <c r="V860" s="10" t="s">
        <v>43</v>
      </c>
      <c r="W860" s="1" t="s">
        <v>19</v>
      </c>
      <c r="X860" s="4">
        <v>8.9600000000000009</v>
      </c>
      <c r="Z860" s="2"/>
      <c r="AA860"/>
      <c r="AB860"/>
      <c r="AC860"/>
      <c r="AD860"/>
      <c r="AE860" s="6"/>
      <c r="AF860" s="6"/>
      <c r="AG860" s="6"/>
      <c r="AH860" s="6"/>
      <c r="AI860" s="6"/>
    </row>
    <row r="861" spans="1:35" s="1" customFormat="1" x14ac:dyDescent="0.25">
      <c r="A861" s="22">
        <v>1932</v>
      </c>
      <c r="B861" s="51">
        <v>0.91726497905098203</v>
      </c>
      <c r="C861" s="54">
        <v>1.1797389400769769</v>
      </c>
      <c r="D861" s="53">
        <v>9.3766546576296798E-3</v>
      </c>
      <c r="E861" s="55">
        <v>2.90787844791992</v>
      </c>
      <c r="F861" s="53">
        <v>8.3676660515926097E-3</v>
      </c>
      <c r="G861" s="55">
        <v>2.7944005225170399</v>
      </c>
      <c r="H861" s="6" t="s">
        <v>6714</v>
      </c>
      <c r="I861" t="s">
        <v>6721</v>
      </c>
      <c r="J861" s="22">
        <v>1932</v>
      </c>
      <c r="K861" s="2" t="s">
        <v>21</v>
      </c>
      <c r="L861" s="3" t="s">
        <v>22</v>
      </c>
      <c r="M861" s="7"/>
      <c r="N861" s="4"/>
      <c r="O861" s="4"/>
      <c r="P861" s="4"/>
      <c r="Q861" s="4"/>
      <c r="R861" s="4"/>
      <c r="S861" s="4"/>
      <c r="T861" s="4"/>
      <c r="V861" s="5"/>
      <c r="W861" s="1" t="s">
        <v>19</v>
      </c>
      <c r="X861" s="4">
        <v>8.9600000000000009</v>
      </c>
      <c r="Z861" s="2"/>
      <c r="AA861"/>
      <c r="AB861"/>
      <c r="AC861"/>
      <c r="AD861"/>
      <c r="AE861" s="6"/>
      <c r="AF861" s="6"/>
      <c r="AG861" s="6"/>
      <c r="AH861" s="6"/>
      <c r="AI861" s="6"/>
    </row>
    <row r="862" spans="1:35" s="1" customFormat="1" x14ac:dyDescent="0.25">
      <c r="A862" s="22">
        <v>1933</v>
      </c>
      <c r="B862" s="51">
        <v>3.7878945061133602E-2</v>
      </c>
      <c r="C862" s="54">
        <v>1.6770885376305862</v>
      </c>
      <c r="D862" s="53">
        <v>1.9917873961682701E-3</v>
      </c>
      <c r="E862" s="55">
        <v>2.0984267496168698</v>
      </c>
      <c r="F862" s="53">
        <v>9.3923112385978604E-5</v>
      </c>
      <c r="G862" s="55">
        <v>2.2891876168863701</v>
      </c>
      <c r="H862" s="6" t="s">
        <v>6714</v>
      </c>
      <c r="I862" t="s">
        <v>6721</v>
      </c>
      <c r="J862" s="22">
        <v>1933</v>
      </c>
      <c r="K862" s="2" t="s">
        <v>2521</v>
      </c>
      <c r="L862" s="2" t="s">
        <v>2522</v>
      </c>
      <c r="M862" s="2" t="s">
        <v>2522</v>
      </c>
      <c r="N862" s="8">
        <v>793249</v>
      </c>
      <c r="O862" s="8">
        <v>794547</v>
      </c>
      <c r="P862" s="8" t="s">
        <v>29</v>
      </c>
      <c r="Q862" s="9">
        <v>0.66100000000000003</v>
      </c>
      <c r="R862" s="8">
        <v>432</v>
      </c>
      <c r="S862" s="8" t="s">
        <v>29</v>
      </c>
      <c r="T862" s="8">
        <v>0</v>
      </c>
      <c r="U862" s="7" t="s">
        <v>2523</v>
      </c>
      <c r="V862" s="10" t="s">
        <v>56</v>
      </c>
      <c r="W862" s="1" t="s">
        <v>20</v>
      </c>
      <c r="X862" s="4">
        <v>9.9700000000000006</v>
      </c>
      <c r="Z862" s="2"/>
      <c r="AA862"/>
      <c r="AB862"/>
      <c r="AC862"/>
      <c r="AD862"/>
    </row>
    <row r="863" spans="1:35" s="1" customFormat="1" x14ac:dyDescent="0.25">
      <c r="A863" s="22">
        <v>1934</v>
      </c>
      <c r="B863" s="51">
        <v>1.21621394383453E-2</v>
      </c>
      <c r="C863" s="54">
        <v>1.5572143340843871</v>
      </c>
      <c r="D863" s="53">
        <v>0.48220703638906098</v>
      </c>
      <c r="E863" s="54">
        <v>0.53978318323640395</v>
      </c>
      <c r="F863" s="53">
        <v>0.30216129475211501</v>
      </c>
      <c r="G863" s="54">
        <v>0.55419268129675803</v>
      </c>
      <c r="H863" s="6" t="s">
        <v>6714</v>
      </c>
      <c r="I863" t="s">
        <v>6721</v>
      </c>
      <c r="J863" s="22">
        <v>1934</v>
      </c>
      <c r="K863" s="2" t="s">
        <v>2524</v>
      </c>
      <c r="L863" s="2" t="s">
        <v>2525</v>
      </c>
      <c r="M863" s="2" t="s">
        <v>2525</v>
      </c>
      <c r="N863" s="8">
        <v>794567</v>
      </c>
      <c r="O863" s="8">
        <v>795328</v>
      </c>
      <c r="P863" s="8" t="s">
        <v>29</v>
      </c>
      <c r="Q863" s="9">
        <v>0.70499999999999996</v>
      </c>
      <c r="R863" s="8">
        <v>253</v>
      </c>
      <c r="S863" s="8" t="s">
        <v>29</v>
      </c>
      <c r="T863" s="8">
        <v>0</v>
      </c>
      <c r="U863" s="7" t="s">
        <v>2526</v>
      </c>
      <c r="V863" s="10" t="s">
        <v>56</v>
      </c>
      <c r="W863" s="1" t="s">
        <v>32</v>
      </c>
      <c r="X863" s="4">
        <v>10</v>
      </c>
      <c r="Z863" s="2"/>
      <c r="AA863"/>
      <c r="AB863"/>
      <c r="AC863"/>
      <c r="AD863"/>
    </row>
    <row r="864" spans="1:35" s="1" customFormat="1" x14ac:dyDescent="0.25">
      <c r="A864" s="22">
        <v>1937</v>
      </c>
      <c r="B864" s="51">
        <v>0.50946392193588297</v>
      </c>
      <c r="C864" s="52">
        <v>0</v>
      </c>
      <c r="D864" s="53"/>
      <c r="E864" s="51"/>
      <c r="F864" s="53"/>
      <c r="G864" s="51"/>
      <c r="H864" s="14" t="s">
        <v>6715</v>
      </c>
      <c r="I864" t="s">
        <v>6725</v>
      </c>
      <c r="J864" s="22">
        <v>1937</v>
      </c>
      <c r="K864" s="2" t="s">
        <v>2527</v>
      </c>
      <c r="L864" s="2" t="s">
        <v>2528</v>
      </c>
      <c r="M864" s="2" t="s">
        <v>2528</v>
      </c>
      <c r="N864" s="8">
        <v>639178</v>
      </c>
      <c r="O864" s="8">
        <v>640512</v>
      </c>
      <c r="P864" s="8" t="s">
        <v>29</v>
      </c>
      <c r="Q864" s="9">
        <v>0.64300000000000002</v>
      </c>
      <c r="R864" s="8">
        <v>444</v>
      </c>
      <c r="S864" s="8" t="s">
        <v>29</v>
      </c>
      <c r="T864" s="8">
        <v>0</v>
      </c>
      <c r="U864" s="7" t="s">
        <v>2529</v>
      </c>
      <c r="V864" s="10" t="s">
        <v>53</v>
      </c>
      <c r="W864" s="1" t="s">
        <v>23</v>
      </c>
      <c r="X864" s="4"/>
      <c r="Z864" s="2"/>
      <c r="AA864"/>
      <c r="AB864"/>
      <c r="AC864"/>
      <c r="AD864"/>
    </row>
    <row r="865" spans="1:35" s="1" customFormat="1" x14ac:dyDescent="0.25">
      <c r="A865" s="22">
        <v>1940</v>
      </c>
      <c r="B865" s="51">
        <v>0.36331254853003903</v>
      </c>
      <c r="C865" s="52">
        <v>0</v>
      </c>
      <c r="D865" s="53"/>
      <c r="E865" s="51"/>
      <c r="F865" s="53"/>
      <c r="G865" s="51"/>
      <c r="H865" s="14" t="s">
        <v>6715</v>
      </c>
      <c r="I865" t="s">
        <v>6725</v>
      </c>
      <c r="J865" s="22">
        <v>1940</v>
      </c>
      <c r="K865" s="2" t="s">
        <v>21</v>
      </c>
      <c r="L865" s="2" t="s">
        <v>2531</v>
      </c>
      <c r="M865" s="2" t="s">
        <v>2531</v>
      </c>
      <c r="N865" s="8">
        <v>641574</v>
      </c>
      <c r="O865" s="8">
        <v>641981</v>
      </c>
      <c r="P865" s="8" t="s">
        <v>28</v>
      </c>
      <c r="Q865" s="9">
        <v>0.63</v>
      </c>
      <c r="R865" s="8">
        <v>135</v>
      </c>
      <c r="S865" s="8" t="s">
        <v>29</v>
      </c>
      <c r="T865" s="8">
        <v>0</v>
      </c>
      <c r="U865" s="7" t="s">
        <v>21</v>
      </c>
      <c r="V865" s="10" t="s">
        <v>43</v>
      </c>
      <c r="W865" s="1" t="s">
        <v>23</v>
      </c>
      <c r="X865" s="4"/>
      <c r="Z865" s="2"/>
      <c r="AA865"/>
      <c r="AB865"/>
      <c r="AC865"/>
      <c r="AD865"/>
    </row>
    <row r="866" spans="1:35" s="1" customFormat="1" x14ac:dyDescent="0.25">
      <c r="A866" s="22">
        <v>1943</v>
      </c>
      <c r="B866" s="51">
        <v>0.44261565249016099</v>
      </c>
      <c r="C866" s="54">
        <v>2.7826557556294618</v>
      </c>
      <c r="D866" s="53" t="s">
        <v>6720</v>
      </c>
      <c r="E866" s="54">
        <v>0.28832017858438302</v>
      </c>
      <c r="F866" s="53" t="s">
        <v>6720</v>
      </c>
      <c r="G866" s="54">
        <v>0.76383488130177601</v>
      </c>
      <c r="H866" s="6" t="s">
        <v>6714</v>
      </c>
      <c r="I866" t="s">
        <v>6721</v>
      </c>
      <c r="J866" s="22">
        <v>1943</v>
      </c>
      <c r="K866" s="2" t="s">
        <v>2532</v>
      </c>
      <c r="L866" s="2" t="s">
        <v>2533</v>
      </c>
      <c r="M866" s="2" t="s">
        <v>2533</v>
      </c>
      <c r="N866" s="8">
        <v>642950</v>
      </c>
      <c r="O866" s="8">
        <v>644440</v>
      </c>
      <c r="P866" s="8" t="s">
        <v>28</v>
      </c>
      <c r="Q866" s="9">
        <v>0.69399999999999995</v>
      </c>
      <c r="R866" s="8">
        <v>496</v>
      </c>
      <c r="S866" s="8" t="s">
        <v>29</v>
      </c>
      <c r="T866" s="8">
        <v>0</v>
      </c>
      <c r="U866" s="7" t="s">
        <v>354</v>
      </c>
      <c r="V866" s="10" t="s">
        <v>56</v>
      </c>
      <c r="W866" s="1" t="s">
        <v>19</v>
      </c>
      <c r="X866" s="4">
        <v>9.26</v>
      </c>
      <c r="Z866" s="2"/>
      <c r="AA866"/>
      <c r="AB866"/>
      <c r="AC866"/>
      <c r="AD866"/>
      <c r="AE866" s="6"/>
      <c r="AF866" s="6"/>
      <c r="AG866" s="6"/>
      <c r="AH866" s="6"/>
      <c r="AI866" s="6"/>
    </row>
    <row r="867" spans="1:35" s="1" customFormat="1" x14ac:dyDescent="0.25">
      <c r="A867" s="22">
        <v>1945</v>
      </c>
      <c r="B867" s="51">
        <v>0.57925258106516297</v>
      </c>
      <c r="C867" s="54">
        <v>1.3586876514502635</v>
      </c>
      <c r="D867" s="53"/>
      <c r="E867" s="51"/>
      <c r="F867" s="53"/>
      <c r="G867" s="51"/>
      <c r="H867" s="6" t="s">
        <v>6714</v>
      </c>
      <c r="I867" t="s">
        <v>6725</v>
      </c>
      <c r="J867" s="22">
        <v>1945</v>
      </c>
      <c r="K867" s="2" t="s">
        <v>2534</v>
      </c>
      <c r="L867" s="2" t="s">
        <v>2535</v>
      </c>
      <c r="M867" s="2" t="s">
        <v>2535</v>
      </c>
      <c r="N867" s="8">
        <v>645652</v>
      </c>
      <c r="O867" s="8">
        <v>646065</v>
      </c>
      <c r="P867" s="8" t="s">
        <v>28</v>
      </c>
      <c r="Q867" s="9">
        <v>0.68799999999999994</v>
      </c>
      <c r="R867" s="8">
        <v>137</v>
      </c>
      <c r="S867" s="8" t="s">
        <v>29</v>
      </c>
      <c r="T867" s="8">
        <v>0</v>
      </c>
      <c r="U867" s="7" t="s">
        <v>21</v>
      </c>
      <c r="V867" s="10" t="s">
        <v>43</v>
      </c>
      <c r="W867" s="1" t="s">
        <v>23</v>
      </c>
      <c r="X867" s="4"/>
      <c r="Z867" s="2"/>
      <c r="AA867"/>
      <c r="AB867"/>
      <c r="AC867"/>
      <c r="AD867"/>
      <c r="AE867" s="6"/>
      <c r="AF867" s="6"/>
      <c r="AG867" s="6"/>
      <c r="AH867" s="6"/>
      <c r="AI867" s="6"/>
    </row>
    <row r="868" spans="1:35" s="1" customFormat="1" x14ac:dyDescent="0.25">
      <c r="A868" s="22">
        <v>1946</v>
      </c>
      <c r="B868" s="51">
        <v>3.7095727290042198E-3</v>
      </c>
      <c r="C868" s="55" t="e">
        <v>#DIV/0!</v>
      </c>
      <c r="D868" s="53"/>
      <c r="E868" s="51"/>
      <c r="F868" s="53" t="s">
        <v>6720</v>
      </c>
      <c r="G868" s="54">
        <v>1.05533606902359</v>
      </c>
      <c r="H868" s="14" t="s">
        <v>6716</v>
      </c>
      <c r="I868" t="s">
        <v>6724</v>
      </c>
      <c r="J868" s="22">
        <v>1946</v>
      </c>
      <c r="K868" s="2" t="s">
        <v>2536</v>
      </c>
      <c r="L868" s="2" t="s">
        <v>2537</v>
      </c>
      <c r="M868" s="11" t="s">
        <v>2538</v>
      </c>
      <c r="N868" s="8">
        <v>646259</v>
      </c>
      <c r="O868" s="8">
        <v>646549</v>
      </c>
      <c r="P868" s="8" t="s">
        <v>28</v>
      </c>
      <c r="Q868" s="9">
        <v>0.65600000000000003</v>
      </c>
      <c r="R868" s="8">
        <v>96</v>
      </c>
      <c r="S868" s="8" t="s">
        <v>2537</v>
      </c>
      <c r="T868" s="8">
        <v>0</v>
      </c>
      <c r="U868" s="7" t="s">
        <v>2539</v>
      </c>
      <c r="V868" s="10" t="s">
        <v>498</v>
      </c>
      <c r="W868" s="1" t="s">
        <v>19</v>
      </c>
      <c r="X868" s="4">
        <v>9.26</v>
      </c>
      <c r="Z868" s="2"/>
      <c r="AA868"/>
      <c r="AB868"/>
      <c r="AC868"/>
      <c r="AD868"/>
    </row>
    <row r="869" spans="1:35" s="1" customFormat="1" x14ac:dyDescent="0.25">
      <c r="A869" s="22">
        <v>1947</v>
      </c>
      <c r="B869" s="51">
        <v>0.82726558257786098</v>
      </c>
      <c r="C869" s="54">
        <v>1.2003316587188091</v>
      </c>
      <c r="D869" s="53" t="s">
        <v>6720</v>
      </c>
      <c r="E869" s="54">
        <v>1.75628580512705</v>
      </c>
      <c r="F869" s="53" t="s">
        <v>6720</v>
      </c>
      <c r="G869" s="54">
        <v>1.1562984234490501</v>
      </c>
      <c r="H869" s="6" t="s">
        <v>6714</v>
      </c>
      <c r="I869" t="s">
        <v>6721</v>
      </c>
      <c r="J869" s="22">
        <v>1947</v>
      </c>
      <c r="K869" s="2" t="s">
        <v>2540</v>
      </c>
      <c r="L869" s="2" t="s">
        <v>2541</v>
      </c>
      <c r="M869" s="11" t="s">
        <v>2542</v>
      </c>
      <c r="N869" s="8">
        <v>646571</v>
      </c>
      <c r="O869" s="8">
        <v>648211</v>
      </c>
      <c r="P869" s="8" t="s">
        <v>28</v>
      </c>
      <c r="Q869" s="9">
        <v>0.69</v>
      </c>
      <c r="R869" s="8">
        <v>546</v>
      </c>
      <c r="S869" s="8" t="s">
        <v>2543</v>
      </c>
      <c r="T869" s="8">
        <v>0</v>
      </c>
      <c r="U869" s="7" t="s">
        <v>2544</v>
      </c>
      <c r="V869" s="10" t="s">
        <v>498</v>
      </c>
      <c r="W869" s="1" t="s">
        <v>19</v>
      </c>
      <c r="X869" s="4">
        <v>9.9700000000000006</v>
      </c>
      <c r="Z869" s="2"/>
      <c r="AA869"/>
      <c r="AB869"/>
      <c r="AC869"/>
      <c r="AD869"/>
    </row>
    <row r="870" spans="1:35" s="1" customFormat="1" x14ac:dyDescent="0.25">
      <c r="A870" s="22">
        <v>1949</v>
      </c>
      <c r="B870" s="51">
        <v>4.7084372707237301E-3</v>
      </c>
      <c r="C870" s="56">
        <v>9.2604476444596753E-2</v>
      </c>
      <c r="D870" s="53">
        <v>2.3906829576824801E-2</v>
      </c>
      <c r="E870" s="56">
        <v>-2.2555711661725901</v>
      </c>
      <c r="F870" s="53">
        <v>3.4759466719791098E-2</v>
      </c>
      <c r="G870" s="56">
        <v>-1.65406847803101</v>
      </c>
      <c r="H870" s="6" t="s">
        <v>6714</v>
      </c>
      <c r="I870" t="s">
        <v>6721</v>
      </c>
      <c r="J870" s="22">
        <v>1949</v>
      </c>
      <c r="K870" s="2" t="s">
        <v>2545</v>
      </c>
      <c r="L870" s="2" t="s">
        <v>2546</v>
      </c>
      <c r="M870" s="2" t="s">
        <v>2546</v>
      </c>
      <c r="N870" s="8">
        <v>649327</v>
      </c>
      <c r="O870" s="8">
        <v>651861</v>
      </c>
      <c r="P870" s="8" t="s">
        <v>28</v>
      </c>
      <c r="Q870" s="9">
        <v>0.69</v>
      </c>
      <c r="R870" s="8">
        <v>844</v>
      </c>
      <c r="S870" s="8" t="s">
        <v>29</v>
      </c>
      <c r="T870" s="8">
        <v>0</v>
      </c>
      <c r="U870" s="7" t="s">
        <v>2547</v>
      </c>
      <c r="V870" s="10" t="s">
        <v>324</v>
      </c>
      <c r="W870" s="1" t="s">
        <v>19</v>
      </c>
      <c r="X870" s="4">
        <v>9.9700000000000006</v>
      </c>
      <c r="Z870" s="2"/>
      <c r="AA870"/>
      <c r="AB870"/>
      <c r="AC870"/>
      <c r="AD870"/>
    </row>
    <row r="871" spans="1:35" s="1" customFormat="1" x14ac:dyDescent="0.25">
      <c r="A871" s="22">
        <v>1954</v>
      </c>
      <c r="B871" s="51">
        <v>0.81551474173364502</v>
      </c>
      <c r="C871" s="52">
        <v>0.83129419962314588</v>
      </c>
      <c r="D871" s="53" t="s">
        <v>6720</v>
      </c>
      <c r="E871" s="54">
        <v>2.2770557005933898</v>
      </c>
      <c r="F871" s="53" t="s">
        <v>6720</v>
      </c>
      <c r="G871" s="54">
        <v>0.72330117969303198</v>
      </c>
      <c r="H871" s="6" t="s">
        <v>6714</v>
      </c>
      <c r="I871" t="s">
        <v>6721</v>
      </c>
      <c r="J871" s="22">
        <v>1954</v>
      </c>
      <c r="K871" s="2" t="s">
        <v>2548</v>
      </c>
      <c r="L871" s="2" t="s">
        <v>2549</v>
      </c>
      <c r="M871" s="2" t="s">
        <v>2549</v>
      </c>
      <c r="N871" s="8">
        <v>654607</v>
      </c>
      <c r="O871" s="8">
        <v>655497</v>
      </c>
      <c r="P871" s="8" t="s">
        <v>28</v>
      </c>
      <c r="Q871" s="9">
        <v>0.73</v>
      </c>
      <c r="R871" s="8">
        <v>296</v>
      </c>
      <c r="S871" s="8" t="s">
        <v>29</v>
      </c>
      <c r="T871" s="8">
        <v>0</v>
      </c>
      <c r="U871" s="7" t="s">
        <v>21</v>
      </c>
      <c r="V871" s="10" t="s">
        <v>43</v>
      </c>
      <c r="W871" s="1" t="s">
        <v>46</v>
      </c>
      <c r="X871" s="4"/>
      <c r="Z871" s="2"/>
      <c r="AA871"/>
      <c r="AB871"/>
      <c r="AC871"/>
      <c r="AD871"/>
    </row>
    <row r="872" spans="1:35" s="1" customFormat="1" x14ac:dyDescent="0.25">
      <c r="A872" s="22">
        <v>1955</v>
      </c>
      <c r="B872" s="51">
        <v>0.168127121044719</v>
      </c>
      <c r="C872" s="52">
        <v>0</v>
      </c>
      <c r="D872" s="53" t="s">
        <v>6720</v>
      </c>
      <c r="E872" s="52">
        <v>-1.2746453679754799</v>
      </c>
      <c r="F872" s="53">
        <v>0.87231884096041901</v>
      </c>
      <c r="G872" s="54">
        <v>0.34236824551129302</v>
      </c>
      <c r="H872" s="14" t="s">
        <v>6715</v>
      </c>
      <c r="I872" t="s">
        <v>6721</v>
      </c>
      <c r="J872" s="22">
        <v>1955</v>
      </c>
      <c r="K872" s="2" t="s">
        <v>2550</v>
      </c>
      <c r="L872" s="2" t="s">
        <v>2551</v>
      </c>
      <c r="M872" s="2" t="s">
        <v>2551</v>
      </c>
      <c r="N872" s="8">
        <v>655497</v>
      </c>
      <c r="O872" s="8">
        <v>656603</v>
      </c>
      <c r="P872" s="8" t="s">
        <v>28</v>
      </c>
      <c r="Q872" s="9">
        <v>0.70199999999999996</v>
      </c>
      <c r="R872" s="8">
        <v>368</v>
      </c>
      <c r="S872" s="8" t="s">
        <v>29</v>
      </c>
      <c r="T872" s="8">
        <v>0</v>
      </c>
      <c r="U872" s="7" t="s">
        <v>2552</v>
      </c>
      <c r="V872" s="10" t="s">
        <v>31</v>
      </c>
      <c r="W872" s="1" t="s">
        <v>19</v>
      </c>
      <c r="X872" s="4">
        <v>9.26</v>
      </c>
      <c r="Z872" s="2"/>
      <c r="AA872"/>
      <c r="AB872"/>
      <c r="AC872"/>
      <c r="AD872"/>
    </row>
    <row r="873" spans="1:35" s="1" customFormat="1" x14ac:dyDescent="0.25">
      <c r="A873" s="22">
        <v>1956</v>
      </c>
      <c r="B873" s="51">
        <v>2.73976852457255E-2</v>
      </c>
      <c r="C873" s="56">
        <v>0</v>
      </c>
      <c r="D873" s="53"/>
      <c r="E873" s="51"/>
      <c r="F873" s="53" t="s">
        <v>6720</v>
      </c>
      <c r="G873" s="54">
        <v>1.1760419050761799</v>
      </c>
      <c r="H873" s="14" t="s">
        <v>6715</v>
      </c>
      <c r="I873" t="s">
        <v>6724</v>
      </c>
      <c r="J873" s="22">
        <v>1956</v>
      </c>
      <c r="K873" s="2" t="s">
        <v>2553</v>
      </c>
      <c r="L873" s="2" t="s">
        <v>2554</v>
      </c>
      <c r="M873" s="11" t="s">
        <v>2555</v>
      </c>
      <c r="N873" s="8">
        <v>656593</v>
      </c>
      <c r="O873" s="8">
        <v>657591</v>
      </c>
      <c r="P873" s="8" t="s">
        <v>28</v>
      </c>
      <c r="Q873" s="9">
        <v>0.7</v>
      </c>
      <c r="R873" s="8">
        <v>332</v>
      </c>
      <c r="S873" s="8" t="s">
        <v>2554</v>
      </c>
      <c r="T873" s="8">
        <v>0</v>
      </c>
      <c r="U873" s="7" t="s">
        <v>2556</v>
      </c>
      <c r="V873" s="10" t="s">
        <v>31</v>
      </c>
      <c r="W873" s="1" t="s">
        <v>19</v>
      </c>
      <c r="X873" s="4">
        <v>9.26</v>
      </c>
      <c r="Z873" s="2"/>
      <c r="AA873"/>
      <c r="AB873"/>
      <c r="AC873"/>
      <c r="AD873"/>
    </row>
    <row r="874" spans="1:35" s="1" customFormat="1" x14ac:dyDescent="0.25">
      <c r="A874" s="22">
        <v>1958</v>
      </c>
      <c r="B874" s="51">
        <v>0.8867345512182</v>
      </c>
      <c r="C874" s="54">
        <v>1.0371489733018211</v>
      </c>
      <c r="D874" s="53" t="s">
        <v>6720</v>
      </c>
      <c r="E874" s="54">
        <v>1.2808725450048499</v>
      </c>
      <c r="F874" s="53">
        <v>0.29308268764119699</v>
      </c>
      <c r="G874" s="54">
        <v>1.7186607435766801</v>
      </c>
      <c r="H874" s="6" t="s">
        <v>6714</v>
      </c>
      <c r="I874" t="s">
        <v>6721</v>
      </c>
      <c r="J874" s="22">
        <v>1958</v>
      </c>
      <c r="K874" s="2" t="s">
        <v>2557</v>
      </c>
      <c r="L874" s="2" t="s">
        <v>2558</v>
      </c>
      <c r="M874" s="2" t="s">
        <v>2558</v>
      </c>
      <c r="N874" s="8">
        <v>658624</v>
      </c>
      <c r="O874" s="8">
        <v>662499</v>
      </c>
      <c r="P874" s="8" t="s">
        <v>28</v>
      </c>
      <c r="Q874" s="9">
        <v>0.70699999999999996</v>
      </c>
      <c r="R874" s="8">
        <v>1291</v>
      </c>
      <c r="S874" s="8" t="s">
        <v>29</v>
      </c>
      <c r="T874" s="8">
        <v>0</v>
      </c>
      <c r="U874" s="7" t="s">
        <v>2559</v>
      </c>
      <c r="V874" s="10" t="s">
        <v>116</v>
      </c>
      <c r="W874" s="1" t="s">
        <v>20</v>
      </c>
      <c r="X874" s="4">
        <v>8.4600000000000009</v>
      </c>
      <c r="Z874" s="2"/>
      <c r="AA874"/>
      <c r="AB874"/>
      <c r="AC874"/>
      <c r="AD874"/>
    </row>
    <row r="875" spans="1:35" s="1" customFormat="1" x14ac:dyDescent="0.25">
      <c r="A875" s="22">
        <v>1959</v>
      </c>
      <c r="B875" s="51">
        <v>0.14674932068041399</v>
      </c>
      <c r="C875" s="54">
        <v>1.5661648693338177</v>
      </c>
      <c r="D875" s="53">
        <v>0.67683967000529399</v>
      </c>
      <c r="E875" s="54">
        <v>0.92705865665282094</v>
      </c>
      <c r="F875" s="53">
        <v>0.70187974330659897</v>
      </c>
      <c r="G875" s="54">
        <v>0.77665130028121299</v>
      </c>
      <c r="H875" s="6" t="s">
        <v>6714</v>
      </c>
      <c r="I875" t="s">
        <v>6721</v>
      </c>
      <c r="J875" s="22">
        <v>1959</v>
      </c>
      <c r="K875" s="2" t="s">
        <v>2560</v>
      </c>
      <c r="L875" s="2" t="s">
        <v>2561</v>
      </c>
      <c r="M875" s="2" t="s">
        <v>2561</v>
      </c>
      <c r="N875" s="8">
        <v>662513</v>
      </c>
      <c r="O875" s="8">
        <v>664648</v>
      </c>
      <c r="P875" s="8" t="s">
        <v>28</v>
      </c>
      <c r="Q875" s="9">
        <v>0.70599999999999996</v>
      </c>
      <c r="R875" s="8">
        <v>711</v>
      </c>
      <c r="S875" s="8" t="s">
        <v>29</v>
      </c>
      <c r="T875" s="8">
        <v>0</v>
      </c>
      <c r="U875" s="7" t="s">
        <v>21</v>
      </c>
      <c r="V875" s="10" t="s">
        <v>43</v>
      </c>
      <c r="W875" s="1" t="s">
        <v>19</v>
      </c>
      <c r="X875" s="4">
        <v>8.9600000000000009</v>
      </c>
      <c r="Z875" s="2"/>
      <c r="AA875"/>
      <c r="AB875"/>
      <c r="AC875"/>
      <c r="AD875"/>
    </row>
    <row r="876" spans="1:35" s="1" customFormat="1" x14ac:dyDescent="0.25">
      <c r="A876" s="32">
        <v>1963</v>
      </c>
      <c r="B876" s="51">
        <v>9.6005276939366193E-3</v>
      </c>
      <c r="C876" s="55">
        <v>10.90824465207227</v>
      </c>
      <c r="D876" s="53">
        <v>3.1575570472388299E-2</v>
      </c>
      <c r="E876" s="55">
        <v>3.10343831986496</v>
      </c>
      <c r="F876" s="53">
        <v>0.14232404900895501</v>
      </c>
      <c r="G876" s="54">
        <v>2.1299146473062001</v>
      </c>
      <c r="H876" s="6" t="s">
        <v>6714</v>
      </c>
      <c r="I876" t="s">
        <v>6721</v>
      </c>
      <c r="J876" s="32">
        <v>1963</v>
      </c>
      <c r="K876" s="2" t="s">
        <v>2562</v>
      </c>
      <c r="L876" s="2" t="s">
        <v>2563</v>
      </c>
      <c r="M876" s="11" t="s">
        <v>2564</v>
      </c>
      <c r="N876" s="8">
        <v>669449</v>
      </c>
      <c r="O876" s="8">
        <v>670012</v>
      </c>
      <c r="P876" s="8" t="s">
        <v>29</v>
      </c>
      <c r="Q876" s="9">
        <v>0.629</v>
      </c>
      <c r="R876" s="8">
        <v>187</v>
      </c>
      <c r="S876" s="8" t="s">
        <v>2563</v>
      </c>
      <c r="T876" s="8">
        <v>0</v>
      </c>
      <c r="U876" s="7" t="s">
        <v>2565</v>
      </c>
      <c r="V876" s="10" t="s">
        <v>498</v>
      </c>
      <c r="W876" s="1" t="s">
        <v>19</v>
      </c>
      <c r="X876" s="4">
        <v>9.9700000000000006</v>
      </c>
      <c r="Y876" s="23" t="s">
        <v>6729</v>
      </c>
      <c r="Z876" s="57"/>
      <c r="AA876"/>
      <c r="AB876"/>
      <c r="AC876"/>
      <c r="AD876"/>
    </row>
    <row r="877" spans="1:35" s="1" customFormat="1" x14ac:dyDescent="0.25">
      <c r="A877" s="22">
        <v>1964</v>
      </c>
      <c r="B877" s="51">
        <v>0.48808489632661201</v>
      </c>
      <c r="C877" s="54">
        <v>1.2195549891112103</v>
      </c>
      <c r="D877" s="53">
        <v>0.63015278297125799</v>
      </c>
      <c r="E877" s="54">
        <v>0.44797208575394198</v>
      </c>
      <c r="F877" s="53">
        <v>0.58775764979367795</v>
      </c>
      <c r="G877" s="54">
        <v>0.40260966888007699</v>
      </c>
      <c r="H877" s="6" t="s">
        <v>6714</v>
      </c>
      <c r="I877" t="s">
        <v>6721</v>
      </c>
      <c r="J877" s="22">
        <v>1964</v>
      </c>
      <c r="K877" s="2" t="s">
        <v>2566</v>
      </c>
      <c r="L877" s="2" t="s">
        <v>2567</v>
      </c>
      <c r="M877" s="11" t="s">
        <v>2568</v>
      </c>
      <c r="N877" s="8">
        <v>2637135</v>
      </c>
      <c r="O877" s="8">
        <v>2638544</v>
      </c>
      <c r="P877" s="8" t="s">
        <v>29</v>
      </c>
      <c r="Q877" s="9">
        <v>0.67</v>
      </c>
      <c r="R877" s="8">
        <v>469</v>
      </c>
      <c r="S877" s="8" t="s">
        <v>2567</v>
      </c>
      <c r="T877" s="8">
        <v>0</v>
      </c>
      <c r="U877" s="7" t="s">
        <v>2569</v>
      </c>
      <c r="V877" s="10" t="s">
        <v>118</v>
      </c>
      <c r="W877" s="1" t="s">
        <v>19</v>
      </c>
      <c r="X877" s="4">
        <v>9.9700000000000006</v>
      </c>
      <c r="Z877" s="2"/>
      <c r="AA877" s="17"/>
      <c r="AB877"/>
      <c r="AC877"/>
      <c r="AD877"/>
    </row>
    <row r="878" spans="1:35" s="1" customFormat="1" x14ac:dyDescent="0.25">
      <c r="A878" s="22">
        <v>1968</v>
      </c>
      <c r="B878" s="51">
        <v>0.161858124287587</v>
      </c>
      <c r="C878" s="52">
        <v>0</v>
      </c>
      <c r="D878" s="53">
        <v>0.85371927851691798</v>
      </c>
      <c r="E878" s="54">
        <v>0.40870744171318002</v>
      </c>
      <c r="F878" s="53">
        <v>0.960078584169201</v>
      </c>
      <c r="G878" s="52">
        <v>-9.6364837740325393E-2</v>
      </c>
      <c r="H878" s="14" t="s">
        <v>6715</v>
      </c>
      <c r="I878" t="s">
        <v>6721</v>
      </c>
      <c r="J878" s="22">
        <v>1968</v>
      </c>
      <c r="K878" s="2" t="s">
        <v>141</v>
      </c>
      <c r="L878" s="2" t="s">
        <v>2570</v>
      </c>
      <c r="M878" s="2" t="s">
        <v>2570</v>
      </c>
      <c r="N878" s="8">
        <v>2641055</v>
      </c>
      <c r="O878" s="8">
        <v>2642704</v>
      </c>
      <c r="P878" s="8" t="s">
        <v>29</v>
      </c>
      <c r="Q878" s="9">
        <v>0.70099999999999996</v>
      </c>
      <c r="R878" s="8">
        <v>549</v>
      </c>
      <c r="S878" s="8" t="s">
        <v>29</v>
      </c>
      <c r="T878" s="8">
        <v>0</v>
      </c>
      <c r="U878" s="7" t="s">
        <v>795</v>
      </c>
      <c r="V878" s="10" t="s">
        <v>54</v>
      </c>
      <c r="W878" s="1" t="s">
        <v>20</v>
      </c>
      <c r="X878" s="4">
        <v>9.99</v>
      </c>
      <c r="Z878" s="2"/>
      <c r="AA878"/>
      <c r="AB878"/>
      <c r="AC878"/>
      <c r="AD878"/>
    </row>
    <row r="879" spans="1:35" s="1" customFormat="1" x14ac:dyDescent="0.25">
      <c r="A879" s="22">
        <v>1969</v>
      </c>
      <c r="B879" s="51">
        <v>0.322662070256372</v>
      </c>
      <c r="C879" s="52">
        <v>0</v>
      </c>
      <c r="D879" s="53">
        <v>0.83376003562814704</v>
      </c>
      <c r="E879" s="54">
        <v>0.48369356882508702</v>
      </c>
      <c r="F879" s="53">
        <v>0.26105258967823702</v>
      </c>
      <c r="G879" s="54">
        <v>1.34245635921864</v>
      </c>
      <c r="H879" s="14" t="s">
        <v>6715</v>
      </c>
      <c r="I879" t="s">
        <v>6721</v>
      </c>
      <c r="J879" s="22">
        <v>1969</v>
      </c>
      <c r="K879" s="2" t="s">
        <v>137</v>
      </c>
      <c r="L879" s="2" t="s">
        <v>22</v>
      </c>
      <c r="M879" s="2"/>
      <c r="N879" s="4"/>
      <c r="O879" s="4"/>
      <c r="P879" s="4"/>
      <c r="Q879" s="4"/>
      <c r="R879" s="4"/>
      <c r="S879" s="4"/>
      <c r="T879" s="4"/>
      <c r="V879" s="5"/>
      <c r="W879" s="1" t="s">
        <v>20</v>
      </c>
      <c r="X879" s="4">
        <v>10</v>
      </c>
      <c r="Z879" s="2"/>
      <c r="AA879"/>
      <c r="AB879"/>
      <c r="AC879"/>
      <c r="AD879"/>
    </row>
    <row r="880" spans="1:35" s="1" customFormat="1" x14ac:dyDescent="0.25">
      <c r="A880" s="22">
        <v>1971</v>
      </c>
      <c r="B880" s="51">
        <v>0.34880255569562801</v>
      </c>
      <c r="C880" s="52">
        <v>0</v>
      </c>
      <c r="D880" s="53">
        <v>0.87582799944455503</v>
      </c>
      <c r="E880" s="54">
        <v>0.26215202294399897</v>
      </c>
      <c r="F880" s="53">
        <v>0.64999578927578705</v>
      </c>
      <c r="G880" s="54">
        <v>0.460540372649895</v>
      </c>
      <c r="H880" s="14" t="s">
        <v>6715</v>
      </c>
      <c r="I880" t="s">
        <v>6721</v>
      </c>
      <c r="J880" s="22">
        <v>1971</v>
      </c>
      <c r="K880" s="2" t="s">
        <v>2571</v>
      </c>
      <c r="L880" s="2" t="s">
        <v>2572</v>
      </c>
      <c r="M880" s="2" t="s">
        <v>2572</v>
      </c>
      <c r="N880" s="8">
        <v>2645029</v>
      </c>
      <c r="O880" s="8">
        <v>2646981</v>
      </c>
      <c r="P880" s="8" t="s">
        <v>29</v>
      </c>
      <c r="Q880" s="9">
        <v>0.70499999999999996</v>
      </c>
      <c r="R880" s="8">
        <v>650</v>
      </c>
      <c r="S880" s="8" t="s">
        <v>29</v>
      </c>
      <c r="T880" s="8">
        <v>0</v>
      </c>
      <c r="U880" s="7" t="s">
        <v>2573</v>
      </c>
      <c r="V880" s="10" t="s">
        <v>53</v>
      </c>
      <c r="W880" s="1" t="s">
        <v>32</v>
      </c>
      <c r="X880" s="4">
        <v>9.76</v>
      </c>
      <c r="Z880" s="2"/>
      <c r="AA880"/>
      <c r="AB880"/>
      <c r="AC880"/>
      <c r="AD880"/>
    </row>
    <row r="881" spans="1:35" s="1" customFormat="1" x14ac:dyDescent="0.25">
      <c r="A881" s="32">
        <v>1972</v>
      </c>
      <c r="B881" s="51">
        <v>3.35509917196938E-2</v>
      </c>
      <c r="C881" s="54">
        <v>1.8817750969656741</v>
      </c>
      <c r="D881" s="53">
        <v>0.57087417791748396</v>
      </c>
      <c r="E881" s="54">
        <v>0.44149164424890802</v>
      </c>
      <c r="F881" s="53">
        <v>0.34643062087520099</v>
      </c>
      <c r="G881" s="54">
        <v>0.52228115825139498</v>
      </c>
      <c r="H881" s="6" t="s">
        <v>6714</v>
      </c>
      <c r="I881" t="s">
        <v>6721</v>
      </c>
      <c r="J881" s="32">
        <v>1972</v>
      </c>
      <c r="K881" s="2" t="s">
        <v>2574</v>
      </c>
      <c r="L881" s="2" t="s">
        <v>2575</v>
      </c>
      <c r="M881" s="11" t="s">
        <v>2576</v>
      </c>
      <c r="N881" s="8">
        <v>2647102</v>
      </c>
      <c r="O881" s="8">
        <v>2647893</v>
      </c>
      <c r="P881" s="8" t="s">
        <v>28</v>
      </c>
      <c r="Q881" s="9">
        <v>0.66</v>
      </c>
      <c r="R881" s="8">
        <v>263</v>
      </c>
      <c r="S881" s="8" t="s">
        <v>2575</v>
      </c>
      <c r="T881" s="8">
        <v>0</v>
      </c>
      <c r="U881" s="7" t="s">
        <v>2577</v>
      </c>
      <c r="V881" s="10" t="s">
        <v>31</v>
      </c>
      <c r="W881" s="1" t="s">
        <v>20</v>
      </c>
      <c r="X881" s="4">
        <v>9.82</v>
      </c>
      <c r="Y881" s="23" t="s">
        <v>6743</v>
      </c>
      <c r="Z881" s="57"/>
      <c r="AA881"/>
      <c r="AB881"/>
      <c r="AC881"/>
      <c r="AD881"/>
    </row>
    <row r="882" spans="1:35" s="1" customFormat="1" x14ac:dyDescent="0.25">
      <c r="A882" s="22">
        <v>1973</v>
      </c>
      <c r="B882" s="51">
        <v>0.65070965345244403</v>
      </c>
      <c r="C882" s="52">
        <v>0</v>
      </c>
      <c r="D882" s="53">
        <v>0.73152778981461597</v>
      </c>
      <c r="E882" s="54">
        <v>0.61265183178890603</v>
      </c>
      <c r="F882" s="53">
        <v>0.831089349987429</v>
      </c>
      <c r="G882" s="54">
        <v>0.33728841913081598</v>
      </c>
      <c r="H882" s="14" t="s">
        <v>6715</v>
      </c>
      <c r="I882" t="s">
        <v>6721</v>
      </c>
      <c r="J882" s="22">
        <v>1973</v>
      </c>
      <c r="K882" s="2" t="s">
        <v>2578</v>
      </c>
      <c r="L882" s="2" t="s">
        <v>2579</v>
      </c>
      <c r="M882" s="2" t="s">
        <v>2579</v>
      </c>
      <c r="N882" s="8">
        <v>2649224</v>
      </c>
      <c r="O882" s="8">
        <v>2651545</v>
      </c>
      <c r="P882" s="8" t="s">
        <v>29</v>
      </c>
      <c r="Q882" s="9">
        <v>0.68200000000000005</v>
      </c>
      <c r="R882" s="8">
        <v>773</v>
      </c>
      <c r="S882" s="8" t="s">
        <v>29</v>
      </c>
      <c r="T882" s="8">
        <v>0</v>
      </c>
      <c r="U882" s="7" t="s">
        <v>2580</v>
      </c>
      <c r="V882" s="10" t="s">
        <v>56</v>
      </c>
      <c r="W882" s="1" t="s">
        <v>19</v>
      </c>
      <c r="X882" s="4">
        <v>9.9700000000000006</v>
      </c>
      <c r="Z882" s="2"/>
      <c r="AA882" s="17"/>
      <c r="AB882" s="17"/>
      <c r="AC882" s="17"/>
      <c r="AD882"/>
    </row>
    <row r="883" spans="1:35" s="1" customFormat="1" x14ac:dyDescent="0.25">
      <c r="A883" s="22">
        <v>1975</v>
      </c>
      <c r="B883" s="51">
        <v>3.34079057278013E-2</v>
      </c>
      <c r="C883" s="55">
        <v>2.5357483361813196</v>
      </c>
      <c r="D883" s="53">
        <v>0.84929108691669197</v>
      </c>
      <c r="E883" s="54">
        <v>0.56237777326816196</v>
      </c>
      <c r="F883" s="53">
        <v>0.95064912920868505</v>
      </c>
      <c r="G883" s="54">
        <v>0.133956084204819</v>
      </c>
      <c r="H883" s="6" t="s">
        <v>6714</v>
      </c>
      <c r="I883" t="s">
        <v>6721</v>
      </c>
      <c r="J883" s="22">
        <v>1975</v>
      </c>
      <c r="K883" s="2" t="s">
        <v>2581</v>
      </c>
      <c r="L883" s="2" t="s">
        <v>2582</v>
      </c>
      <c r="M883" s="11" t="s">
        <v>2583</v>
      </c>
      <c r="N883" s="8">
        <v>2655361</v>
      </c>
      <c r="O883" s="8">
        <v>2656179</v>
      </c>
      <c r="P883" s="8" t="s">
        <v>29</v>
      </c>
      <c r="Q883" s="9">
        <v>0.69499999999999995</v>
      </c>
      <c r="R883" s="8">
        <v>272</v>
      </c>
      <c r="S883" s="8" t="s">
        <v>2582</v>
      </c>
      <c r="T883" s="8">
        <v>0</v>
      </c>
      <c r="U883" s="7" t="s">
        <v>2584</v>
      </c>
      <c r="V883" s="10" t="s">
        <v>118</v>
      </c>
      <c r="W883" s="1" t="s">
        <v>19</v>
      </c>
      <c r="X883" s="4">
        <v>9.26</v>
      </c>
      <c r="Z883" s="2"/>
      <c r="AA883"/>
      <c r="AB883"/>
      <c r="AC883"/>
      <c r="AD883"/>
    </row>
    <row r="884" spans="1:35" s="1" customFormat="1" x14ac:dyDescent="0.25">
      <c r="A884" s="22">
        <v>1977</v>
      </c>
      <c r="B884" s="51">
        <v>0.33536138412649102</v>
      </c>
      <c r="C884" s="52">
        <v>0</v>
      </c>
      <c r="D884" s="53" t="s">
        <v>6720</v>
      </c>
      <c r="E884" s="52">
        <v>-1.53629426031474</v>
      </c>
      <c r="F884" s="53" t="s">
        <v>6720</v>
      </c>
      <c r="G884" s="54">
        <v>0.23252737653081901</v>
      </c>
      <c r="H884" s="14" t="s">
        <v>6715</v>
      </c>
      <c r="I884" t="s">
        <v>6722</v>
      </c>
      <c r="J884" s="22">
        <v>1977</v>
      </c>
      <c r="K884" s="2" t="s">
        <v>21</v>
      </c>
      <c r="L884" s="3" t="s">
        <v>22</v>
      </c>
      <c r="M884" s="7"/>
      <c r="N884" s="4"/>
      <c r="O884" s="4"/>
      <c r="P884" s="4"/>
      <c r="Q884" s="4"/>
      <c r="R884" s="4"/>
      <c r="S884" s="4"/>
      <c r="T884" s="4"/>
      <c r="V884" s="5"/>
      <c r="W884" s="1" t="s">
        <v>19</v>
      </c>
      <c r="X884" s="4">
        <v>8.9600000000000009</v>
      </c>
      <c r="Z884" s="2"/>
      <c r="AA884"/>
      <c r="AB884"/>
      <c r="AC884"/>
      <c r="AD884"/>
    </row>
    <row r="885" spans="1:35" s="1" customFormat="1" x14ac:dyDescent="0.25">
      <c r="A885" s="22">
        <v>1980</v>
      </c>
      <c r="B885" s="51">
        <v>0.32443368361889502</v>
      </c>
      <c r="C885" s="52">
        <v>0</v>
      </c>
      <c r="D885" s="53" t="s">
        <v>6720</v>
      </c>
      <c r="E885" s="54">
        <v>1.5868620602196</v>
      </c>
      <c r="F885" s="53"/>
      <c r="G885" s="51"/>
      <c r="H885" s="14" t="s">
        <v>6715</v>
      </c>
      <c r="I885" t="s">
        <v>6727</v>
      </c>
      <c r="J885" s="22">
        <v>1980</v>
      </c>
      <c r="K885" s="2" t="s">
        <v>21</v>
      </c>
      <c r="L885" s="3" t="s">
        <v>22</v>
      </c>
      <c r="M885" s="7"/>
      <c r="N885" s="4"/>
      <c r="O885" s="4"/>
      <c r="P885" s="4"/>
      <c r="Q885" s="4"/>
      <c r="R885" s="4"/>
      <c r="S885" s="4"/>
      <c r="T885" s="4"/>
      <c r="V885" s="5"/>
      <c r="W885" s="1" t="s">
        <v>23</v>
      </c>
      <c r="X885" s="4"/>
      <c r="Z885" s="2"/>
      <c r="AA885"/>
      <c r="AB885"/>
      <c r="AC885"/>
      <c r="AD885"/>
    </row>
    <row r="886" spans="1:35" s="1" customFormat="1" x14ac:dyDescent="0.25">
      <c r="A886" s="22">
        <v>1981</v>
      </c>
      <c r="B886" s="51">
        <v>0.51132644264327498</v>
      </c>
      <c r="C886" s="54" t="e">
        <v>#DIV/0!</v>
      </c>
      <c r="D886" s="53" t="s">
        <v>6720</v>
      </c>
      <c r="E886" s="54">
        <v>1.5868620602196</v>
      </c>
      <c r="F886" s="53" t="s">
        <v>6720</v>
      </c>
      <c r="G886" s="54">
        <v>1.05533606902359</v>
      </c>
      <c r="H886" s="14" t="s">
        <v>6716</v>
      </c>
      <c r="I886" t="s">
        <v>6723</v>
      </c>
      <c r="J886" s="22">
        <v>1981</v>
      </c>
      <c r="K886" s="2" t="s">
        <v>2587</v>
      </c>
      <c r="L886" s="2" t="s">
        <v>2588</v>
      </c>
      <c r="M886" s="2" t="s">
        <v>2588</v>
      </c>
      <c r="N886" s="8">
        <v>739867</v>
      </c>
      <c r="O886" s="8">
        <v>741531</v>
      </c>
      <c r="P886" s="8" t="s">
        <v>29</v>
      </c>
      <c r="Q886" s="9">
        <v>0.67800000000000005</v>
      </c>
      <c r="R886" s="8">
        <v>554</v>
      </c>
      <c r="S886" s="8" t="s">
        <v>29</v>
      </c>
      <c r="T886" s="8">
        <v>0</v>
      </c>
      <c r="U886" s="7" t="s">
        <v>2589</v>
      </c>
      <c r="V886" s="10" t="s">
        <v>146</v>
      </c>
      <c r="W886" s="1" t="s">
        <v>46</v>
      </c>
      <c r="X886" s="4"/>
      <c r="Z886" s="2"/>
      <c r="AA886"/>
      <c r="AB886"/>
      <c r="AC886"/>
      <c r="AD886"/>
    </row>
    <row r="887" spans="1:35" s="1" customFormat="1" x14ac:dyDescent="0.25">
      <c r="A887" s="22">
        <v>1982</v>
      </c>
      <c r="B887" s="51">
        <v>1.14202072562353E-2</v>
      </c>
      <c r="C887" s="55" t="e">
        <v>#DIV/0!</v>
      </c>
      <c r="D887" s="53">
        <v>0.97355667650210698</v>
      </c>
      <c r="E887" s="54">
        <v>0.11298628864252699</v>
      </c>
      <c r="F887" s="53">
        <v>0.95521638613694404</v>
      </c>
      <c r="G887" s="54">
        <v>0.115606251783096</v>
      </c>
      <c r="H887" s="14" t="s">
        <v>6716</v>
      </c>
      <c r="I887" t="s">
        <v>6721</v>
      </c>
      <c r="J887" s="22">
        <v>1982</v>
      </c>
      <c r="K887" s="2" t="s">
        <v>2590</v>
      </c>
      <c r="L887" s="2" t="s">
        <v>2591</v>
      </c>
      <c r="M887" s="2" t="s">
        <v>2591</v>
      </c>
      <c r="N887" s="8">
        <v>741664</v>
      </c>
      <c r="O887" s="8">
        <v>743229</v>
      </c>
      <c r="P887" s="8" t="s">
        <v>29</v>
      </c>
      <c r="Q887" s="9">
        <v>0.66900000000000004</v>
      </c>
      <c r="R887" s="8">
        <v>521</v>
      </c>
      <c r="S887" s="8" t="s">
        <v>29</v>
      </c>
      <c r="T887" s="8">
        <v>0</v>
      </c>
      <c r="U887" s="7" t="s">
        <v>2592</v>
      </c>
      <c r="V887" s="10" t="s">
        <v>43</v>
      </c>
      <c r="W887" s="1" t="s">
        <v>24</v>
      </c>
      <c r="X887" s="4">
        <v>10</v>
      </c>
      <c r="Z887" s="2"/>
      <c r="AA887"/>
      <c r="AB887"/>
      <c r="AC887"/>
      <c r="AD887"/>
    </row>
    <row r="888" spans="1:35" s="1" customFormat="1" x14ac:dyDescent="0.25">
      <c r="A888" s="22">
        <v>1985</v>
      </c>
      <c r="B888" s="51">
        <v>0.43145955934667402</v>
      </c>
      <c r="C888" s="52">
        <v>0</v>
      </c>
      <c r="D888" s="53" t="s">
        <v>6720</v>
      </c>
      <c r="E888" s="54">
        <v>3.4471398202876098</v>
      </c>
      <c r="F888" s="53">
        <v>3.4082256432858497E-2</v>
      </c>
      <c r="G888" s="55">
        <v>4.7607747134134799</v>
      </c>
      <c r="H888" s="14" t="s">
        <v>6715</v>
      </c>
      <c r="I888" t="s">
        <v>6723</v>
      </c>
      <c r="J888" s="22">
        <v>1985</v>
      </c>
      <c r="K888" s="2" t="s">
        <v>37</v>
      </c>
      <c r="L888" s="2" t="s">
        <v>2594</v>
      </c>
      <c r="M888" s="2" t="s">
        <v>2594</v>
      </c>
      <c r="N888" s="8">
        <v>746307</v>
      </c>
      <c r="O888" s="8">
        <v>747332</v>
      </c>
      <c r="P888" s="8" t="s">
        <v>29</v>
      </c>
      <c r="Q888" s="9">
        <v>0.67700000000000005</v>
      </c>
      <c r="R888" s="8">
        <v>341</v>
      </c>
      <c r="S888" s="8" t="s">
        <v>29</v>
      </c>
      <c r="T888" s="8">
        <v>0</v>
      </c>
      <c r="U888" s="7" t="s">
        <v>66</v>
      </c>
      <c r="V888" s="10" t="s">
        <v>39</v>
      </c>
      <c r="W888" s="1" t="s">
        <v>19</v>
      </c>
      <c r="X888" s="4">
        <v>9.26</v>
      </c>
      <c r="Z888" s="2"/>
      <c r="AA888"/>
      <c r="AB888"/>
      <c r="AC888"/>
      <c r="AD888"/>
    </row>
    <row r="889" spans="1:35" s="1" customFormat="1" x14ac:dyDescent="0.25">
      <c r="A889" s="32">
        <v>1987</v>
      </c>
      <c r="B889" s="51">
        <v>0.75412180141873397</v>
      </c>
      <c r="C889" s="52">
        <v>0</v>
      </c>
      <c r="D889" s="53"/>
      <c r="E889" s="51"/>
      <c r="F889" s="53" t="s">
        <v>6720</v>
      </c>
      <c r="G889" s="54">
        <v>4.3583208398596502</v>
      </c>
      <c r="H889" s="14" t="s">
        <v>6715</v>
      </c>
      <c r="I889" t="s">
        <v>6724</v>
      </c>
      <c r="J889" s="32">
        <v>1987</v>
      </c>
      <c r="K889" s="2" t="s">
        <v>2595</v>
      </c>
      <c r="L889" s="2" t="s">
        <v>2596</v>
      </c>
      <c r="M889" s="2" t="s">
        <v>2596</v>
      </c>
      <c r="N889" s="8">
        <v>815139</v>
      </c>
      <c r="O889" s="8">
        <v>816410</v>
      </c>
      <c r="P889" s="8" t="s">
        <v>28</v>
      </c>
      <c r="Q889" s="9">
        <v>0.71899999999999997</v>
      </c>
      <c r="R889" s="8">
        <v>423</v>
      </c>
      <c r="S889" s="8" t="s">
        <v>29</v>
      </c>
      <c r="T889" s="8">
        <v>0</v>
      </c>
      <c r="U889" s="7" t="s">
        <v>21</v>
      </c>
      <c r="V889" s="10" t="s">
        <v>54</v>
      </c>
      <c r="W889" s="1" t="s">
        <v>20</v>
      </c>
      <c r="X889" s="4">
        <v>10</v>
      </c>
      <c r="Y889" s="23" t="s">
        <v>6728</v>
      </c>
      <c r="Z889" s="57"/>
      <c r="AA889"/>
      <c r="AB889"/>
      <c r="AC889"/>
      <c r="AD889"/>
    </row>
    <row r="890" spans="1:35" s="1" customFormat="1" x14ac:dyDescent="0.25">
      <c r="A890" s="22">
        <v>1994</v>
      </c>
      <c r="B890" s="51">
        <v>0.52376184109479895</v>
      </c>
      <c r="C890" s="52">
        <v>0</v>
      </c>
      <c r="D890" s="53" t="s">
        <v>6720</v>
      </c>
      <c r="E890" s="52">
        <v>-3.9228894396638898</v>
      </c>
      <c r="F890" s="53">
        <v>3.1190257331823901E-2</v>
      </c>
      <c r="G890" s="56">
        <v>-4.8309329589029204</v>
      </c>
      <c r="H890" s="14" t="s">
        <v>6715</v>
      </c>
      <c r="I890" t="s">
        <v>6715</v>
      </c>
      <c r="J890" s="22">
        <v>1994</v>
      </c>
      <c r="K890" s="2" t="s">
        <v>21</v>
      </c>
      <c r="L890" s="3" t="s">
        <v>22</v>
      </c>
      <c r="M890" s="7"/>
      <c r="N890" s="4"/>
      <c r="O890" s="4"/>
      <c r="P890" s="4"/>
      <c r="Q890" s="4"/>
      <c r="R890" s="4"/>
      <c r="S890" s="4"/>
      <c r="T890" s="4"/>
      <c r="V890" s="5"/>
      <c r="W890" s="1" t="s">
        <v>23</v>
      </c>
      <c r="X890" s="4"/>
      <c r="Z890" s="2"/>
      <c r="AA890"/>
      <c r="AB890"/>
      <c r="AC890"/>
      <c r="AD890"/>
    </row>
    <row r="891" spans="1:35" s="1" customFormat="1" x14ac:dyDescent="0.25">
      <c r="A891" s="22">
        <v>2002</v>
      </c>
      <c r="B891" s="51">
        <v>0.32868307507188299</v>
      </c>
      <c r="C891" s="52">
        <v>0</v>
      </c>
      <c r="D891" s="53">
        <v>0.78286989099658499</v>
      </c>
      <c r="E891" s="52">
        <v>-0.47802859612751197</v>
      </c>
      <c r="F891" s="53">
        <v>0.83898406240760903</v>
      </c>
      <c r="G891" s="52">
        <v>-0.26762212729560603</v>
      </c>
      <c r="H891" s="14" t="s">
        <v>6715</v>
      </c>
      <c r="I891" t="s">
        <v>6721</v>
      </c>
      <c r="J891" s="22">
        <v>2002</v>
      </c>
      <c r="K891" s="2" t="s">
        <v>2598</v>
      </c>
      <c r="L891" s="2" t="s">
        <v>2599</v>
      </c>
      <c r="M891" s="2" t="s">
        <v>2599</v>
      </c>
      <c r="N891" s="8">
        <v>825949</v>
      </c>
      <c r="O891" s="8">
        <v>826335</v>
      </c>
      <c r="P891" s="8" t="s">
        <v>29</v>
      </c>
      <c r="Q891" s="9">
        <v>0.70299999999999996</v>
      </c>
      <c r="R891" s="8">
        <v>128</v>
      </c>
      <c r="S891" s="8" t="s">
        <v>29</v>
      </c>
      <c r="T891" s="8">
        <v>0</v>
      </c>
      <c r="U891" s="7" t="s">
        <v>21</v>
      </c>
      <c r="V891" s="10" t="s">
        <v>49</v>
      </c>
      <c r="W891" s="1" t="s">
        <v>23</v>
      </c>
      <c r="X891" s="4"/>
      <c r="Z891" s="2"/>
      <c r="AA891"/>
      <c r="AB891"/>
      <c r="AC891"/>
      <c r="AD891"/>
    </row>
    <row r="892" spans="1:35" s="1" customFormat="1" x14ac:dyDescent="0.25">
      <c r="A892" s="22">
        <v>2006</v>
      </c>
      <c r="B892" s="51">
        <v>0.57232741377733498</v>
      </c>
      <c r="C892" s="52">
        <v>0</v>
      </c>
      <c r="D892" s="53">
        <v>4.26007918922559E-2</v>
      </c>
      <c r="E892" s="56">
        <v>-1.81507994735176</v>
      </c>
      <c r="F892" s="53">
        <v>0.109736644658566</v>
      </c>
      <c r="G892" s="52">
        <v>-1.17773165717901</v>
      </c>
      <c r="H892" s="14" t="s">
        <v>6715</v>
      </c>
      <c r="I892" t="s">
        <v>6721</v>
      </c>
      <c r="J892" s="22">
        <v>2006</v>
      </c>
      <c r="K892" s="2" t="s">
        <v>1216</v>
      </c>
      <c r="L892" s="2" t="s">
        <v>2600</v>
      </c>
      <c r="M892" s="2" t="s">
        <v>2600</v>
      </c>
      <c r="N892" s="8">
        <v>827920</v>
      </c>
      <c r="O892" s="8">
        <v>828819</v>
      </c>
      <c r="P892" s="8" t="s">
        <v>28</v>
      </c>
      <c r="Q892" s="9">
        <v>0.69</v>
      </c>
      <c r="R892" s="8">
        <v>299</v>
      </c>
      <c r="S892" s="8" t="s">
        <v>29</v>
      </c>
      <c r="T892" s="8">
        <v>0</v>
      </c>
      <c r="U892" s="7" t="s">
        <v>462</v>
      </c>
      <c r="V892" s="10" t="s">
        <v>39</v>
      </c>
      <c r="W892" s="1" t="s">
        <v>19</v>
      </c>
      <c r="X892" s="4">
        <v>9.26</v>
      </c>
      <c r="Z892" s="2"/>
      <c r="AA892"/>
      <c r="AB892"/>
      <c r="AC892"/>
      <c r="AD892"/>
    </row>
    <row r="893" spans="1:35" s="1" customFormat="1" x14ac:dyDescent="0.25">
      <c r="A893" s="22">
        <v>2009</v>
      </c>
      <c r="B893" s="51">
        <v>0.45328847532072902</v>
      </c>
      <c r="C893" s="52">
        <v>0</v>
      </c>
      <c r="D893" s="53">
        <v>0.31355863991748001</v>
      </c>
      <c r="E893" s="52">
        <v>-2.2318378865812099</v>
      </c>
      <c r="F893" s="53">
        <v>8.0222238126321593E-2</v>
      </c>
      <c r="G893" s="52">
        <v>-3.1696659777593399</v>
      </c>
      <c r="H893" s="14" t="s">
        <v>6715</v>
      </c>
      <c r="I893" t="s">
        <v>6721</v>
      </c>
      <c r="J893" s="22">
        <v>2009</v>
      </c>
      <c r="K893" s="2" t="s">
        <v>2601</v>
      </c>
      <c r="L893" s="2" t="s">
        <v>2602</v>
      </c>
      <c r="M893" s="2" t="s">
        <v>2602</v>
      </c>
      <c r="N893" s="8">
        <v>831174</v>
      </c>
      <c r="O893" s="8">
        <v>832406</v>
      </c>
      <c r="P893" s="8" t="s">
        <v>29</v>
      </c>
      <c r="Q893" s="9">
        <v>0.69199999999999995</v>
      </c>
      <c r="R893" s="8">
        <v>410</v>
      </c>
      <c r="S893" s="8" t="s">
        <v>29</v>
      </c>
      <c r="T893" s="8">
        <v>0</v>
      </c>
      <c r="U893" s="7" t="s">
        <v>2603</v>
      </c>
      <c r="V893" s="10" t="s">
        <v>54</v>
      </c>
      <c r="W893" s="1" t="s">
        <v>19</v>
      </c>
      <c r="X893" s="4">
        <v>8.9600000000000009</v>
      </c>
      <c r="Z893" s="2"/>
      <c r="AA893"/>
      <c r="AB893"/>
      <c r="AC893"/>
      <c r="AD893"/>
    </row>
    <row r="894" spans="1:35" s="1" customFormat="1" x14ac:dyDescent="0.25">
      <c r="A894" s="22">
        <v>2013</v>
      </c>
      <c r="B894" s="51">
        <v>0.106722811719175</v>
      </c>
      <c r="C894" s="52">
        <v>0</v>
      </c>
      <c r="D894" s="53" t="s">
        <v>6720</v>
      </c>
      <c r="E894" s="52">
        <v>-1.3842399232424401</v>
      </c>
      <c r="F894" s="53" t="s">
        <v>6720</v>
      </c>
      <c r="G894" s="52">
        <v>-0.109830230989562</v>
      </c>
      <c r="H894" s="14" t="s">
        <v>6715</v>
      </c>
      <c r="I894" t="s">
        <v>6722</v>
      </c>
      <c r="J894" s="22">
        <v>2013</v>
      </c>
      <c r="K894" s="2" t="s">
        <v>931</v>
      </c>
      <c r="L894" s="2" t="s">
        <v>2605</v>
      </c>
      <c r="M894" s="2" t="s">
        <v>2605</v>
      </c>
      <c r="N894" s="8">
        <v>834728</v>
      </c>
      <c r="O894" s="8">
        <v>836518</v>
      </c>
      <c r="P894" s="8" t="s">
        <v>29</v>
      </c>
      <c r="Q894" s="9">
        <v>0.72099999999999997</v>
      </c>
      <c r="R894" s="8">
        <v>596</v>
      </c>
      <c r="S894" s="8" t="s">
        <v>29</v>
      </c>
      <c r="T894" s="8">
        <v>0</v>
      </c>
      <c r="U894" s="7" t="s">
        <v>663</v>
      </c>
      <c r="V894" s="10" t="s">
        <v>54</v>
      </c>
      <c r="W894" s="1" t="s">
        <v>19</v>
      </c>
      <c r="X894" s="4">
        <v>9.9700000000000006</v>
      </c>
      <c r="Z894" s="2"/>
      <c r="AA894"/>
      <c r="AB894"/>
      <c r="AC894"/>
      <c r="AD894"/>
    </row>
    <row r="895" spans="1:35" s="1" customFormat="1" x14ac:dyDescent="0.25">
      <c r="A895" s="22">
        <v>2014</v>
      </c>
      <c r="B895" s="51">
        <v>0.110237641572714</v>
      </c>
      <c r="C895" s="52">
        <v>0</v>
      </c>
      <c r="D895" s="53">
        <v>2.9403427288927701E-2</v>
      </c>
      <c r="E895" s="56">
        <v>-4.9752699010006003</v>
      </c>
      <c r="F895" s="53">
        <v>5.88145306751507E-3</v>
      </c>
      <c r="G895" s="56">
        <v>-3.7552130768848899</v>
      </c>
      <c r="H895" s="14" t="s">
        <v>6715</v>
      </c>
      <c r="I895" t="s">
        <v>6722</v>
      </c>
      <c r="J895" s="22">
        <v>2014</v>
      </c>
      <c r="K895" s="2" t="s">
        <v>2606</v>
      </c>
      <c r="L895" s="2" t="s">
        <v>2607</v>
      </c>
      <c r="M895" s="2" t="s">
        <v>2607</v>
      </c>
      <c r="N895" s="8">
        <v>837977</v>
      </c>
      <c r="O895" s="8">
        <v>838747</v>
      </c>
      <c r="P895" s="8" t="s">
        <v>29</v>
      </c>
      <c r="Q895" s="9">
        <v>0.65500000000000003</v>
      </c>
      <c r="R895" s="8">
        <v>256</v>
      </c>
      <c r="S895" s="8" t="s">
        <v>29</v>
      </c>
      <c r="T895" s="8">
        <v>0</v>
      </c>
      <c r="U895" s="7" t="s">
        <v>21</v>
      </c>
      <c r="V895" s="10" t="s">
        <v>498</v>
      </c>
      <c r="W895" s="1" t="s">
        <v>20</v>
      </c>
      <c r="X895" s="4">
        <v>9.82</v>
      </c>
      <c r="Z895" s="2"/>
      <c r="AA895"/>
      <c r="AB895"/>
      <c r="AC895"/>
      <c r="AD895"/>
    </row>
    <row r="896" spans="1:35" s="1" customFormat="1" x14ac:dyDescent="0.25">
      <c r="A896" s="22">
        <v>2016</v>
      </c>
      <c r="B896" s="51">
        <v>0.33992506175845699</v>
      </c>
      <c r="C896" s="52">
        <v>0</v>
      </c>
      <c r="D896" s="53" t="s">
        <v>6720</v>
      </c>
      <c r="E896" s="52">
        <v>-1.8111146315059199</v>
      </c>
      <c r="F896" s="53" t="s">
        <v>6720</v>
      </c>
      <c r="G896" s="52">
        <v>-2.30400253481915</v>
      </c>
      <c r="H896" s="14" t="s">
        <v>6715</v>
      </c>
      <c r="I896" t="s">
        <v>6721</v>
      </c>
      <c r="J896" s="22">
        <v>2016</v>
      </c>
      <c r="K896" s="2" t="s">
        <v>65</v>
      </c>
      <c r="L896" s="2" t="s">
        <v>2608</v>
      </c>
      <c r="M896" s="2" t="s">
        <v>2608</v>
      </c>
      <c r="N896" s="8">
        <v>840345</v>
      </c>
      <c r="O896" s="8">
        <v>841472</v>
      </c>
      <c r="P896" s="8" t="s">
        <v>29</v>
      </c>
      <c r="Q896" s="9">
        <v>0.7</v>
      </c>
      <c r="R896" s="8">
        <v>375</v>
      </c>
      <c r="S896" s="8" t="s">
        <v>29</v>
      </c>
      <c r="T896" s="8">
        <v>0</v>
      </c>
      <c r="U896" s="7" t="s">
        <v>66</v>
      </c>
      <c r="V896" s="10" t="s">
        <v>39</v>
      </c>
      <c r="W896" s="1" t="s">
        <v>19</v>
      </c>
      <c r="X896" s="4">
        <v>9.9700000000000006</v>
      </c>
      <c r="Z896" s="2"/>
      <c r="AA896"/>
      <c r="AB896"/>
      <c r="AC896"/>
      <c r="AD896"/>
      <c r="AE896" s="6"/>
      <c r="AF896" s="6"/>
      <c r="AG896" s="6"/>
      <c r="AH896" s="6"/>
      <c r="AI896" s="6"/>
    </row>
    <row r="897" spans="1:35" s="1" customFormat="1" x14ac:dyDescent="0.25">
      <c r="A897" s="22">
        <v>2017</v>
      </c>
      <c r="B897" s="51">
        <v>7.6286667331061403E-2</v>
      </c>
      <c r="C897" s="52">
        <v>0.21842829781376777</v>
      </c>
      <c r="D897" s="53">
        <v>1.1926387006721001E-2</v>
      </c>
      <c r="E897" s="56">
        <v>-5.5019450093649596</v>
      </c>
      <c r="F897" s="53">
        <v>0.131407866936883</v>
      </c>
      <c r="G897" s="52">
        <v>-1.59522992312917</v>
      </c>
      <c r="H897" s="6" t="s">
        <v>6714</v>
      </c>
      <c r="I897" t="s">
        <v>6722</v>
      </c>
      <c r="J897" s="22">
        <v>2017</v>
      </c>
      <c r="K897" s="2" t="s">
        <v>2609</v>
      </c>
      <c r="L897" s="2" t="s">
        <v>2610</v>
      </c>
      <c r="M897" s="2" t="s">
        <v>2610</v>
      </c>
      <c r="N897" s="8">
        <v>841572</v>
      </c>
      <c r="O897" s="8">
        <v>842705</v>
      </c>
      <c r="P897" s="8" t="s">
        <v>28</v>
      </c>
      <c r="Q897" s="9">
        <v>0.68300000000000005</v>
      </c>
      <c r="R897" s="8">
        <v>377</v>
      </c>
      <c r="S897" s="8" t="s">
        <v>29</v>
      </c>
      <c r="T897" s="8">
        <v>0</v>
      </c>
      <c r="U897" s="7" t="s">
        <v>2611</v>
      </c>
      <c r="V897" s="10" t="s">
        <v>31</v>
      </c>
      <c r="W897" s="1" t="s">
        <v>19</v>
      </c>
      <c r="X897" s="4">
        <v>9.9700000000000006</v>
      </c>
      <c r="Z897" s="2"/>
      <c r="AA897"/>
      <c r="AB897"/>
      <c r="AC897"/>
      <c r="AD897"/>
      <c r="AE897" s="6"/>
      <c r="AF897" s="6"/>
      <c r="AG897" s="6"/>
      <c r="AH897" s="6"/>
      <c r="AI897" s="6"/>
    </row>
    <row r="898" spans="1:35" s="1" customFormat="1" x14ac:dyDescent="0.25">
      <c r="A898" s="22">
        <v>2019</v>
      </c>
      <c r="B898" s="51">
        <v>0.129483094134243</v>
      </c>
      <c r="C898" s="52">
        <v>0.50060743269153818</v>
      </c>
      <c r="D898" s="53">
        <v>6.3301852899779396E-2</v>
      </c>
      <c r="E898" s="52">
        <v>-3.47192107729354</v>
      </c>
      <c r="F898" s="53">
        <v>5.38477884564059E-2</v>
      </c>
      <c r="G898" s="52">
        <v>-2.5545633753492898</v>
      </c>
      <c r="H898" s="6" t="s">
        <v>6714</v>
      </c>
      <c r="I898" t="s">
        <v>6721</v>
      </c>
      <c r="J898" s="22">
        <v>2019</v>
      </c>
      <c r="K898" s="2" t="s">
        <v>2612</v>
      </c>
      <c r="L898" s="2" t="s">
        <v>2613</v>
      </c>
      <c r="M898" s="11" t="s">
        <v>2614</v>
      </c>
      <c r="N898" s="8">
        <v>844881</v>
      </c>
      <c r="O898" s="8">
        <v>846410</v>
      </c>
      <c r="P898" s="8" t="s">
        <v>28</v>
      </c>
      <c r="Q898" s="9">
        <v>0.67700000000000005</v>
      </c>
      <c r="R898" s="8">
        <v>509</v>
      </c>
      <c r="S898" s="8" t="s">
        <v>2613</v>
      </c>
      <c r="T898" s="8">
        <v>0</v>
      </c>
      <c r="U898" s="7" t="s">
        <v>2615</v>
      </c>
      <c r="V898" s="10" t="s">
        <v>56</v>
      </c>
      <c r="W898" s="1" t="s">
        <v>19</v>
      </c>
      <c r="X898" s="4">
        <v>9.26</v>
      </c>
      <c r="Z898" s="2"/>
      <c r="AA898"/>
      <c r="AB898"/>
      <c r="AC898"/>
      <c r="AD898"/>
    </row>
    <row r="899" spans="1:35" s="1" customFormat="1" x14ac:dyDescent="0.25">
      <c r="A899" s="22">
        <v>2020</v>
      </c>
      <c r="B899" s="51">
        <v>6.9286274740804205E-2</v>
      </c>
      <c r="C899" s="52">
        <v>0.16093509436783116</v>
      </c>
      <c r="D899" s="53" t="s">
        <v>6720</v>
      </c>
      <c r="E899" s="52">
        <v>-2.92822339222058</v>
      </c>
      <c r="F899" s="53" t="s">
        <v>6720</v>
      </c>
      <c r="G899" s="52">
        <v>-3.7569443283125801</v>
      </c>
      <c r="H899" s="6" t="s">
        <v>6714</v>
      </c>
      <c r="I899" t="s">
        <v>6715</v>
      </c>
      <c r="J899" s="22">
        <v>2020</v>
      </c>
      <c r="K899" s="2" t="s">
        <v>2616</v>
      </c>
      <c r="L899" s="2" t="s">
        <v>2617</v>
      </c>
      <c r="M899" s="11" t="s">
        <v>2618</v>
      </c>
      <c r="N899" s="8">
        <v>846522</v>
      </c>
      <c r="O899" s="8">
        <v>847418</v>
      </c>
      <c r="P899" s="8" t="s">
        <v>28</v>
      </c>
      <c r="Q899" s="9">
        <v>0.70699999999999996</v>
      </c>
      <c r="R899" s="8">
        <v>298</v>
      </c>
      <c r="S899" s="8" t="s">
        <v>2617</v>
      </c>
      <c r="T899" s="8">
        <v>0</v>
      </c>
      <c r="U899" s="7" t="s">
        <v>2619</v>
      </c>
      <c r="V899" s="10" t="s">
        <v>31</v>
      </c>
      <c r="W899" s="1" t="s">
        <v>19</v>
      </c>
      <c r="X899" s="4">
        <v>9.26</v>
      </c>
      <c r="Z899" s="2"/>
      <c r="AA899"/>
      <c r="AB899"/>
      <c r="AC899"/>
      <c r="AD899"/>
    </row>
    <row r="900" spans="1:35" s="1" customFormat="1" x14ac:dyDescent="0.25">
      <c r="A900" s="22">
        <v>2021</v>
      </c>
      <c r="B900" s="51">
        <v>0.53897279416992006</v>
      </c>
      <c r="C900" s="52">
        <v>0</v>
      </c>
      <c r="D900" s="53" t="s">
        <v>6720</v>
      </c>
      <c r="E900" s="52">
        <v>-2.2936456217223902</v>
      </c>
      <c r="F900" s="53" t="s">
        <v>6720</v>
      </c>
      <c r="G900" s="52">
        <v>-3.0823521619988599</v>
      </c>
      <c r="H900" s="14" t="s">
        <v>6715</v>
      </c>
      <c r="I900" t="s">
        <v>6715</v>
      </c>
      <c r="J900" s="22">
        <v>2021</v>
      </c>
      <c r="K900" s="2" t="s">
        <v>2620</v>
      </c>
      <c r="L900" s="2" t="s">
        <v>2621</v>
      </c>
      <c r="M900" s="2" t="s">
        <v>2621</v>
      </c>
      <c r="N900" s="8">
        <v>847418</v>
      </c>
      <c r="O900" s="8">
        <v>848212</v>
      </c>
      <c r="P900" s="8" t="s">
        <v>28</v>
      </c>
      <c r="Q900" s="9">
        <v>0.73099999999999998</v>
      </c>
      <c r="R900" s="8">
        <v>264</v>
      </c>
      <c r="S900" s="8" t="s">
        <v>29</v>
      </c>
      <c r="T900" s="8">
        <v>0</v>
      </c>
      <c r="U900" s="7" t="s">
        <v>631</v>
      </c>
      <c r="V900" s="10" t="s">
        <v>31</v>
      </c>
      <c r="W900" s="1" t="s">
        <v>19</v>
      </c>
      <c r="X900" s="4">
        <v>9.26</v>
      </c>
      <c r="Z900" s="2"/>
      <c r="AA900"/>
      <c r="AB900"/>
      <c r="AC900"/>
      <c r="AD900"/>
    </row>
    <row r="901" spans="1:35" s="1" customFormat="1" x14ac:dyDescent="0.25">
      <c r="A901" s="31">
        <v>2024</v>
      </c>
      <c r="B901" s="51">
        <v>0.48588045036975303</v>
      </c>
      <c r="C901" s="52">
        <v>0</v>
      </c>
      <c r="D901" s="53" t="s">
        <v>6720</v>
      </c>
      <c r="E901" s="52">
        <v>-0.92071680811198797</v>
      </c>
      <c r="F901" s="53" t="s">
        <v>6720</v>
      </c>
      <c r="G901" s="52">
        <v>-1.39277504647158</v>
      </c>
      <c r="H901" s="14" t="s">
        <v>6715</v>
      </c>
      <c r="I901" t="s">
        <v>6715</v>
      </c>
      <c r="J901" s="31">
        <v>2024</v>
      </c>
      <c r="K901" s="2" t="s">
        <v>334</v>
      </c>
      <c r="L901" s="2" t="s">
        <v>1920</v>
      </c>
      <c r="M901" s="2" t="s">
        <v>1921</v>
      </c>
      <c r="N901" s="4">
        <v>3619267</v>
      </c>
      <c r="O901" s="4">
        <v>3620940</v>
      </c>
      <c r="P901" s="4" t="s">
        <v>29</v>
      </c>
      <c r="Q901" s="4">
        <v>0.64500000000000002</v>
      </c>
      <c r="R901" s="4">
        <v>557</v>
      </c>
      <c r="S901" s="4" t="s">
        <v>1920</v>
      </c>
      <c r="T901" s="4">
        <v>0</v>
      </c>
      <c r="U901" s="1" t="s">
        <v>944</v>
      </c>
      <c r="V901" s="5" t="s">
        <v>116</v>
      </c>
      <c r="W901" s="1" t="s">
        <v>23</v>
      </c>
      <c r="X901" s="4"/>
      <c r="Y901" s="23" t="s">
        <v>6728</v>
      </c>
      <c r="Z901" s="57"/>
      <c r="AA901"/>
      <c r="AB901"/>
      <c r="AC901"/>
      <c r="AD901"/>
    </row>
    <row r="902" spans="1:35" s="1" customFormat="1" x14ac:dyDescent="0.25">
      <c r="A902" s="31">
        <v>2027</v>
      </c>
      <c r="B902" s="51">
        <v>0.29343491192537302</v>
      </c>
      <c r="C902" s="52">
        <v>0</v>
      </c>
      <c r="D902" s="53" t="s">
        <v>6720</v>
      </c>
      <c r="E902" s="54">
        <v>0.43516091363732701</v>
      </c>
      <c r="F902" s="53" t="s">
        <v>6720</v>
      </c>
      <c r="G902" s="54">
        <v>1.15696212818356</v>
      </c>
      <c r="H902" s="14" t="s">
        <v>6715</v>
      </c>
      <c r="I902" t="s">
        <v>6721</v>
      </c>
      <c r="J902" s="31">
        <v>2027</v>
      </c>
      <c r="K902" s="2" t="s">
        <v>2622</v>
      </c>
      <c r="L902" s="2" t="s">
        <v>2174</v>
      </c>
      <c r="M902" s="2" t="s">
        <v>2175</v>
      </c>
      <c r="N902" s="4">
        <v>851202</v>
      </c>
      <c r="O902" s="4">
        <v>853163</v>
      </c>
      <c r="P902" s="4" t="s">
        <v>29</v>
      </c>
      <c r="Q902" s="4">
        <v>0.68500000000000005</v>
      </c>
      <c r="R902" s="4">
        <v>653</v>
      </c>
      <c r="S902" s="4" t="s">
        <v>2174</v>
      </c>
      <c r="T902" s="4">
        <v>0</v>
      </c>
      <c r="U902" s="1" t="s">
        <v>2176</v>
      </c>
      <c r="V902" s="5" t="s">
        <v>74</v>
      </c>
      <c r="W902" s="1" t="s">
        <v>20</v>
      </c>
      <c r="X902" s="4">
        <v>10</v>
      </c>
      <c r="Y902" s="23" t="s">
        <v>6728</v>
      </c>
      <c r="Z902" s="57"/>
      <c r="AA902"/>
      <c r="AB902"/>
      <c r="AC902"/>
      <c r="AD902"/>
    </row>
    <row r="903" spans="1:35" s="1" customFormat="1" x14ac:dyDescent="0.25">
      <c r="A903" s="22">
        <v>2028</v>
      </c>
      <c r="B903" s="51">
        <v>3.4130802505092497E-2</v>
      </c>
      <c r="C903" s="56">
        <v>0</v>
      </c>
      <c r="D903" s="53">
        <v>0.82912809466564896</v>
      </c>
      <c r="E903" s="52">
        <v>-0.41330874057784001</v>
      </c>
      <c r="F903" s="53">
        <v>0.80812403916851405</v>
      </c>
      <c r="G903" s="52">
        <v>-0.34386329304521202</v>
      </c>
      <c r="H903" s="14" t="s">
        <v>6715</v>
      </c>
      <c r="I903" t="s">
        <v>6721</v>
      </c>
      <c r="J903" s="22">
        <v>2028</v>
      </c>
      <c r="K903" s="2" t="s">
        <v>2623</v>
      </c>
      <c r="L903" s="2" t="s">
        <v>2624</v>
      </c>
      <c r="M903" s="2" t="s">
        <v>2624</v>
      </c>
      <c r="N903" s="8">
        <v>853166</v>
      </c>
      <c r="O903" s="8">
        <v>854368</v>
      </c>
      <c r="P903" s="8" t="s">
        <v>29</v>
      </c>
      <c r="Q903" s="9">
        <v>0.68700000000000006</v>
      </c>
      <c r="R903" s="8">
        <v>400</v>
      </c>
      <c r="S903" s="8" t="s">
        <v>29</v>
      </c>
      <c r="T903" s="8">
        <v>0</v>
      </c>
      <c r="U903" s="7" t="s">
        <v>2625</v>
      </c>
      <c r="V903" s="10" t="s">
        <v>70</v>
      </c>
      <c r="W903" s="1" t="s">
        <v>20</v>
      </c>
      <c r="X903" s="4">
        <v>9.82</v>
      </c>
      <c r="Z903" s="2"/>
      <c r="AA903"/>
      <c r="AB903"/>
      <c r="AC903"/>
      <c r="AD903"/>
    </row>
    <row r="904" spans="1:35" s="1" customFormat="1" x14ac:dyDescent="0.25">
      <c r="A904" s="22">
        <v>2034</v>
      </c>
      <c r="B904" s="51">
        <v>8.5945033715088201E-2</v>
      </c>
      <c r="C904" s="52">
        <v>0</v>
      </c>
      <c r="D904" s="53">
        <v>2.0180223171908301E-2</v>
      </c>
      <c r="E904" s="55">
        <v>2.02457150852976</v>
      </c>
      <c r="F904" s="53">
        <v>5.0815404631047497E-3</v>
      </c>
      <c r="G904" s="55">
        <v>1.99744409964145</v>
      </c>
      <c r="H904" s="14" t="s">
        <v>6715</v>
      </c>
      <c r="I904" t="s">
        <v>6721</v>
      </c>
      <c r="J904" s="22">
        <v>2034</v>
      </c>
      <c r="K904" s="2" t="s">
        <v>2628</v>
      </c>
      <c r="L904" s="2" t="s">
        <v>2629</v>
      </c>
      <c r="M904" s="11" t="s">
        <v>2630</v>
      </c>
      <c r="N904" s="8">
        <v>857404</v>
      </c>
      <c r="O904" s="8">
        <v>858318</v>
      </c>
      <c r="P904" s="8" t="s">
        <v>29</v>
      </c>
      <c r="Q904" s="9">
        <v>0.66900000000000004</v>
      </c>
      <c r="R904" s="8">
        <v>304</v>
      </c>
      <c r="S904" s="8" t="s">
        <v>2629</v>
      </c>
      <c r="T904" s="8">
        <v>0</v>
      </c>
      <c r="U904" s="7" t="s">
        <v>2631</v>
      </c>
      <c r="V904" s="10" t="s">
        <v>53</v>
      </c>
      <c r="W904" s="1" t="s">
        <v>19</v>
      </c>
      <c r="X904" s="4">
        <v>9.26</v>
      </c>
      <c r="Z904" s="2"/>
      <c r="AA904"/>
      <c r="AB904"/>
      <c r="AC904"/>
      <c r="AD904"/>
    </row>
    <row r="905" spans="1:35" s="1" customFormat="1" x14ac:dyDescent="0.25">
      <c r="A905" s="22">
        <v>2036</v>
      </c>
      <c r="B905" s="51">
        <v>0.37173482287274301</v>
      </c>
      <c r="C905" s="52">
        <v>0.87913715690245453</v>
      </c>
      <c r="D905" s="53">
        <v>0.44941593088063397</v>
      </c>
      <c r="E905" s="52">
        <v>-0.68497039598515297</v>
      </c>
      <c r="F905" s="53">
        <v>9.1662221176647296E-2</v>
      </c>
      <c r="G905" s="52">
        <v>-1.2070288216409999</v>
      </c>
      <c r="H905" s="6" t="s">
        <v>6714</v>
      </c>
      <c r="I905" t="s">
        <v>6721</v>
      </c>
      <c r="J905" s="22">
        <v>2036</v>
      </c>
      <c r="K905" s="2" t="s">
        <v>21</v>
      </c>
      <c r="L905" s="2" t="s">
        <v>2633</v>
      </c>
      <c r="M905" s="2" t="s">
        <v>2633</v>
      </c>
      <c r="N905" s="4">
        <v>2508020</v>
      </c>
      <c r="O905" s="4">
        <v>2508742</v>
      </c>
      <c r="P905" s="4" t="s">
        <v>28</v>
      </c>
      <c r="Q905" s="4">
        <v>0.57099999999999995</v>
      </c>
      <c r="R905" s="4">
        <v>240</v>
      </c>
      <c r="S905" s="4" t="s">
        <v>29</v>
      </c>
      <c r="T905" s="4">
        <v>0</v>
      </c>
      <c r="U905" s="1" t="s">
        <v>21</v>
      </c>
      <c r="V905" s="5" t="s">
        <v>43</v>
      </c>
      <c r="W905" s="1" t="s">
        <v>23</v>
      </c>
      <c r="X905" s="4"/>
      <c r="Z905" s="2"/>
      <c r="AA905"/>
      <c r="AB905"/>
      <c r="AC905"/>
      <c r="AD905"/>
    </row>
    <row r="906" spans="1:35" s="1" customFormat="1" x14ac:dyDescent="0.25">
      <c r="A906" s="22">
        <v>2045</v>
      </c>
      <c r="B906" s="51">
        <v>0.46635215286769799</v>
      </c>
      <c r="C906" s="52">
        <v>0</v>
      </c>
      <c r="D906" s="53"/>
      <c r="E906" s="51"/>
      <c r="F906" s="53" t="s">
        <v>6720</v>
      </c>
      <c r="G906" s="54">
        <v>1.1760419050761799</v>
      </c>
      <c r="H906" s="14" t="s">
        <v>6715</v>
      </c>
      <c r="I906" t="s">
        <v>6724</v>
      </c>
      <c r="J906" s="22">
        <v>2045</v>
      </c>
      <c r="K906" s="2" t="s">
        <v>2639</v>
      </c>
      <c r="L906" s="2" t="s">
        <v>670</v>
      </c>
      <c r="M906" s="2" t="s">
        <v>670</v>
      </c>
      <c r="N906" s="4">
        <v>750829</v>
      </c>
      <c r="O906" s="4">
        <v>752892</v>
      </c>
      <c r="P906" s="4" t="s">
        <v>28</v>
      </c>
      <c r="Q906" s="4">
        <v>0.67100000000000004</v>
      </c>
      <c r="R906" s="4">
        <v>687</v>
      </c>
      <c r="S906" s="4" t="s">
        <v>29</v>
      </c>
      <c r="T906" s="4">
        <v>0</v>
      </c>
      <c r="U906" s="1" t="s">
        <v>671</v>
      </c>
      <c r="V906" s="5" t="s">
        <v>54</v>
      </c>
      <c r="W906" s="1" t="s">
        <v>19</v>
      </c>
      <c r="X906" s="4">
        <v>9.9700000000000006</v>
      </c>
      <c r="Z906" s="2"/>
      <c r="AA906"/>
      <c r="AB906"/>
      <c r="AC906"/>
      <c r="AD906"/>
    </row>
    <row r="907" spans="1:35" s="1" customFormat="1" x14ac:dyDescent="0.25">
      <c r="A907" s="22">
        <v>2046</v>
      </c>
      <c r="B907" s="51">
        <v>2.8690747985759E-3</v>
      </c>
      <c r="C907" s="56">
        <v>0</v>
      </c>
      <c r="D907" s="53"/>
      <c r="E907" s="51"/>
      <c r="F907" s="53"/>
      <c r="G907" s="51"/>
      <c r="H907" s="14" t="s">
        <v>6715</v>
      </c>
      <c r="I907" t="s">
        <v>6725</v>
      </c>
      <c r="J907" s="22">
        <v>2046</v>
      </c>
      <c r="K907" s="2" t="s">
        <v>488</v>
      </c>
      <c r="L907" s="2" t="s">
        <v>2640</v>
      </c>
      <c r="M907" s="2" t="s">
        <v>2640</v>
      </c>
      <c r="N907" s="8">
        <v>752895</v>
      </c>
      <c r="O907" s="8">
        <v>754820</v>
      </c>
      <c r="P907" s="8" t="s">
        <v>28</v>
      </c>
      <c r="Q907" s="9">
        <v>0.70799999999999996</v>
      </c>
      <c r="R907" s="8">
        <v>641</v>
      </c>
      <c r="S907" s="8" t="s">
        <v>29</v>
      </c>
      <c r="T907" s="8">
        <v>0</v>
      </c>
      <c r="U907" s="7" t="s">
        <v>21</v>
      </c>
      <c r="V907" s="10" t="s">
        <v>56</v>
      </c>
      <c r="W907" s="1" t="s">
        <v>20</v>
      </c>
      <c r="X907" s="4">
        <v>10</v>
      </c>
      <c r="Z907" s="2"/>
      <c r="AA907"/>
      <c r="AB907"/>
      <c r="AC907"/>
      <c r="AD907"/>
    </row>
    <row r="908" spans="1:35" s="1" customFormat="1" x14ac:dyDescent="0.25">
      <c r="A908" s="22">
        <v>2048</v>
      </c>
      <c r="B908" s="51">
        <v>0.710143404619347</v>
      </c>
      <c r="C908" s="52">
        <v>0</v>
      </c>
      <c r="D908" s="53"/>
      <c r="E908" s="51"/>
      <c r="F908" s="53"/>
      <c r="G908" s="51"/>
      <c r="H908" s="14" t="s">
        <v>6715</v>
      </c>
      <c r="I908" t="s">
        <v>6725</v>
      </c>
      <c r="J908" s="22">
        <v>2048</v>
      </c>
      <c r="K908" s="2" t="s">
        <v>2643</v>
      </c>
      <c r="L908" s="2" t="s">
        <v>2644</v>
      </c>
      <c r="M908" s="2" t="s">
        <v>2644</v>
      </c>
      <c r="N908" s="8">
        <v>755994</v>
      </c>
      <c r="O908" s="8">
        <v>756779</v>
      </c>
      <c r="P908" s="8" t="s">
        <v>28</v>
      </c>
      <c r="Q908" s="9">
        <v>0.72499999999999998</v>
      </c>
      <c r="R908" s="8">
        <v>261</v>
      </c>
      <c r="S908" s="8" t="s">
        <v>29</v>
      </c>
      <c r="T908" s="8">
        <v>0</v>
      </c>
      <c r="U908" s="7" t="s">
        <v>2645</v>
      </c>
      <c r="V908" s="10" t="s">
        <v>56</v>
      </c>
      <c r="W908" s="1" t="s">
        <v>19</v>
      </c>
      <c r="X908" s="4">
        <v>8.9600000000000009</v>
      </c>
      <c r="Z908" s="2"/>
      <c r="AA908"/>
      <c r="AB908"/>
      <c r="AC908"/>
      <c r="AD908"/>
    </row>
    <row r="909" spans="1:35" s="1" customFormat="1" x14ac:dyDescent="0.25">
      <c r="A909" s="22">
        <v>2055</v>
      </c>
      <c r="B909" s="51">
        <v>0.32895048990999298</v>
      </c>
      <c r="C909" s="52">
        <v>0</v>
      </c>
      <c r="D909" s="53" t="s">
        <v>6720</v>
      </c>
      <c r="E909" s="54">
        <v>2.1423999867158701</v>
      </c>
      <c r="F909" s="53">
        <v>8.52392506150636E-2</v>
      </c>
      <c r="G909" s="54">
        <v>2.6672067309375098</v>
      </c>
      <c r="H909" s="14" t="s">
        <v>6715</v>
      </c>
      <c r="I909" t="s">
        <v>6721</v>
      </c>
      <c r="J909" s="22">
        <v>2055</v>
      </c>
      <c r="K909" s="2" t="s">
        <v>2648</v>
      </c>
      <c r="L909" s="2" t="s">
        <v>2649</v>
      </c>
      <c r="M909" s="2" t="s">
        <v>2649</v>
      </c>
      <c r="N909" s="8">
        <v>764188</v>
      </c>
      <c r="O909" s="8">
        <v>765741</v>
      </c>
      <c r="P909" s="8" t="s">
        <v>28</v>
      </c>
      <c r="Q909" s="9">
        <v>0.68600000000000005</v>
      </c>
      <c r="R909" s="8">
        <v>517</v>
      </c>
      <c r="S909" s="8" t="s">
        <v>29</v>
      </c>
      <c r="T909" s="8">
        <v>0</v>
      </c>
      <c r="U909" s="7" t="s">
        <v>2650</v>
      </c>
      <c r="V909" s="10" t="s">
        <v>84</v>
      </c>
      <c r="W909" s="1" t="s">
        <v>19</v>
      </c>
      <c r="X909" s="4">
        <v>9.9700000000000006</v>
      </c>
      <c r="Z909" s="2"/>
      <c r="AA909"/>
      <c r="AB909"/>
      <c r="AC909"/>
      <c r="AD909"/>
    </row>
    <row r="910" spans="1:35" s="1" customFormat="1" x14ac:dyDescent="0.25">
      <c r="A910" s="22">
        <v>2056</v>
      </c>
      <c r="B910" s="51">
        <v>0.42289590311995601</v>
      </c>
      <c r="C910" s="52">
        <v>0</v>
      </c>
      <c r="D910" s="53" t="s">
        <v>6720</v>
      </c>
      <c r="E910" s="54">
        <v>1.80790814463725</v>
      </c>
      <c r="F910" s="53" t="s">
        <v>6720</v>
      </c>
      <c r="G910" s="54">
        <v>3.5069001396550199</v>
      </c>
      <c r="H910" s="14" t="s">
        <v>6715</v>
      </c>
      <c r="I910" t="s">
        <v>6723</v>
      </c>
      <c r="J910" s="22">
        <v>2056</v>
      </c>
      <c r="K910" s="2" t="s">
        <v>2651</v>
      </c>
      <c r="L910" s="2" t="s">
        <v>2652</v>
      </c>
      <c r="M910" s="2" t="s">
        <v>2652</v>
      </c>
      <c r="N910" s="4">
        <v>765777</v>
      </c>
      <c r="O910" s="4">
        <v>766775</v>
      </c>
      <c r="P910" s="4" t="s">
        <v>28</v>
      </c>
      <c r="Q910" s="4">
        <v>0.69</v>
      </c>
      <c r="R910" s="4">
        <v>332</v>
      </c>
      <c r="S910" s="4" t="s">
        <v>29</v>
      </c>
      <c r="T910" s="4">
        <v>0</v>
      </c>
      <c r="U910" s="1" t="s">
        <v>21</v>
      </c>
      <c r="V910" s="5" t="s">
        <v>53</v>
      </c>
      <c r="W910" s="1" t="s">
        <v>23</v>
      </c>
      <c r="X910" s="4"/>
      <c r="Z910" s="2"/>
      <c r="AA910"/>
      <c r="AB910"/>
      <c r="AC910"/>
      <c r="AD910"/>
    </row>
    <row r="911" spans="1:35" s="1" customFormat="1" x14ac:dyDescent="0.25">
      <c r="A911" s="22">
        <v>2063</v>
      </c>
      <c r="B911" s="51">
        <v>0.32207091025119</v>
      </c>
      <c r="C911" s="52">
        <v>0</v>
      </c>
      <c r="D911" s="53"/>
      <c r="E911" s="51"/>
      <c r="F911" s="53" t="s">
        <v>6720</v>
      </c>
      <c r="G911" s="54">
        <v>1.05533606902359</v>
      </c>
      <c r="H911" s="14" t="s">
        <v>6715</v>
      </c>
      <c r="I911" t="s">
        <v>6724</v>
      </c>
      <c r="J911" s="22">
        <v>2063</v>
      </c>
      <c r="K911" s="2" t="s">
        <v>2653</v>
      </c>
      <c r="L911" s="2" t="s">
        <v>2654</v>
      </c>
      <c r="M911" s="2" t="s">
        <v>2654</v>
      </c>
      <c r="N911" s="8">
        <v>775008</v>
      </c>
      <c r="O911" s="8">
        <v>775973</v>
      </c>
      <c r="P911" s="8" t="s">
        <v>28</v>
      </c>
      <c r="Q911" s="9">
        <v>0.68600000000000005</v>
      </c>
      <c r="R911" s="8">
        <v>321</v>
      </c>
      <c r="S911" s="8" t="s">
        <v>29</v>
      </c>
      <c r="T911" s="8">
        <v>0</v>
      </c>
      <c r="U911" s="7" t="s">
        <v>2655</v>
      </c>
      <c r="V911" s="10" t="s">
        <v>31</v>
      </c>
      <c r="W911" s="1" t="s">
        <v>19</v>
      </c>
      <c r="X911" s="4">
        <v>9.9700000000000006</v>
      </c>
      <c r="Z911" s="2"/>
      <c r="AA911"/>
      <c r="AB911"/>
      <c r="AC911"/>
      <c r="AD911"/>
    </row>
    <row r="912" spans="1:35" s="1" customFormat="1" x14ac:dyDescent="0.25">
      <c r="A912" s="22">
        <v>2072</v>
      </c>
      <c r="B912" s="51">
        <v>1.5703074035897199E-2</v>
      </c>
      <c r="C912" s="56">
        <v>0</v>
      </c>
      <c r="D912" s="53" t="s">
        <v>6720</v>
      </c>
      <c r="E912" s="54">
        <v>2.4902745627852201</v>
      </c>
      <c r="F912" s="53" t="s">
        <v>6720</v>
      </c>
      <c r="G912" s="54">
        <v>2.3428468726911</v>
      </c>
      <c r="H912" s="14" t="s">
        <v>6715</v>
      </c>
      <c r="I912" t="s">
        <v>6721</v>
      </c>
      <c r="J912" s="22">
        <v>2072</v>
      </c>
      <c r="K912" s="2" t="s">
        <v>2658</v>
      </c>
      <c r="L912" s="2" t="s">
        <v>2659</v>
      </c>
      <c r="M912" s="2" t="s">
        <v>2659</v>
      </c>
      <c r="N912" s="8">
        <v>780625</v>
      </c>
      <c r="O912" s="8">
        <v>781869</v>
      </c>
      <c r="P912" s="8" t="s">
        <v>29</v>
      </c>
      <c r="Q912" s="9">
        <v>0.748</v>
      </c>
      <c r="R912" s="8">
        <v>414</v>
      </c>
      <c r="S912" s="8" t="s">
        <v>29</v>
      </c>
      <c r="T912" s="8">
        <v>0</v>
      </c>
      <c r="U912" s="7" t="s">
        <v>2660</v>
      </c>
      <c r="V912" s="10" t="s">
        <v>53</v>
      </c>
      <c r="W912" s="1" t="s">
        <v>20</v>
      </c>
      <c r="X912" s="4">
        <v>9.82</v>
      </c>
      <c r="Z912" s="2"/>
      <c r="AA912"/>
      <c r="AB912"/>
      <c r="AC912"/>
      <c r="AD912"/>
    </row>
    <row r="913" spans="1:35" s="1" customFormat="1" x14ac:dyDescent="0.25">
      <c r="A913" s="22">
        <v>2074</v>
      </c>
      <c r="B913" s="51">
        <v>0.33790133383778398</v>
      </c>
      <c r="C913" s="52">
        <v>0.53152693451317912</v>
      </c>
      <c r="D913" s="53">
        <v>0.14033545277540099</v>
      </c>
      <c r="E913" s="54">
        <v>1.11814165598406</v>
      </c>
      <c r="F913" s="53">
        <v>4.8396673663847603E-2</v>
      </c>
      <c r="G913" s="55">
        <v>1.3469129745384301</v>
      </c>
      <c r="H913" s="6" t="s">
        <v>6714</v>
      </c>
      <c r="I913" t="s">
        <v>6721</v>
      </c>
      <c r="J913" s="22">
        <v>2074</v>
      </c>
      <c r="K913" s="2" t="s">
        <v>2661</v>
      </c>
      <c r="L913" s="2" t="s">
        <v>1106</v>
      </c>
      <c r="M913" s="2" t="s">
        <v>1106</v>
      </c>
      <c r="N913" s="4">
        <v>3899419</v>
      </c>
      <c r="O913" s="4">
        <v>3900561</v>
      </c>
      <c r="P913" s="4" t="s">
        <v>29</v>
      </c>
      <c r="Q913" s="4">
        <v>0.64500000000000002</v>
      </c>
      <c r="R913" s="4">
        <v>380</v>
      </c>
      <c r="S913" s="4" t="s">
        <v>29</v>
      </c>
      <c r="T913" s="4">
        <v>0</v>
      </c>
      <c r="U913" s="1" t="s">
        <v>1107</v>
      </c>
      <c r="V913" s="5" t="s">
        <v>53</v>
      </c>
      <c r="W913" s="1" t="s">
        <v>32</v>
      </c>
      <c r="X913" s="4">
        <v>9.76</v>
      </c>
      <c r="Z913" s="2"/>
      <c r="AA913"/>
      <c r="AB913"/>
      <c r="AC913"/>
      <c r="AD913"/>
    </row>
    <row r="914" spans="1:35" s="1" customFormat="1" x14ac:dyDescent="0.25">
      <c r="A914" s="22">
        <v>2077</v>
      </c>
      <c r="B914" s="51">
        <v>0.16928574955715001</v>
      </c>
      <c r="C914" s="52">
        <v>0</v>
      </c>
      <c r="D914" s="53" t="s">
        <v>6720</v>
      </c>
      <c r="E914" s="54">
        <v>4.2338838564925503</v>
      </c>
      <c r="F914" s="53">
        <v>3.6288618811840097E-2</v>
      </c>
      <c r="G914" s="55">
        <v>4.7114289095631401</v>
      </c>
      <c r="H914" s="14" t="s">
        <v>6715</v>
      </c>
      <c r="I914" t="s">
        <v>6723</v>
      </c>
      <c r="J914" s="22">
        <v>2077</v>
      </c>
      <c r="K914" s="2" t="s">
        <v>62</v>
      </c>
      <c r="L914" s="2" t="s">
        <v>2662</v>
      </c>
      <c r="M914" s="11" t="s">
        <v>2663</v>
      </c>
      <c r="N914" s="8">
        <v>786264</v>
      </c>
      <c r="O914" s="8">
        <v>787037</v>
      </c>
      <c r="P914" s="8" t="s">
        <v>28</v>
      </c>
      <c r="Q914" s="9">
        <v>0.67300000000000004</v>
      </c>
      <c r="R914" s="8">
        <v>257</v>
      </c>
      <c r="S914" s="8" t="s">
        <v>2664</v>
      </c>
      <c r="T914" s="8">
        <v>0</v>
      </c>
      <c r="U914" s="7" t="s">
        <v>2665</v>
      </c>
      <c r="V914" s="10" t="s">
        <v>53</v>
      </c>
      <c r="W914" s="1" t="s">
        <v>20</v>
      </c>
      <c r="X914" s="4">
        <v>7.88</v>
      </c>
      <c r="Z914" s="2"/>
      <c r="AA914"/>
      <c r="AB914"/>
      <c r="AC914"/>
      <c r="AD914"/>
    </row>
    <row r="915" spans="1:35" s="1" customFormat="1" x14ac:dyDescent="0.25">
      <c r="A915" s="22">
        <v>2080</v>
      </c>
      <c r="B915" s="51">
        <v>0.86859585623889102</v>
      </c>
      <c r="C915" s="52">
        <v>0</v>
      </c>
      <c r="D915" s="53" t="s">
        <v>6720</v>
      </c>
      <c r="E915" s="54">
        <v>1.8073847472345299</v>
      </c>
      <c r="F915" s="53"/>
      <c r="G915" s="51"/>
      <c r="H915" s="14" t="s">
        <v>6715</v>
      </c>
      <c r="I915" t="s">
        <v>6727</v>
      </c>
      <c r="J915" s="22">
        <v>2080</v>
      </c>
      <c r="K915" s="2" t="s">
        <v>21</v>
      </c>
      <c r="L915" s="3" t="s">
        <v>22</v>
      </c>
      <c r="M915" s="7"/>
      <c r="N915" s="4"/>
      <c r="O915" s="4"/>
      <c r="P915" s="4"/>
      <c r="Q915" s="4"/>
      <c r="R915" s="4"/>
      <c r="S915" s="4"/>
      <c r="T915" s="4"/>
      <c r="V915" s="5"/>
      <c r="W915" s="1" t="s">
        <v>23</v>
      </c>
      <c r="X915" s="4"/>
      <c r="Z915" s="2"/>
      <c r="AA915"/>
      <c r="AB915"/>
      <c r="AC915"/>
      <c r="AD915"/>
    </row>
    <row r="916" spans="1:35" s="1" customFormat="1" x14ac:dyDescent="0.25">
      <c r="A916" s="22">
        <v>2088</v>
      </c>
      <c r="B916" s="51">
        <v>0.36863932429587098</v>
      </c>
      <c r="C916" s="52">
        <v>0</v>
      </c>
      <c r="D916" s="53">
        <v>1.39769159838244E-2</v>
      </c>
      <c r="E916" s="55">
        <v>3.74258896999067</v>
      </c>
      <c r="F916" s="53">
        <v>9.2887918644612007E-5</v>
      </c>
      <c r="G916" s="55">
        <v>4.6297846117393799</v>
      </c>
      <c r="H916" s="14" t="s">
        <v>6715</v>
      </c>
      <c r="I916" t="s">
        <v>6721</v>
      </c>
      <c r="J916" s="22">
        <v>2088</v>
      </c>
      <c r="K916" s="2" t="s">
        <v>2666</v>
      </c>
      <c r="L916" s="2" t="s">
        <v>2667</v>
      </c>
      <c r="M916" s="11" t="s">
        <v>2668</v>
      </c>
      <c r="N916" s="8">
        <v>794837</v>
      </c>
      <c r="O916" s="8">
        <v>795778</v>
      </c>
      <c r="P916" s="8" t="s">
        <v>28</v>
      </c>
      <c r="Q916" s="9">
        <v>0.68600000000000005</v>
      </c>
      <c r="R916" s="8">
        <v>313</v>
      </c>
      <c r="S916" s="8" t="s">
        <v>2667</v>
      </c>
      <c r="T916" s="8">
        <v>0</v>
      </c>
      <c r="U916" s="7" t="s">
        <v>66</v>
      </c>
      <c r="V916" s="10" t="s">
        <v>39</v>
      </c>
      <c r="W916" s="1" t="s">
        <v>19</v>
      </c>
      <c r="X916" s="4">
        <v>9.9700000000000006</v>
      </c>
      <c r="Z916" s="2"/>
      <c r="AA916"/>
      <c r="AB916"/>
      <c r="AC916"/>
      <c r="AD916"/>
    </row>
    <row r="917" spans="1:35" s="1" customFormat="1" x14ac:dyDescent="0.25">
      <c r="A917" s="22">
        <v>2089</v>
      </c>
      <c r="B917" s="51">
        <v>0.40451191415975002</v>
      </c>
      <c r="C917" s="54">
        <v>7.7377279514664119</v>
      </c>
      <c r="D917" s="53" t="s">
        <v>6720</v>
      </c>
      <c r="E917" s="54">
        <v>0.68145932578402901</v>
      </c>
      <c r="F917" s="53">
        <v>4.08553482296553E-3</v>
      </c>
      <c r="G917" s="55">
        <v>3.6496174269987098</v>
      </c>
      <c r="H917" s="6" t="s">
        <v>6714</v>
      </c>
      <c r="I917" t="s">
        <v>6721</v>
      </c>
      <c r="J917" s="22">
        <v>2089</v>
      </c>
      <c r="K917" s="2" t="s">
        <v>2669</v>
      </c>
      <c r="L917" s="2" t="s">
        <v>2670</v>
      </c>
      <c r="M917" s="11" t="s">
        <v>2671</v>
      </c>
      <c r="N917" s="8">
        <v>795905</v>
      </c>
      <c r="O917" s="8">
        <v>800410</v>
      </c>
      <c r="P917" s="8" t="s">
        <v>28</v>
      </c>
      <c r="Q917" s="9">
        <v>0.74199999999999999</v>
      </c>
      <c r="R917" s="8">
        <v>1501</v>
      </c>
      <c r="S917" s="8" t="s">
        <v>2670</v>
      </c>
      <c r="T917" s="8">
        <v>0</v>
      </c>
      <c r="U917" s="7" t="s">
        <v>2672</v>
      </c>
      <c r="V917" s="10" t="s">
        <v>116</v>
      </c>
      <c r="W917" s="1" t="s">
        <v>19</v>
      </c>
      <c r="X917" s="4">
        <v>9.26</v>
      </c>
      <c r="Z917" s="2"/>
      <c r="AA917"/>
      <c r="AB917"/>
      <c r="AC917"/>
      <c r="AD917"/>
    </row>
    <row r="918" spans="1:35" s="1" customFormat="1" x14ac:dyDescent="0.25">
      <c r="A918" s="22">
        <v>2096</v>
      </c>
      <c r="B918" s="51">
        <v>0.41632412421562298</v>
      </c>
      <c r="C918" s="52">
        <v>0</v>
      </c>
      <c r="D918" s="53" t="s">
        <v>6720</v>
      </c>
      <c r="E918" s="54">
        <v>1.5868620602196</v>
      </c>
      <c r="F918" s="53">
        <v>2.0130420089768601E-3</v>
      </c>
      <c r="G918" s="55">
        <v>6.1281009919252698</v>
      </c>
      <c r="H918" s="14" t="s">
        <v>6715</v>
      </c>
      <c r="I918" t="s">
        <v>6723</v>
      </c>
      <c r="J918" s="22">
        <v>2096</v>
      </c>
      <c r="K918" s="2" t="s">
        <v>2673</v>
      </c>
      <c r="L918" s="2" t="s">
        <v>2674</v>
      </c>
      <c r="M918" s="11" t="s">
        <v>2675</v>
      </c>
      <c r="N918" s="8">
        <v>811088</v>
      </c>
      <c r="O918" s="8">
        <v>813340</v>
      </c>
      <c r="P918" s="8" t="s">
        <v>28</v>
      </c>
      <c r="Q918" s="9">
        <v>0.69899999999999995</v>
      </c>
      <c r="R918" s="8">
        <v>750</v>
      </c>
      <c r="S918" s="8" t="s">
        <v>2674</v>
      </c>
      <c r="T918" s="8">
        <v>0</v>
      </c>
      <c r="U918" s="7" t="s">
        <v>2676</v>
      </c>
      <c r="V918" s="10" t="s">
        <v>84</v>
      </c>
      <c r="W918" s="1" t="s">
        <v>25</v>
      </c>
      <c r="X918" s="4">
        <v>10</v>
      </c>
      <c r="Z918" s="2"/>
      <c r="AA918"/>
      <c r="AB918"/>
      <c r="AC918"/>
      <c r="AD918"/>
    </row>
    <row r="919" spans="1:35" s="1" customFormat="1" x14ac:dyDescent="0.25">
      <c r="A919" s="22">
        <v>2097</v>
      </c>
      <c r="B919" s="51">
        <v>0.38776840873157598</v>
      </c>
      <c r="C919" s="52">
        <v>0</v>
      </c>
      <c r="D919" s="53"/>
      <c r="E919" s="51"/>
      <c r="F919" s="53" t="s">
        <v>6720</v>
      </c>
      <c r="G919" s="54">
        <v>1.73759041232179</v>
      </c>
      <c r="H919" s="14" t="s">
        <v>6715</v>
      </c>
      <c r="I919" t="s">
        <v>6724</v>
      </c>
      <c r="J919" s="22">
        <v>2097</v>
      </c>
      <c r="K919" s="2" t="s">
        <v>2677</v>
      </c>
      <c r="L919" s="2" t="s">
        <v>2678</v>
      </c>
      <c r="M919" s="2" t="s">
        <v>2678</v>
      </c>
      <c r="N919" s="8">
        <v>813340</v>
      </c>
      <c r="O919" s="8">
        <v>813606</v>
      </c>
      <c r="P919" s="8" t="s">
        <v>28</v>
      </c>
      <c r="Q919" s="9">
        <v>0.78700000000000003</v>
      </c>
      <c r="R919" s="8">
        <v>88</v>
      </c>
      <c r="S919" s="8" t="s">
        <v>29</v>
      </c>
      <c r="T919" s="8">
        <v>0</v>
      </c>
      <c r="U919" s="7" t="s">
        <v>21</v>
      </c>
      <c r="V919" s="10" t="s">
        <v>43</v>
      </c>
      <c r="W919" s="1" t="s">
        <v>20</v>
      </c>
      <c r="X919" s="4">
        <v>10</v>
      </c>
      <c r="Z919" s="2"/>
      <c r="AA919"/>
      <c r="AB919"/>
      <c r="AC919"/>
      <c r="AD919"/>
    </row>
    <row r="920" spans="1:35" s="1" customFormat="1" x14ac:dyDescent="0.25">
      <c r="A920" s="22">
        <v>2100</v>
      </c>
      <c r="B920" s="51">
        <v>0.334989397753025</v>
      </c>
      <c r="C920" s="52">
        <v>0</v>
      </c>
      <c r="D920" s="53" t="s">
        <v>6720</v>
      </c>
      <c r="E920" s="52">
        <v>-0.54347407518971502</v>
      </c>
      <c r="F920" s="53">
        <v>0.81000506266157402</v>
      </c>
      <c r="G920" s="54">
        <v>0.42691030309042199</v>
      </c>
      <c r="H920" s="14" t="s">
        <v>6715</v>
      </c>
      <c r="I920" t="s">
        <v>6721</v>
      </c>
      <c r="J920" s="22">
        <v>2100</v>
      </c>
      <c r="K920" s="2" t="s">
        <v>2679</v>
      </c>
      <c r="L920" s="2" t="s">
        <v>2680</v>
      </c>
      <c r="M920" s="11" t="s">
        <v>2681</v>
      </c>
      <c r="N920" s="8">
        <v>2633488</v>
      </c>
      <c r="O920" s="8">
        <v>2633985</v>
      </c>
      <c r="P920" s="8" t="s">
        <v>29</v>
      </c>
      <c r="Q920" s="9">
        <v>0.71299999999999997</v>
      </c>
      <c r="R920" s="8">
        <v>165</v>
      </c>
      <c r="S920" s="8" t="s">
        <v>2680</v>
      </c>
      <c r="T920" s="8">
        <v>0</v>
      </c>
      <c r="U920" s="7" t="s">
        <v>2682</v>
      </c>
      <c r="V920" s="10" t="s">
        <v>219</v>
      </c>
      <c r="W920" s="1" t="s">
        <v>19</v>
      </c>
      <c r="X920" s="4">
        <v>9.26</v>
      </c>
      <c r="Z920" s="2"/>
      <c r="AA920"/>
      <c r="AB920"/>
      <c r="AC920"/>
      <c r="AD920"/>
    </row>
    <row r="921" spans="1:35" s="1" customFormat="1" x14ac:dyDescent="0.25">
      <c r="A921" s="22">
        <v>2102</v>
      </c>
      <c r="B921" s="51">
        <v>0.56081287621611098</v>
      </c>
      <c r="C921" s="52">
        <v>0</v>
      </c>
      <c r="D921" s="53" t="s">
        <v>6720</v>
      </c>
      <c r="E921" s="54">
        <v>0.55603127256422002</v>
      </c>
      <c r="F921" s="53" t="s">
        <v>6720</v>
      </c>
      <c r="G921" s="52">
        <v>-0.105198775362532</v>
      </c>
      <c r="H921" s="14" t="s">
        <v>6715</v>
      </c>
      <c r="I921" t="s">
        <v>6721</v>
      </c>
      <c r="J921" s="22">
        <v>2102</v>
      </c>
      <c r="K921" s="2" t="s">
        <v>21</v>
      </c>
      <c r="L921" s="3" t="s">
        <v>22</v>
      </c>
      <c r="M921" s="7"/>
      <c r="N921" s="4"/>
      <c r="O921" s="4"/>
      <c r="P921" s="4"/>
      <c r="Q921" s="4"/>
      <c r="R921" s="4"/>
      <c r="S921" s="4"/>
      <c r="T921" s="4"/>
      <c r="V921" s="5"/>
      <c r="W921" s="1" t="s">
        <v>23</v>
      </c>
      <c r="X921" s="4"/>
      <c r="Z921" s="2"/>
      <c r="AA921"/>
      <c r="AB921"/>
      <c r="AC921"/>
      <c r="AD921"/>
    </row>
    <row r="922" spans="1:35" s="1" customFormat="1" x14ac:dyDescent="0.25">
      <c r="A922" s="22">
        <v>2103</v>
      </c>
      <c r="B922" s="51">
        <v>0.900774133074279</v>
      </c>
      <c r="C922" s="52">
        <v>0.9708106428520531</v>
      </c>
      <c r="D922" s="53">
        <v>0.56606793374175901</v>
      </c>
      <c r="E922" s="52">
        <v>-0.66947819086997795</v>
      </c>
      <c r="F922" s="53">
        <v>0.90689355887919298</v>
      </c>
      <c r="G922" s="52">
        <v>-0.11383339262688801</v>
      </c>
      <c r="H922" s="6" t="s">
        <v>6714</v>
      </c>
      <c r="I922" t="s">
        <v>6721</v>
      </c>
      <c r="J922" s="22">
        <v>2103</v>
      </c>
      <c r="K922" s="2" t="s">
        <v>2683</v>
      </c>
      <c r="L922" s="2" t="s">
        <v>2684</v>
      </c>
      <c r="M922" s="11" t="s">
        <v>2685</v>
      </c>
      <c r="N922" s="8">
        <v>2630844</v>
      </c>
      <c r="O922" s="8">
        <v>2632436</v>
      </c>
      <c r="P922" s="8" t="s">
        <v>28</v>
      </c>
      <c r="Q922" s="9">
        <v>0.65700000000000003</v>
      </c>
      <c r="R922" s="8">
        <v>530</v>
      </c>
      <c r="S922" s="8" t="s">
        <v>2684</v>
      </c>
      <c r="T922" s="8">
        <v>0</v>
      </c>
      <c r="U922" s="7" t="s">
        <v>2686</v>
      </c>
      <c r="V922" s="10" t="s">
        <v>56</v>
      </c>
      <c r="W922" s="1" t="s">
        <v>19</v>
      </c>
      <c r="X922" s="4">
        <v>9.9700000000000006</v>
      </c>
      <c r="Z922" s="2"/>
      <c r="AA922"/>
      <c r="AB922"/>
      <c r="AC922"/>
      <c r="AD922"/>
    </row>
    <row r="923" spans="1:35" s="1" customFormat="1" x14ac:dyDescent="0.25">
      <c r="A923" s="22">
        <v>2104</v>
      </c>
      <c r="B923" s="51">
        <v>0.194373976903465</v>
      </c>
      <c r="C923" s="54">
        <v>1.8598301487930065</v>
      </c>
      <c r="D923" s="53">
        <v>0.84114430960615505</v>
      </c>
      <c r="E923" s="52">
        <v>-0.33476805304648999</v>
      </c>
      <c r="F923" s="53">
        <v>0.33186836036511203</v>
      </c>
      <c r="G923" s="54">
        <v>0.79955550139336995</v>
      </c>
      <c r="H923" s="6" t="s">
        <v>6714</v>
      </c>
      <c r="I923" t="s">
        <v>6721</v>
      </c>
      <c r="J923" s="22">
        <v>2104</v>
      </c>
      <c r="K923" s="2" t="s">
        <v>2687</v>
      </c>
      <c r="L923" s="2" t="s">
        <v>2688</v>
      </c>
      <c r="M923" s="2" t="s">
        <v>2688</v>
      </c>
      <c r="N923" s="8">
        <v>2599226</v>
      </c>
      <c r="O923" s="8">
        <v>2600512</v>
      </c>
      <c r="P923" s="8" t="s">
        <v>29</v>
      </c>
      <c r="Q923" s="9">
        <v>0.72</v>
      </c>
      <c r="R923" s="8">
        <v>428</v>
      </c>
      <c r="S923" s="8" t="s">
        <v>29</v>
      </c>
      <c r="T923" s="8">
        <v>0</v>
      </c>
      <c r="U923" s="7" t="s">
        <v>21</v>
      </c>
      <c r="V923" s="10" t="s">
        <v>236</v>
      </c>
      <c r="W923" s="1" t="s">
        <v>19</v>
      </c>
      <c r="X923" s="4">
        <v>8.9600000000000009</v>
      </c>
      <c r="Z923" s="2"/>
      <c r="AA923"/>
      <c r="AB923"/>
      <c r="AC923"/>
      <c r="AD923"/>
      <c r="AE923" s="6"/>
      <c r="AF923" s="6"/>
      <c r="AG923" s="6"/>
      <c r="AH923" s="6"/>
      <c r="AI923" s="6"/>
    </row>
    <row r="924" spans="1:35" s="1" customFormat="1" x14ac:dyDescent="0.25">
      <c r="A924" s="22">
        <v>2106</v>
      </c>
      <c r="B924" s="51">
        <v>0.13760823490305099</v>
      </c>
      <c r="C924" s="52">
        <v>0</v>
      </c>
      <c r="D924" s="53">
        <v>0.46136117151821798</v>
      </c>
      <c r="E924" s="54">
        <v>0.98310804939715501</v>
      </c>
      <c r="F924" s="53">
        <v>0.12780630558745801</v>
      </c>
      <c r="G924" s="54">
        <v>1.36123612841398</v>
      </c>
      <c r="H924" s="14" t="s">
        <v>6715</v>
      </c>
      <c r="I924" t="s">
        <v>6721</v>
      </c>
      <c r="J924" s="22">
        <v>2106</v>
      </c>
      <c r="K924" s="2" t="s">
        <v>2689</v>
      </c>
      <c r="L924" s="2" t="s">
        <v>2690</v>
      </c>
      <c r="M924" s="11" t="s">
        <v>2691</v>
      </c>
      <c r="N924" s="8">
        <v>2596711</v>
      </c>
      <c r="O924" s="8">
        <v>2598786</v>
      </c>
      <c r="P924" s="8" t="s">
        <v>29</v>
      </c>
      <c r="Q924" s="9">
        <v>0.68500000000000005</v>
      </c>
      <c r="R924" s="8">
        <v>691</v>
      </c>
      <c r="S924" s="8" t="s">
        <v>2690</v>
      </c>
      <c r="T924" s="8">
        <v>0</v>
      </c>
      <c r="U924" s="7" t="s">
        <v>2692</v>
      </c>
      <c r="V924" s="10" t="s">
        <v>78</v>
      </c>
      <c r="W924" s="1" t="s">
        <v>19</v>
      </c>
      <c r="X924" s="4">
        <v>9.9700000000000006</v>
      </c>
      <c r="Z924" s="2"/>
      <c r="AA924"/>
      <c r="AB924"/>
      <c r="AC924"/>
      <c r="AD924"/>
    </row>
    <row r="925" spans="1:35" s="1" customFormat="1" x14ac:dyDescent="0.25">
      <c r="A925" s="22">
        <v>2107</v>
      </c>
      <c r="B925" s="51">
        <v>0.21090719748893499</v>
      </c>
      <c r="C925" s="52">
        <v>0</v>
      </c>
      <c r="D925" s="53">
        <v>0.70020614835974104</v>
      </c>
      <c r="E925" s="52">
        <v>-0.86249156078213096</v>
      </c>
      <c r="F925" s="53">
        <v>0.99124768746225</v>
      </c>
      <c r="G925" s="52">
        <v>-1.79538726110147E-2</v>
      </c>
      <c r="H925" s="14" t="s">
        <v>6715</v>
      </c>
      <c r="I925" t="s">
        <v>6721</v>
      </c>
      <c r="J925" s="22">
        <v>2107</v>
      </c>
      <c r="K925" s="2" t="s">
        <v>2693</v>
      </c>
      <c r="L925" s="2" t="s">
        <v>2694</v>
      </c>
      <c r="M925" s="11" t="s">
        <v>2695</v>
      </c>
      <c r="N925" s="8">
        <v>2596181</v>
      </c>
      <c r="O925" s="8">
        <v>2596714</v>
      </c>
      <c r="P925" s="8" t="s">
        <v>29</v>
      </c>
      <c r="Q925" s="9">
        <v>0.66700000000000004</v>
      </c>
      <c r="R925" s="8">
        <v>177</v>
      </c>
      <c r="S925" s="8" t="s">
        <v>2694</v>
      </c>
      <c r="T925" s="8">
        <v>0</v>
      </c>
      <c r="U925" s="7" t="s">
        <v>2696</v>
      </c>
      <c r="V925" s="10" t="s">
        <v>118</v>
      </c>
      <c r="W925" s="1" t="s">
        <v>19</v>
      </c>
      <c r="X925" s="4">
        <v>9.9700000000000006</v>
      </c>
      <c r="Z925" s="2"/>
      <c r="AA925"/>
      <c r="AB925"/>
      <c r="AC925"/>
      <c r="AD925"/>
    </row>
    <row r="926" spans="1:35" s="1" customFormat="1" x14ac:dyDescent="0.25">
      <c r="A926" s="22">
        <v>2108</v>
      </c>
      <c r="B926" s="51">
        <v>0.84904877472337004</v>
      </c>
      <c r="C926" s="54">
        <v>1.2218289725668621</v>
      </c>
      <c r="D926" s="53">
        <v>0.51968792219220294</v>
      </c>
      <c r="E926" s="54">
        <v>1.29218777815862</v>
      </c>
      <c r="F926" s="53">
        <v>0.46632619183573398</v>
      </c>
      <c r="G926" s="54">
        <v>1.12403947866034</v>
      </c>
      <c r="H926" s="6" t="s">
        <v>6714</v>
      </c>
      <c r="I926" t="s">
        <v>6721</v>
      </c>
      <c r="J926" s="22">
        <v>2108</v>
      </c>
      <c r="K926" s="2" t="s">
        <v>2132</v>
      </c>
      <c r="L926" s="2" t="s">
        <v>2697</v>
      </c>
      <c r="M926" s="2" t="s">
        <v>2697</v>
      </c>
      <c r="N926" s="8">
        <v>2595237</v>
      </c>
      <c r="O926" s="8">
        <v>2595986</v>
      </c>
      <c r="P926" s="8" t="s">
        <v>28</v>
      </c>
      <c r="Q926" s="9">
        <v>0.68899999999999995</v>
      </c>
      <c r="R926" s="8">
        <v>249</v>
      </c>
      <c r="S926" s="8" t="s">
        <v>29</v>
      </c>
      <c r="T926" s="8">
        <v>0</v>
      </c>
      <c r="U926" s="7" t="s">
        <v>2698</v>
      </c>
      <c r="V926" s="10" t="s">
        <v>118</v>
      </c>
      <c r="W926" s="1" t="s">
        <v>19</v>
      </c>
      <c r="X926" s="4">
        <v>9.9700000000000006</v>
      </c>
      <c r="Z926" s="2"/>
      <c r="AA926"/>
      <c r="AB926"/>
      <c r="AC926"/>
      <c r="AD926"/>
    </row>
    <row r="927" spans="1:35" s="1" customFormat="1" x14ac:dyDescent="0.25">
      <c r="A927" s="22">
        <v>2109</v>
      </c>
      <c r="B927" s="51">
        <v>0.59994046408703405</v>
      </c>
      <c r="C927" s="54" t="e">
        <v>#DIV/0!</v>
      </c>
      <c r="D927" s="53">
        <v>0.34319976508125499</v>
      </c>
      <c r="E927" s="54">
        <v>0.97867363944581898</v>
      </c>
      <c r="F927" s="53">
        <v>0.30306200219151103</v>
      </c>
      <c r="G927" s="54">
        <v>0.83000465761592102</v>
      </c>
      <c r="H927" s="14" t="s">
        <v>6716</v>
      </c>
      <c r="I927" t="s">
        <v>6721</v>
      </c>
      <c r="J927" s="22">
        <v>2109</v>
      </c>
      <c r="K927" s="2" t="s">
        <v>2699</v>
      </c>
      <c r="L927" s="2" t="s">
        <v>2700</v>
      </c>
      <c r="M927" s="2" t="s">
        <v>2700</v>
      </c>
      <c r="N927" s="8">
        <v>2591671</v>
      </c>
      <c r="O927" s="8">
        <v>2594247</v>
      </c>
      <c r="P927" s="8" t="s">
        <v>28</v>
      </c>
      <c r="Q927" s="9">
        <v>0.68500000000000005</v>
      </c>
      <c r="R927" s="8">
        <v>858</v>
      </c>
      <c r="S927" s="8" t="s">
        <v>29</v>
      </c>
      <c r="T927" s="8">
        <v>0</v>
      </c>
      <c r="U927" s="7" t="s">
        <v>2701</v>
      </c>
      <c r="V927" s="10" t="s">
        <v>498</v>
      </c>
      <c r="W927" s="1" t="s">
        <v>19</v>
      </c>
      <c r="X927" s="4">
        <v>9.9700000000000006</v>
      </c>
      <c r="Z927" s="2"/>
      <c r="AA927"/>
      <c r="AB927"/>
      <c r="AC927"/>
      <c r="AD927"/>
    </row>
    <row r="928" spans="1:35" s="1" customFormat="1" x14ac:dyDescent="0.25">
      <c r="A928" s="22">
        <v>2110</v>
      </c>
      <c r="B928" s="51">
        <v>0.69326659320538198</v>
      </c>
      <c r="C928" s="54">
        <v>1.09731098376346</v>
      </c>
      <c r="D928" s="53">
        <v>0.25300905348401997</v>
      </c>
      <c r="E928" s="54">
        <v>0.51042446936351504</v>
      </c>
      <c r="F928" s="53">
        <v>0.26707646688471698</v>
      </c>
      <c r="G928" s="54">
        <v>0.40845930225452598</v>
      </c>
      <c r="H928" s="6" t="s">
        <v>6714</v>
      </c>
      <c r="I928" t="s">
        <v>6721</v>
      </c>
      <c r="J928" s="22">
        <v>2110</v>
      </c>
      <c r="K928" s="2" t="s">
        <v>2702</v>
      </c>
      <c r="L928" s="2" t="s">
        <v>2703</v>
      </c>
      <c r="M928" s="11" t="s">
        <v>2704</v>
      </c>
      <c r="N928" s="8">
        <v>2589467</v>
      </c>
      <c r="O928" s="8">
        <v>2590207</v>
      </c>
      <c r="P928" s="8" t="s">
        <v>29</v>
      </c>
      <c r="Q928" s="9">
        <v>0.61899999999999999</v>
      </c>
      <c r="R928" s="8">
        <v>246</v>
      </c>
      <c r="S928" s="8" t="s">
        <v>2703</v>
      </c>
      <c r="T928" s="8">
        <v>0</v>
      </c>
      <c r="U928" s="7" t="s">
        <v>2705</v>
      </c>
      <c r="V928" s="10" t="s">
        <v>118</v>
      </c>
      <c r="W928" s="1" t="s">
        <v>19</v>
      </c>
      <c r="X928" s="4">
        <v>9.9700000000000006</v>
      </c>
      <c r="Z928" s="2"/>
      <c r="AA928"/>
      <c r="AB928"/>
      <c r="AC928"/>
      <c r="AD928"/>
    </row>
    <row r="929" spans="1:30" s="1" customFormat="1" x14ac:dyDescent="0.25">
      <c r="A929" s="22">
        <v>2111</v>
      </c>
      <c r="B929" s="51">
        <v>5.7570353056065398E-3</v>
      </c>
      <c r="C929" s="55">
        <v>2.0616166796357875</v>
      </c>
      <c r="D929" s="53">
        <v>0.37217053759090701</v>
      </c>
      <c r="E929" s="54">
        <v>0.53663631497911202</v>
      </c>
      <c r="F929" s="53">
        <v>0.262567814332267</v>
      </c>
      <c r="G929" s="54">
        <v>0.58662489385636596</v>
      </c>
      <c r="H929" s="6" t="s">
        <v>6714</v>
      </c>
      <c r="I929" t="s">
        <v>6721</v>
      </c>
      <c r="J929" s="22">
        <v>2111</v>
      </c>
      <c r="K929" s="2" t="s">
        <v>2706</v>
      </c>
      <c r="L929" s="2" t="s">
        <v>2707</v>
      </c>
      <c r="M929" s="11" t="s">
        <v>2708</v>
      </c>
      <c r="N929" s="8">
        <v>2588403</v>
      </c>
      <c r="O929" s="8">
        <v>2589284</v>
      </c>
      <c r="P929" s="8" t="s">
        <v>29</v>
      </c>
      <c r="Q929" s="9">
        <v>0.65200000000000002</v>
      </c>
      <c r="R929" s="8">
        <v>293</v>
      </c>
      <c r="S929" s="8" t="s">
        <v>2707</v>
      </c>
      <c r="T929" s="8">
        <v>0</v>
      </c>
      <c r="U929" s="7" t="s">
        <v>2709</v>
      </c>
      <c r="V929" s="10" t="s">
        <v>118</v>
      </c>
      <c r="W929" s="1" t="s">
        <v>19</v>
      </c>
      <c r="X929" s="4">
        <v>9.9700000000000006</v>
      </c>
      <c r="Z929" s="2"/>
      <c r="AA929"/>
      <c r="AB929"/>
      <c r="AC929"/>
      <c r="AD929"/>
    </row>
    <row r="930" spans="1:30" s="1" customFormat="1" x14ac:dyDescent="0.25">
      <c r="A930" s="22">
        <v>2112</v>
      </c>
      <c r="B930" s="51">
        <v>0.69795977025690203</v>
      </c>
      <c r="C930" s="52">
        <v>0.90134701003769191</v>
      </c>
      <c r="D930" s="53">
        <v>0.44741371165794402</v>
      </c>
      <c r="E930" s="54">
        <v>0.50816594039525498</v>
      </c>
      <c r="F930" s="53">
        <v>0.28003157933987399</v>
      </c>
      <c r="G930" s="54">
        <v>0.55790233474492701</v>
      </c>
      <c r="H930" s="6" t="s">
        <v>6714</v>
      </c>
      <c r="I930" t="s">
        <v>6721</v>
      </c>
      <c r="J930" s="22">
        <v>2112</v>
      </c>
      <c r="K930" s="2" t="s">
        <v>2710</v>
      </c>
      <c r="L930" s="2" t="s">
        <v>2711</v>
      </c>
      <c r="M930" s="11" t="s">
        <v>2712</v>
      </c>
      <c r="N930" s="8">
        <v>2587511</v>
      </c>
      <c r="O930" s="8">
        <v>2588224</v>
      </c>
      <c r="P930" s="8" t="s">
        <v>29</v>
      </c>
      <c r="Q930" s="9">
        <v>0.67</v>
      </c>
      <c r="R930" s="8">
        <v>237</v>
      </c>
      <c r="S930" s="8" t="s">
        <v>2711</v>
      </c>
      <c r="T930" s="8">
        <v>0</v>
      </c>
      <c r="U930" s="7" t="s">
        <v>2713</v>
      </c>
      <c r="V930" s="10" t="s">
        <v>324</v>
      </c>
      <c r="W930" s="1" t="s">
        <v>19</v>
      </c>
      <c r="X930" s="4">
        <v>9.26</v>
      </c>
      <c r="Z930" s="2"/>
      <c r="AA930"/>
      <c r="AB930"/>
      <c r="AC930"/>
      <c r="AD930"/>
    </row>
    <row r="931" spans="1:30" s="1" customFormat="1" x14ac:dyDescent="0.25">
      <c r="A931" s="22">
        <v>2113</v>
      </c>
      <c r="B931" s="51">
        <v>7.2338545856215797E-2</v>
      </c>
      <c r="C931" s="54">
        <v>2.2346761144766036</v>
      </c>
      <c r="D931" s="53">
        <v>0.44440055836840098</v>
      </c>
      <c r="E931" s="54">
        <v>0.581203901857266</v>
      </c>
      <c r="F931" s="53">
        <v>0.71074973958481702</v>
      </c>
      <c r="G931" s="54">
        <v>0.24118464557883401</v>
      </c>
      <c r="H931" s="6" t="s">
        <v>6714</v>
      </c>
      <c r="I931" t="s">
        <v>6721</v>
      </c>
      <c r="J931" s="22">
        <v>2113</v>
      </c>
      <c r="K931" s="2" t="s">
        <v>2714</v>
      </c>
      <c r="L931" s="2" t="s">
        <v>2715</v>
      </c>
      <c r="M931" s="11" t="s">
        <v>2716</v>
      </c>
      <c r="N931" s="8">
        <v>2586860</v>
      </c>
      <c r="O931" s="8">
        <v>2587420</v>
      </c>
      <c r="P931" s="8" t="s">
        <v>29</v>
      </c>
      <c r="Q931" s="9">
        <v>0.63100000000000001</v>
      </c>
      <c r="R931" s="8">
        <v>186</v>
      </c>
      <c r="S931" s="8" t="s">
        <v>2715</v>
      </c>
      <c r="T931" s="8">
        <v>0</v>
      </c>
      <c r="U931" s="7" t="s">
        <v>2717</v>
      </c>
      <c r="V931" s="10" t="s">
        <v>118</v>
      </c>
      <c r="W931" s="1" t="s">
        <v>19</v>
      </c>
      <c r="X931" s="4">
        <v>9.9700000000000006</v>
      </c>
      <c r="Z931" s="2"/>
      <c r="AA931"/>
      <c r="AB931"/>
      <c r="AC931"/>
      <c r="AD931"/>
    </row>
    <row r="932" spans="1:30" s="1" customFormat="1" x14ac:dyDescent="0.25">
      <c r="A932" s="22">
        <v>2114</v>
      </c>
      <c r="B932" s="51">
        <v>3.8966012700702497E-2</v>
      </c>
      <c r="C932" s="56">
        <v>0</v>
      </c>
      <c r="D932" s="53">
        <v>0.13825634585405</v>
      </c>
      <c r="E932" s="54">
        <v>1.0843641033000799</v>
      </c>
      <c r="F932" s="53">
        <v>9.2925367362270195E-2</v>
      </c>
      <c r="G932" s="54">
        <v>1.0433424165763601</v>
      </c>
      <c r="H932" s="14" t="s">
        <v>6715</v>
      </c>
      <c r="I932" t="s">
        <v>6721</v>
      </c>
      <c r="J932" s="22">
        <v>2114</v>
      </c>
      <c r="K932" s="2" t="s">
        <v>2718</v>
      </c>
      <c r="L932" s="2" t="s">
        <v>2719</v>
      </c>
      <c r="M932" s="11" t="s">
        <v>2720</v>
      </c>
      <c r="N932" s="8">
        <v>2586030</v>
      </c>
      <c r="O932" s="8">
        <v>2586812</v>
      </c>
      <c r="P932" s="8" t="s">
        <v>29</v>
      </c>
      <c r="Q932" s="9">
        <v>0.68200000000000005</v>
      </c>
      <c r="R932" s="8">
        <v>260</v>
      </c>
      <c r="S932" s="8" t="s">
        <v>2719</v>
      </c>
      <c r="T932" s="8">
        <v>0</v>
      </c>
      <c r="U932" s="7" t="s">
        <v>2721</v>
      </c>
      <c r="V932" s="10" t="s">
        <v>31</v>
      </c>
      <c r="W932" s="1" t="s">
        <v>19</v>
      </c>
      <c r="X932" s="4">
        <v>9.9700000000000006</v>
      </c>
      <c r="Z932" s="2"/>
      <c r="AA932"/>
      <c r="AB932"/>
      <c r="AC932"/>
      <c r="AD932"/>
    </row>
    <row r="933" spans="1:30" s="1" customFormat="1" x14ac:dyDescent="0.25">
      <c r="A933" s="22">
        <v>2116</v>
      </c>
      <c r="B933" s="51">
        <v>0.160830750059267</v>
      </c>
      <c r="C933" s="52">
        <v>0.69270574650068506</v>
      </c>
      <c r="D933" s="53">
        <v>0.36743772129316898</v>
      </c>
      <c r="E933" s="54">
        <v>0.93217174251340096</v>
      </c>
      <c r="F933" s="53">
        <v>7.1434146085904093E-2</v>
      </c>
      <c r="G933" s="54">
        <v>1.2720076720342599</v>
      </c>
      <c r="H933" s="6" t="s">
        <v>6714</v>
      </c>
      <c r="I933" t="s">
        <v>6721</v>
      </c>
      <c r="J933" s="22">
        <v>2116</v>
      </c>
      <c r="K933" s="2" t="s">
        <v>2722</v>
      </c>
      <c r="L933" s="2" t="s">
        <v>2723</v>
      </c>
      <c r="M933" s="11" t="s">
        <v>2724</v>
      </c>
      <c r="N933" s="8">
        <v>2584004</v>
      </c>
      <c r="O933" s="8">
        <v>2585200</v>
      </c>
      <c r="P933" s="8" t="s">
        <v>29</v>
      </c>
      <c r="Q933" s="9">
        <v>0.70699999999999996</v>
      </c>
      <c r="R933" s="8">
        <v>398</v>
      </c>
      <c r="S933" s="8" t="s">
        <v>2723</v>
      </c>
      <c r="T933" s="8">
        <v>0</v>
      </c>
      <c r="U933" s="7" t="s">
        <v>2725</v>
      </c>
      <c r="V933" s="10" t="s">
        <v>31</v>
      </c>
      <c r="W933" s="1" t="s">
        <v>23</v>
      </c>
      <c r="X933" s="4"/>
      <c r="Z933" s="2"/>
      <c r="AA933"/>
      <c r="AB933"/>
      <c r="AC933"/>
      <c r="AD933"/>
    </row>
    <row r="934" spans="1:30" s="1" customFormat="1" x14ac:dyDescent="0.25">
      <c r="A934" s="22">
        <v>2117</v>
      </c>
      <c r="B934" s="51">
        <v>0.72698272012954901</v>
      </c>
      <c r="C934" s="52">
        <v>0</v>
      </c>
      <c r="D934" s="53">
        <v>0.52989066765356496</v>
      </c>
      <c r="E934" s="54">
        <v>0.541172716484703</v>
      </c>
      <c r="F934" s="53">
        <v>0.56628328103172199</v>
      </c>
      <c r="G934" s="54">
        <v>0.41620452898625798</v>
      </c>
      <c r="H934" s="14" t="s">
        <v>6715</v>
      </c>
      <c r="I934" t="s">
        <v>6721</v>
      </c>
      <c r="J934" s="22">
        <v>2117</v>
      </c>
      <c r="K934" s="2" t="s">
        <v>2726</v>
      </c>
      <c r="L934" s="2" t="s">
        <v>2727</v>
      </c>
      <c r="M934" s="2" t="s">
        <v>2727</v>
      </c>
      <c r="N934" s="8">
        <v>2582595</v>
      </c>
      <c r="O934" s="8">
        <v>2583986</v>
      </c>
      <c r="P934" s="8" t="s">
        <v>29</v>
      </c>
      <c r="Q934" s="9">
        <v>0.68700000000000006</v>
      </c>
      <c r="R934" s="8">
        <v>463</v>
      </c>
      <c r="S934" s="8" t="s">
        <v>29</v>
      </c>
      <c r="T934" s="8">
        <v>0</v>
      </c>
      <c r="U934" s="7" t="s">
        <v>2728</v>
      </c>
      <c r="V934" s="10" t="s">
        <v>70</v>
      </c>
      <c r="W934" s="1" t="s">
        <v>20</v>
      </c>
      <c r="X934" s="4">
        <v>10</v>
      </c>
      <c r="Z934" s="2"/>
      <c r="AA934"/>
      <c r="AB934"/>
      <c r="AC934"/>
      <c r="AD934"/>
    </row>
    <row r="935" spans="1:30" s="1" customFormat="1" x14ac:dyDescent="0.25">
      <c r="A935" s="22">
        <v>2119</v>
      </c>
      <c r="B935" s="51">
        <v>0.22415897141184901</v>
      </c>
      <c r="C935" s="54">
        <v>1.3624380583853184</v>
      </c>
      <c r="D935" s="53">
        <v>0.82129859083078405</v>
      </c>
      <c r="E935" s="54">
        <v>0.14735301201010201</v>
      </c>
      <c r="F935" s="53">
        <v>0.828564450523539</v>
      </c>
      <c r="G935" s="54">
        <v>0.11680830718119101</v>
      </c>
      <c r="H935" s="6" t="s">
        <v>6714</v>
      </c>
      <c r="I935" t="s">
        <v>6721</v>
      </c>
      <c r="J935" s="22">
        <v>2119</v>
      </c>
      <c r="K935" s="2" t="s">
        <v>2729</v>
      </c>
      <c r="L935" s="2" t="s">
        <v>2730</v>
      </c>
      <c r="M935" s="2" t="s">
        <v>2730</v>
      </c>
      <c r="N935" s="8">
        <v>2580221</v>
      </c>
      <c r="O935" s="8">
        <v>2582530</v>
      </c>
      <c r="P935" s="8" t="s">
        <v>29</v>
      </c>
      <c r="Q935" s="9">
        <v>0.63900000000000001</v>
      </c>
      <c r="R935" s="8">
        <v>769</v>
      </c>
      <c r="S935" s="8" t="s">
        <v>29</v>
      </c>
      <c r="T935" s="8">
        <v>0</v>
      </c>
      <c r="U935" s="7" t="s">
        <v>841</v>
      </c>
      <c r="V935" s="10" t="s">
        <v>70</v>
      </c>
      <c r="W935" s="1" t="s">
        <v>25</v>
      </c>
      <c r="X935" s="4">
        <v>10</v>
      </c>
      <c r="Z935" s="2"/>
      <c r="AA935"/>
      <c r="AB935"/>
      <c r="AC935"/>
      <c r="AD935"/>
    </row>
    <row r="936" spans="1:30" s="1" customFormat="1" x14ac:dyDescent="0.25">
      <c r="A936" s="22">
        <v>2120</v>
      </c>
      <c r="B936" s="51">
        <v>0.32537141434259398</v>
      </c>
      <c r="C936" s="54">
        <v>3.2487759980764634</v>
      </c>
      <c r="D936" s="53">
        <v>0.51615296953185397</v>
      </c>
      <c r="E936" s="54">
        <v>0.68776311859560202</v>
      </c>
      <c r="F936" s="53">
        <v>0.30627394482841303</v>
      </c>
      <c r="G936" s="54">
        <v>0.76528565739707799</v>
      </c>
      <c r="H936" s="6" t="s">
        <v>6714</v>
      </c>
      <c r="I936" t="s">
        <v>6721</v>
      </c>
      <c r="J936" s="22">
        <v>2120</v>
      </c>
      <c r="K936" s="2" t="s">
        <v>2731</v>
      </c>
      <c r="L936" s="2" t="s">
        <v>2732</v>
      </c>
      <c r="M936" s="2" t="s">
        <v>2732</v>
      </c>
      <c r="N936" s="8">
        <v>2579650</v>
      </c>
      <c r="O936" s="8">
        <v>2580183</v>
      </c>
      <c r="P936" s="8" t="s">
        <v>29</v>
      </c>
      <c r="Q936" s="9">
        <v>0.65500000000000003</v>
      </c>
      <c r="R936" s="8">
        <v>177</v>
      </c>
      <c r="S936" s="8" t="s">
        <v>29</v>
      </c>
      <c r="T936" s="8">
        <v>0</v>
      </c>
      <c r="U936" s="7" t="s">
        <v>841</v>
      </c>
      <c r="V936" s="10" t="s">
        <v>70</v>
      </c>
      <c r="W936" s="1" t="s">
        <v>23</v>
      </c>
      <c r="X936" s="4"/>
      <c r="Z936" s="2"/>
      <c r="AA936"/>
      <c r="AB936"/>
      <c r="AC936"/>
      <c r="AD936"/>
    </row>
    <row r="937" spans="1:30" s="1" customFormat="1" x14ac:dyDescent="0.25">
      <c r="A937" s="22">
        <v>2121</v>
      </c>
      <c r="B937" s="51">
        <v>0.131194463825832</v>
      </c>
      <c r="C937" s="54">
        <v>1.7008767520843533</v>
      </c>
      <c r="D937" s="53">
        <v>0.125674141781833</v>
      </c>
      <c r="E937" s="54">
        <v>1.47691168061913</v>
      </c>
      <c r="F937" s="53">
        <v>3.01505148738377E-2</v>
      </c>
      <c r="G937" s="55">
        <v>1.67706446218714</v>
      </c>
      <c r="H937" s="6" t="s">
        <v>6714</v>
      </c>
      <c r="I937" t="s">
        <v>6721</v>
      </c>
      <c r="J937" s="22">
        <v>2121</v>
      </c>
      <c r="K937" s="2" t="s">
        <v>2733</v>
      </c>
      <c r="L937" s="2" t="s">
        <v>2734</v>
      </c>
      <c r="M937" s="11" t="s">
        <v>2735</v>
      </c>
      <c r="N937" s="8">
        <v>2578548</v>
      </c>
      <c r="O937" s="8">
        <v>2579633</v>
      </c>
      <c r="P937" s="8" t="s">
        <v>29</v>
      </c>
      <c r="Q937" s="9">
        <v>0.70899999999999996</v>
      </c>
      <c r="R937" s="8">
        <v>361</v>
      </c>
      <c r="S937" s="8" t="s">
        <v>2734</v>
      </c>
      <c r="T937" s="8">
        <v>0</v>
      </c>
      <c r="U937" s="7" t="s">
        <v>2736</v>
      </c>
      <c r="V937" s="10" t="s">
        <v>70</v>
      </c>
      <c r="W937" s="1" t="s">
        <v>19</v>
      </c>
      <c r="X937" s="4">
        <v>9.26</v>
      </c>
      <c r="Z937" s="2"/>
      <c r="AA937"/>
      <c r="AB937"/>
      <c r="AC937"/>
      <c r="AD937"/>
    </row>
    <row r="938" spans="1:30" s="1" customFormat="1" x14ac:dyDescent="0.25">
      <c r="A938" s="22">
        <v>2122</v>
      </c>
      <c r="B938" s="51">
        <v>2.1594332487932699E-2</v>
      </c>
      <c r="C938" s="52">
        <v>0.56592637763280584</v>
      </c>
      <c r="D938" s="53">
        <v>0.177933551707355</v>
      </c>
      <c r="E938" s="54">
        <v>1.24798130611231</v>
      </c>
      <c r="F938" s="53">
        <v>0.21434721292158801</v>
      </c>
      <c r="G938" s="54">
        <v>0.94125434168845401</v>
      </c>
      <c r="H938" s="6" t="s">
        <v>6714</v>
      </c>
      <c r="I938" t="s">
        <v>6721</v>
      </c>
      <c r="J938" s="22">
        <v>2122</v>
      </c>
      <c r="K938" s="2" t="s">
        <v>2737</v>
      </c>
      <c r="L938" s="2" t="s">
        <v>2738</v>
      </c>
      <c r="M938" s="11" t="s">
        <v>2739</v>
      </c>
      <c r="N938" s="8">
        <v>2577935</v>
      </c>
      <c r="O938" s="8">
        <v>2578444</v>
      </c>
      <c r="P938" s="8" t="s">
        <v>29</v>
      </c>
      <c r="Q938" s="9">
        <v>0.61599999999999999</v>
      </c>
      <c r="R938" s="8">
        <v>169</v>
      </c>
      <c r="S938" s="8" t="s">
        <v>2738</v>
      </c>
      <c r="T938" s="8">
        <v>0</v>
      </c>
      <c r="U938" s="7" t="s">
        <v>2740</v>
      </c>
      <c r="V938" s="10" t="s">
        <v>31</v>
      </c>
      <c r="W938" s="1" t="s">
        <v>19</v>
      </c>
      <c r="X938" s="4">
        <v>9.9700000000000006</v>
      </c>
      <c r="Z938" s="2"/>
      <c r="AA938"/>
      <c r="AB938"/>
      <c r="AC938"/>
      <c r="AD938"/>
    </row>
    <row r="939" spans="1:30" s="1" customFormat="1" x14ac:dyDescent="0.25">
      <c r="A939" s="22">
        <v>2123</v>
      </c>
      <c r="B939" s="51">
        <v>1.9482498449988301E-2</v>
      </c>
      <c r="C939" s="54">
        <v>1.9853602233160392</v>
      </c>
      <c r="D939" s="53">
        <v>0.221908360760396</v>
      </c>
      <c r="E939" s="54">
        <v>1.0854753060871001</v>
      </c>
      <c r="F939" s="53">
        <v>0.294392819868666</v>
      </c>
      <c r="G939" s="54">
        <v>0.84205413723086797</v>
      </c>
      <c r="H939" s="6" t="s">
        <v>6714</v>
      </c>
      <c r="I939" t="s">
        <v>6721</v>
      </c>
      <c r="J939" s="22">
        <v>2123</v>
      </c>
      <c r="K939" s="2" t="s">
        <v>2741</v>
      </c>
      <c r="L939" s="2" t="s">
        <v>2742</v>
      </c>
      <c r="M939" s="11" t="s">
        <v>2743</v>
      </c>
      <c r="N939" s="4">
        <v>2577091</v>
      </c>
      <c r="O939" s="4">
        <v>2577879</v>
      </c>
      <c r="P939" s="4" t="s">
        <v>29</v>
      </c>
      <c r="Q939" s="4">
        <v>0.66</v>
      </c>
      <c r="R939" s="4">
        <v>262</v>
      </c>
      <c r="S939" s="4" t="s">
        <v>2742</v>
      </c>
      <c r="T939" s="4">
        <v>0</v>
      </c>
      <c r="U939" s="1" t="s">
        <v>2744</v>
      </c>
      <c r="V939" s="5" t="s">
        <v>70</v>
      </c>
      <c r="W939" s="1" t="s">
        <v>19</v>
      </c>
      <c r="X939" s="4">
        <v>9.9700000000000006</v>
      </c>
      <c r="Z939" s="2"/>
      <c r="AA939"/>
      <c r="AB939"/>
      <c r="AC939"/>
      <c r="AD939"/>
    </row>
    <row r="940" spans="1:30" s="1" customFormat="1" x14ac:dyDescent="0.25">
      <c r="A940" s="22">
        <v>2124</v>
      </c>
      <c r="B940" s="51">
        <v>0.948975276351956</v>
      </c>
      <c r="C940" s="54">
        <v>1.0450517159385702</v>
      </c>
      <c r="D940" s="53">
        <v>0.32594594554891798</v>
      </c>
      <c r="E940" s="54">
        <v>1.20431642650655</v>
      </c>
      <c r="F940" s="53">
        <v>6.3871329064235496E-2</v>
      </c>
      <c r="G940" s="54">
        <v>1.56864063826077</v>
      </c>
      <c r="H940" s="6" t="s">
        <v>6714</v>
      </c>
      <c r="I940" t="s">
        <v>6721</v>
      </c>
      <c r="J940" s="22">
        <v>2124</v>
      </c>
      <c r="K940" s="2" t="s">
        <v>2745</v>
      </c>
      <c r="L940" s="2" t="s">
        <v>2746</v>
      </c>
      <c r="M940" s="11" t="s">
        <v>2747</v>
      </c>
      <c r="N940" s="8">
        <v>2575921</v>
      </c>
      <c r="O940" s="8">
        <v>2577087</v>
      </c>
      <c r="P940" s="8" t="s">
        <v>29</v>
      </c>
      <c r="Q940" s="9">
        <v>0.69599999999999995</v>
      </c>
      <c r="R940" s="8">
        <v>388</v>
      </c>
      <c r="S940" s="8" t="s">
        <v>2746</v>
      </c>
      <c r="T940" s="8">
        <v>0</v>
      </c>
      <c r="U940" s="7" t="s">
        <v>2748</v>
      </c>
      <c r="V940" s="10" t="s">
        <v>70</v>
      </c>
      <c r="W940" s="1" t="s">
        <v>19</v>
      </c>
      <c r="X940" s="4">
        <v>9.9700000000000006</v>
      </c>
      <c r="Z940" s="2"/>
      <c r="AA940"/>
      <c r="AB940"/>
      <c r="AC940"/>
      <c r="AD940"/>
    </row>
    <row r="941" spans="1:30" s="1" customFormat="1" x14ac:dyDescent="0.25">
      <c r="A941" s="22">
        <v>2127</v>
      </c>
      <c r="B941" s="51">
        <v>0.103782756172561</v>
      </c>
      <c r="C941" s="52">
        <v>0</v>
      </c>
      <c r="D941" s="53">
        <v>0.81153170866833402</v>
      </c>
      <c r="E941" s="52">
        <v>-0.251801839283119</v>
      </c>
      <c r="F941" s="53">
        <v>0.86003082049343405</v>
      </c>
      <c r="G941" s="54">
        <v>0.13902017841922701</v>
      </c>
      <c r="H941" s="14" t="s">
        <v>6715</v>
      </c>
      <c r="I941" t="s">
        <v>6721</v>
      </c>
      <c r="J941" s="22">
        <v>2127</v>
      </c>
      <c r="K941" s="2" t="s">
        <v>2749</v>
      </c>
      <c r="L941" s="2" t="s">
        <v>2750</v>
      </c>
      <c r="M941" s="2" t="s">
        <v>2750</v>
      </c>
      <c r="N941" s="8">
        <v>2573475</v>
      </c>
      <c r="O941" s="8">
        <v>2574290</v>
      </c>
      <c r="P941" s="8" t="s">
        <v>28</v>
      </c>
      <c r="Q941" s="9">
        <v>0.628</v>
      </c>
      <c r="R941" s="8">
        <v>271</v>
      </c>
      <c r="S941" s="8" t="s">
        <v>29</v>
      </c>
      <c r="T941" s="8">
        <v>0</v>
      </c>
      <c r="U941" s="7" t="s">
        <v>21</v>
      </c>
      <c r="V941" s="10" t="s">
        <v>49</v>
      </c>
      <c r="W941" s="1" t="s">
        <v>19</v>
      </c>
      <c r="X941" s="4">
        <v>9.9700000000000006</v>
      </c>
      <c r="Z941" s="2"/>
      <c r="AA941"/>
      <c r="AB941"/>
      <c r="AC941"/>
      <c r="AD941"/>
    </row>
    <row r="942" spans="1:30" s="1" customFormat="1" x14ac:dyDescent="0.25">
      <c r="A942" s="32">
        <v>2132</v>
      </c>
      <c r="B942" s="51">
        <v>8.2169584235332799E-2</v>
      </c>
      <c r="C942" s="54">
        <v>1.4392364130145399</v>
      </c>
      <c r="D942" s="53">
        <v>0.79927642758264195</v>
      </c>
      <c r="E942" s="52">
        <v>-0.18121133372677201</v>
      </c>
      <c r="F942" s="53">
        <v>0.57769899545755299</v>
      </c>
      <c r="G942" s="52">
        <v>-0.29972835979225199</v>
      </c>
      <c r="H942" s="6" t="s">
        <v>6714</v>
      </c>
      <c r="I942" t="s">
        <v>6721</v>
      </c>
      <c r="J942" s="32">
        <v>2132</v>
      </c>
      <c r="K942" s="2" t="s">
        <v>842</v>
      </c>
      <c r="L942" s="2" t="s">
        <v>2751</v>
      </c>
      <c r="M942" s="11" t="s">
        <v>2752</v>
      </c>
      <c r="N942" s="8">
        <v>2566768</v>
      </c>
      <c r="O942" s="8">
        <v>2569167</v>
      </c>
      <c r="P942" s="8" t="s">
        <v>29</v>
      </c>
      <c r="Q942" s="9">
        <v>0.65</v>
      </c>
      <c r="R942" s="8">
        <v>799</v>
      </c>
      <c r="S942" s="8" t="s">
        <v>2751</v>
      </c>
      <c r="T942" s="8">
        <v>0</v>
      </c>
      <c r="U942" s="7" t="s">
        <v>2753</v>
      </c>
      <c r="V942" s="10" t="s">
        <v>146</v>
      </c>
      <c r="W942" s="1" t="s">
        <v>19</v>
      </c>
      <c r="X942" s="4">
        <v>9.9700000000000006</v>
      </c>
      <c r="Y942" s="23" t="s">
        <v>6744</v>
      </c>
      <c r="Z942" s="57"/>
      <c r="AA942"/>
      <c r="AB942"/>
      <c r="AC942"/>
      <c r="AD942"/>
    </row>
    <row r="943" spans="1:30" s="1" customFormat="1" x14ac:dyDescent="0.25">
      <c r="A943" s="22">
        <v>2134</v>
      </c>
      <c r="B943" s="51">
        <v>0.107007609866929</v>
      </c>
      <c r="C943" s="52">
        <v>0.40620406188119834</v>
      </c>
      <c r="D943" s="53">
        <v>0.64877167695549598</v>
      </c>
      <c r="E943" s="54">
        <v>0.61667629256652001</v>
      </c>
      <c r="F943" s="53">
        <v>0.38033867650671199</v>
      </c>
      <c r="G943" s="54">
        <v>0.81248761801163705</v>
      </c>
      <c r="H943" s="6" t="s">
        <v>6714</v>
      </c>
      <c r="I943" t="s">
        <v>6721</v>
      </c>
      <c r="J943" s="22">
        <v>2134</v>
      </c>
      <c r="K943" s="2" t="s">
        <v>2754</v>
      </c>
      <c r="L943" s="2" t="s">
        <v>2755</v>
      </c>
      <c r="M943" s="2" t="s">
        <v>2755</v>
      </c>
      <c r="N943" s="8">
        <v>2565179</v>
      </c>
      <c r="O943" s="8">
        <v>2566126</v>
      </c>
      <c r="P943" s="8" t="s">
        <v>29</v>
      </c>
      <c r="Q943" s="9">
        <v>0.64900000000000002</v>
      </c>
      <c r="R943" s="8">
        <v>315</v>
      </c>
      <c r="S943" s="8" t="s">
        <v>29</v>
      </c>
      <c r="T943" s="8">
        <v>0</v>
      </c>
      <c r="U943" s="7" t="s">
        <v>21</v>
      </c>
      <c r="V943" s="10" t="s">
        <v>498</v>
      </c>
      <c r="W943" s="1" t="s">
        <v>23</v>
      </c>
      <c r="X943" s="4"/>
      <c r="Z943" s="2"/>
      <c r="AA943"/>
      <c r="AB943"/>
      <c r="AC943"/>
      <c r="AD943"/>
    </row>
    <row r="944" spans="1:30" s="1" customFormat="1" x14ac:dyDescent="0.25">
      <c r="A944" s="22">
        <v>2136</v>
      </c>
      <c r="B944" s="51">
        <v>0.56450763262460502</v>
      </c>
      <c r="C944" s="52">
        <v>0</v>
      </c>
      <c r="D944" s="53">
        <v>0.257601589575993</v>
      </c>
      <c r="E944" s="52">
        <v>-0.99649028756382596</v>
      </c>
      <c r="F944" s="53">
        <v>0.19526431594199201</v>
      </c>
      <c r="G944" s="52">
        <v>-0.81993626259971297</v>
      </c>
      <c r="H944" s="14" t="s">
        <v>6715</v>
      </c>
      <c r="I944" t="s">
        <v>6721</v>
      </c>
      <c r="J944" s="22">
        <v>2136</v>
      </c>
      <c r="K944" s="2" t="s">
        <v>2756</v>
      </c>
      <c r="L944" s="2" t="s">
        <v>2757</v>
      </c>
      <c r="M944" s="2" t="s">
        <v>2757</v>
      </c>
      <c r="N944" s="8">
        <v>2564020</v>
      </c>
      <c r="O944" s="8">
        <v>2564457</v>
      </c>
      <c r="P944" s="8" t="s">
        <v>29</v>
      </c>
      <c r="Q944" s="9">
        <v>0.60499999999999998</v>
      </c>
      <c r="R944" s="8">
        <v>145</v>
      </c>
      <c r="S944" s="8" t="s">
        <v>29</v>
      </c>
      <c r="T944" s="8">
        <v>0</v>
      </c>
      <c r="U944" s="7" t="s">
        <v>21</v>
      </c>
      <c r="V944" s="10" t="s">
        <v>31</v>
      </c>
      <c r="W944" s="1" t="s">
        <v>19</v>
      </c>
      <c r="X944" s="4">
        <v>8.9600000000000009</v>
      </c>
      <c r="Z944" s="2"/>
      <c r="AA944"/>
      <c r="AB944"/>
      <c r="AC944"/>
      <c r="AD944"/>
    </row>
    <row r="945" spans="1:35" s="1" customFormat="1" x14ac:dyDescent="0.25">
      <c r="A945" s="22">
        <v>2140</v>
      </c>
      <c r="B945" s="51">
        <v>0.32103042202611698</v>
      </c>
      <c r="C945" s="52">
        <v>0</v>
      </c>
      <c r="D945" s="53" t="s">
        <v>6720</v>
      </c>
      <c r="E945" s="54">
        <v>0.73227004613196101</v>
      </c>
      <c r="F945" s="53" t="s">
        <v>6720</v>
      </c>
      <c r="G945" s="52">
        <v>-0.109830230989562</v>
      </c>
      <c r="H945" s="14" t="s">
        <v>6715</v>
      </c>
      <c r="I945" t="s">
        <v>6721</v>
      </c>
      <c r="J945" s="22">
        <v>2140</v>
      </c>
      <c r="K945" s="2" t="s">
        <v>2758</v>
      </c>
      <c r="L945" s="3" t="s">
        <v>22</v>
      </c>
      <c r="M945" s="7"/>
      <c r="N945" s="4"/>
      <c r="O945" s="4"/>
      <c r="P945" s="4"/>
      <c r="Q945" s="4"/>
      <c r="R945" s="4"/>
      <c r="S945" s="4"/>
      <c r="T945" s="4"/>
      <c r="V945" s="5"/>
      <c r="W945" s="1" t="s">
        <v>19</v>
      </c>
      <c r="X945" s="4">
        <v>8.9600000000000009</v>
      </c>
      <c r="Z945" s="2"/>
      <c r="AA945"/>
      <c r="AB945"/>
      <c r="AC945"/>
      <c r="AD945"/>
    </row>
    <row r="946" spans="1:35" s="1" customFormat="1" x14ac:dyDescent="0.25">
      <c r="A946" s="22">
        <v>2144</v>
      </c>
      <c r="B946" s="51">
        <v>5.8045203028723902E-2</v>
      </c>
      <c r="C946" s="54">
        <v>1.4394010828745738</v>
      </c>
      <c r="D946" s="53">
        <v>0.17536799127275099</v>
      </c>
      <c r="E946" s="52">
        <v>-0.78377249794034298</v>
      </c>
      <c r="F946" s="53">
        <v>2.6442964534278902E-2</v>
      </c>
      <c r="G946" s="52">
        <v>-0.950869961276536</v>
      </c>
      <c r="H946" s="6" t="s">
        <v>6714</v>
      </c>
      <c r="I946" t="s">
        <v>6721</v>
      </c>
      <c r="J946" s="22">
        <v>2144</v>
      </c>
      <c r="K946" s="2" t="s">
        <v>2759</v>
      </c>
      <c r="L946" s="2" t="s">
        <v>2760</v>
      </c>
      <c r="M946" s="11" t="s">
        <v>2761</v>
      </c>
      <c r="N946" s="8">
        <v>2557817</v>
      </c>
      <c r="O946" s="8">
        <v>2559277</v>
      </c>
      <c r="P946" s="8" t="s">
        <v>29</v>
      </c>
      <c r="Q946" s="9">
        <v>0.67400000000000004</v>
      </c>
      <c r="R946" s="8">
        <v>486</v>
      </c>
      <c r="S946" s="8" t="s">
        <v>2760</v>
      </c>
      <c r="T946" s="8">
        <v>0</v>
      </c>
      <c r="U946" s="7" t="s">
        <v>2762</v>
      </c>
      <c r="V946" s="10" t="s">
        <v>54</v>
      </c>
      <c r="W946" s="1" t="s">
        <v>19</v>
      </c>
      <c r="X946" s="4">
        <v>9.9700000000000006</v>
      </c>
      <c r="Z946" s="2"/>
      <c r="AA946"/>
      <c r="AB946"/>
      <c r="AC946"/>
      <c r="AD946"/>
    </row>
    <row r="947" spans="1:35" s="1" customFormat="1" x14ac:dyDescent="0.25">
      <c r="A947" s="32">
        <v>2145</v>
      </c>
      <c r="B947" s="51">
        <v>0.28420433631288899</v>
      </c>
      <c r="C947" s="52">
        <v>0.34147695318619797</v>
      </c>
      <c r="D947" s="53">
        <v>0.567733371474751</v>
      </c>
      <c r="E947" s="52">
        <v>-0.83357832351358496</v>
      </c>
      <c r="F947" s="53">
        <v>0.75948760762009604</v>
      </c>
      <c r="G947" s="54">
        <v>0.305060133556459</v>
      </c>
      <c r="H947" s="6" t="s">
        <v>6714</v>
      </c>
      <c r="I947" t="s">
        <v>6721</v>
      </c>
      <c r="J947" s="32">
        <v>2145</v>
      </c>
      <c r="K947" s="2" t="s">
        <v>2763</v>
      </c>
      <c r="L947" s="2" t="s">
        <v>2764</v>
      </c>
      <c r="M947" s="2" t="s">
        <v>2764</v>
      </c>
      <c r="N947" s="8">
        <v>2557157</v>
      </c>
      <c r="O947" s="8">
        <v>2557810</v>
      </c>
      <c r="P947" s="8" t="s">
        <v>29</v>
      </c>
      <c r="Q947" s="9">
        <v>0.754</v>
      </c>
      <c r="R947" s="8">
        <v>217</v>
      </c>
      <c r="S947" s="8" t="s">
        <v>29</v>
      </c>
      <c r="T947" s="8">
        <v>0</v>
      </c>
      <c r="U947" s="7" t="s">
        <v>21</v>
      </c>
      <c r="V947" s="10" t="s">
        <v>54</v>
      </c>
      <c r="W947" s="1" t="s">
        <v>20</v>
      </c>
      <c r="X947" s="4">
        <v>10</v>
      </c>
      <c r="Y947" s="23" t="s">
        <v>6728</v>
      </c>
      <c r="Z947" s="57"/>
      <c r="AA947"/>
      <c r="AB947"/>
      <c r="AC947"/>
      <c r="AD947"/>
    </row>
    <row r="948" spans="1:35" s="1" customFormat="1" x14ac:dyDescent="0.25">
      <c r="A948" s="22">
        <v>2146</v>
      </c>
      <c r="B948" s="51">
        <v>0.261251614512923</v>
      </c>
      <c r="C948" s="54">
        <v>1.3278766191337674</v>
      </c>
      <c r="D948" s="53">
        <v>0.38104316511688402</v>
      </c>
      <c r="E948" s="54">
        <v>0.75551966482599897</v>
      </c>
      <c r="F948" s="53">
        <v>0.21614438403776201</v>
      </c>
      <c r="G948" s="54">
        <v>0.81679298892955099</v>
      </c>
      <c r="H948" s="6" t="s">
        <v>6714</v>
      </c>
      <c r="I948" t="s">
        <v>6721</v>
      </c>
      <c r="J948" s="22">
        <v>2146</v>
      </c>
      <c r="K948" s="2" t="s">
        <v>2765</v>
      </c>
      <c r="L948" s="2" t="s">
        <v>2766</v>
      </c>
      <c r="M948" s="11" t="s">
        <v>2767</v>
      </c>
      <c r="N948" s="8">
        <v>2555410</v>
      </c>
      <c r="O948" s="8">
        <v>2557053</v>
      </c>
      <c r="P948" s="8" t="s">
        <v>29</v>
      </c>
      <c r="Q948" s="9">
        <v>0.66200000000000003</v>
      </c>
      <c r="R948" s="8">
        <v>547</v>
      </c>
      <c r="S948" s="8" t="s">
        <v>2766</v>
      </c>
      <c r="T948" s="8">
        <v>0</v>
      </c>
      <c r="U948" s="7" t="s">
        <v>2768</v>
      </c>
      <c r="V948" s="10" t="s">
        <v>324</v>
      </c>
      <c r="W948" s="1" t="s">
        <v>19</v>
      </c>
      <c r="X948" s="4">
        <v>9.9700000000000006</v>
      </c>
      <c r="Z948" s="2"/>
      <c r="AA948" s="17"/>
      <c r="AB948"/>
      <c r="AC948" s="17"/>
      <c r="AD948" s="17"/>
    </row>
    <row r="949" spans="1:35" s="1" customFormat="1" x14ac:dyDescent="0.25">
      <c r="A949" s="22">
        <v>2151</v>
      </c>
      <c r="B949" s="51">
        <v>0.42907836128064702</v>
      </c>
      <c r="C949" s="54">
        <v>6.7262235723011408</v>
      </c>
      <c r="D949" s="53">
        <v>0.966323797686087</v>
      </c>
      <c r="E949" s="54">
        <v>8.8173185903330703E-2</v>
      </c>
      <c r="F949" s="53">
        <v>0.67353507306385596</v>
      </c>
      <c r="G949" s="54">
        <v>0.42386488676033302</v>
      </c>
      <c r="H949" s="6" t="s">
        <v>6714</v>
      </c>
      <c r="I949" t="s">
        <v>6721</v>
      </c>
      <c r="J949" s="22">
        <v>2151</v>
      </c>
      <c r="K949" s="2" t="s">
        <v>2770</v>
      </c>
      <c r="L949" s="3" t="s">
        <v>22</v>
      </c>
      <c r="M949" s="7"/>
      <c r="N949" s="4"/>
      <c r="O949" s="4"/>
      <c r="P949" s="4"/>
      <c r="Q949" s="4"/>
      <c r="R949" s="4"/>
      <c r="S949" s="4"/>
      <c r="T949" s="4"/>
      <c r="V949" s="5"/>
      <c r="W949" s="1" t="s">
        <v>19</v>
      </c>
      <c r="X949" s="4">
        <v>9.26</v>
      </c>
      <c r="Z949" s="2"/>
      <c r="AA949"/>
      <c r="AB949"/>
      <c r="AC949"/>
      <c r="AD949"/>
    </row>
    <row r="950" spans="1:35" s="1" customFormat="1" x14ac:dyDescent="0.25">
      <c r="A950" s="22">
        <v>2152</v>
      </c>
      <c r="B950" s="51">
        <v>0.15332427265588</v>
      </c>
      <c r="C950" s="52">
        <v>0</v>
      </c>
      <c r="D950" s="53" t="s">
        <v>6720</v>
      </c>
      <c r="E950" s="54">
        <v>0.40223082370239799</v>
      </c>
      <c r="F950" s="53" t="s">
        <v>6720</v>
      </c>
      <c r="G950" s="52">
        <v>-0.57684801511453898</v>
      </c>
      <c r="H950" s="14" t="s">
        <v>6715</v>
      </c>
      <c r="I950" t="s">
        <v>6721</v>
      </c>
      <c r="J950" s="22">
        <v>2152</v>
      </c>
      <c r="K950" s="2" t="s">
        <v>330</v>
      </c>
      <c r="L950" s="2" t="s">
        <v>2771</v>
      </c>
      <c r="M950" s="2" t="s">
        <v>2771</v>
      </c>
      <c r="N950" s="8">
        <v>2548172</v>
      </c>
      <c r="O950" s="8">
        <v>2548876</v>
      </c>
      <c r="P950" s="8" t="s">
        <v>29</v>
      </c>
      <c r="Q950" s="9">
        <v>0.67900000000000005</v>
      </c>
      <c r="R950" s="8">
        <v>234</v>
      </c>
      <c r="S950" s="8" t="s">
        <v>29</v>
      </c>
      <c r="T950" s="8">
        <v>0</v>
      </c>
      <c r="U950" s="7" t="s">
        <v>1203</v>
      </c>
      <c r="V950" s="10" t="s">
        <v>39</v>
      </c>
      <c r="W950" s="1" t="s">
        <v>19</v>
      </c>
      <c r="X950" s="4">
        <v>9.9700000000000006</v>
      </c>
      <c r="Z950" s="2"/>
      <c r="AA950"/>
      <c r="AB950"/>
      <c r="AC950"/>
      <c r="AD950"/>
    </row>
    <row r="951" spans="1:35" s="1" customFormat="1" x14ac:dyDescent="0.25">
      <c r="A951" s="22">
        <v>2157</v>
      </c>
      <c r="B951" s="51">
        <v>0.39106773205787698</v>
      </c>
      <c r="C951" s="52">
        <v>0</v>
      </c>
      <c r="D951" s="53">
        <v>0.50532482049528005</v>
      </c>
      <c r="E951" s="52">
        <v>-1.4573810542825101</v>
      </c>
      <c r="F951" s="53">
        <v>0.426317699276616</v>
      </c>
      <c r="G951" s="52">
        <v>-1.2911692468439</v>
      </c>
      <c r="H951" s="14" t="s">
        <v>6715</v>
      </c>
      <c r="I951" t="s">
        <v>6721</v>
      </c>
      <c r="J951" s="22">
        <v>2157</v>
      </c>
      <c r="K951" s="2" t="s">
        <v>1717</v>
      </c>
      <c r="L951" s="2" t="s">
        <v>2772</v>
      </c>
      <c r="M951" s="2" t="s">
        <v>2772</v>
      </c>
      <c r="N951" s="8">
        <v>2542680</v>
      </c>
      <c r="O951" s="8">
        <v>2543693</v>
      </c>
      <c r="P951" s="8" t="s">
        <v>29</v>
      </c>
      <c r="Q951" s="9">
        <v>0.67100000000000004</v>
      </c>
      <c r="R951" s="8">
        <v>337</v>
      </c>
      <c r="S951" s="8" t="s">
        <v>29</v>
      </c>
      <c r="T951" s="8">
        <v>0</v>
      </c>
      <c r="U951" s="7" t="s">
        <v>1719</v>
      </c>
      <c r="V951" s="10" t="s">
        <v>324</v>
      </c>
      <c r="W951" s="1" t="s">
        <v>19</v>
      </c>
      <c r="X951" s="4">
        <v>9.9700000000000006</v>
      </c>
      <c r="Z951" s="2"/>
      <c r="AA951"/>
      <c r="AB951"/>
      <c r="AC951"/>
      <c r="AD951"/>
    </row>
    <row r="952" spans="1:35" s="1" customFormat="1" x14ac:dyDescent="0.25">
      <c r="A952" s="22">
        <v>2162</v>
      </c>
      <c r="B952" s="51">
        <v>0.32093459710416</v>
      </c>
      <c r="C952" s="52">
        <v>0</v>
      </c>
      <c r="D952" s="53" t="s">
        <v>6720</v>
      </c>
      <c r="E952" s="54">
        <v>1.80790814463725</v>
      </c>
      <c r="F952" s="53"/>
      <c r="G952" s="51"/>
      <c r="H952" s="14" t="s">
        <v>6715</v>
      </c>
      <c r="I952" t="s">
        <v>6727</v>
      </c>
      <c r="J952" s="22">
        <v>2162</v>
      </c>
      <c r="K952" s="2" t="s">
        <v>21</v>
      </c>
      <c r="L952" s="3" t="s">
        <v>22</v>
      </c>
      <c r="M952" s="7"/>
      <c r="N952" s="4"/>
      <c r="O952" s="4"/>
      <c r="P952" s="4"/>
      <c r="Q952" s="4"/>
      <c r="R952" s="4"/>
      <c r="S952" s="4"/>
      <c r="T952" s="4"/>
      <c r="V952" s="5"/>
      <c r="W952" s="1" t="s">
        <v>23</v>
      </c>
      <c r="X952" s="4"/>
      <c r="Z952" s="2"/>
      <c r="AA952"/>
      <c r="AB952"/>
      <c r="AC952"/>
      <c r="AD952"/>
    </row>
    <row r="953" spans="1:35" s="1" customFormat="1" x14ac:dyDescent="0.25">
      <c r="A953" s="22">
        <v>2164</v>
      </c>
      <c r="B953" s="51">
        <v>0.321473104274415</v>
      </c>
      <c r="C953" s="52">
        <v>0</v>
      </c>
      <c r="D953" s="53">
        <v>0.24884427797606501</v>
      </c>
      <c r="E953" s="52">
        <v>-2.45353028576129</v>
      </c>
      <c r="F953" s="53">
        <v>0.26370857564406203</v>
      </c>
      <c r="G953" s="52">
        <v>-1.5589776564159099</v>
      </c>
      <c r="H953" s="14" t="s">
        <v>6715</v>
      </c>
      <c r="I953" t="s">
        <v>6721</v>
      </c>
      <c r="J953" s="22">
        <v>2164</v>
      </c>
      <c r="K953" s="2" t="s">
        <v>2773</v>
      </c>
      <c r="L953" s="2" t="s">
        <v>2774</v>
      </c>
      <c r="M953" s="2" t="s">
        <v>2774</v>
      </c>
      <c r="N953" s="8">
        <v>2537704</v>
      </c>
      <c r="O953" s="8">
        <v>2539134</v>
      </c>
      <c r="P953" s="8" t="s">
        <v>29</v>
      </c>
      <c r="Q953" s="9">
        <v>0.70899999999999996</v>
      </c>
      <c r="R953" s="8">
        <v>476</v>
      </c>
      <c r="S953" s="8" t="s">
        <v>29</v>
      </c>
      <c r="T953" s="8">
        <v>0</v>
      </c>
      <c r="U953" s="7" t="s">
        <v>2775</v>
      </c>
      <c r="V953" s="10" t="s">
        <v>54</v>
      </c>
      <c r="W953" s="1" t="s">
        <v>19</v>
      </c>
      <c r="X953" s="4">
        <v>9.26</v>
      </c>
      <c r="Z953" s="2"/>
      <c r="AA953"/>
      <c r="AB953"/>
      <c r="AC953"/>
      <c r="AD953"/>
      <c r="AE953" s="6"/>
      <c r="AF953" s="6"/>
      <c r="AG953" s="6"/>
      <c r="AH953" s="6"/>
      <c r="AI953" s="6"/>
    </row>
    <row r="954" spans="1:35" s="1" customFormat="1" x14ac:dyDescent="0.25">
      <c r="A954" s="22">
        <v>2167</v>
      </c>
      <c r="B954" s="51">
        <v>0.36070238589606302</v>
      </c>
      <c r="C954" s="52">
        <v>0</v>
      </c>
      <c r="D954" s="53">
        <v>5.5455860337700101E-3</v>
      </c>
      <c r="E954" s="56">
        <v>-4.3685023512454899</v>
      </c>
      <c r="F954" s="53">
        <v>7.95597549098047E-5</v>
      </c>
      <c r="G954" s="56">
        <v>-4.76591231536809</v>
      </c>
      <c r="H954" s="14" t="s">
        <v>6715</v>
      </c>
      <c r="I954" t="s">
        <v>6721</v>
      </c>
      <c r="J954" s="22">
        <v>2167</v>
      </c>
      <c r="K954" s="2" t="s">
        <v>2776</v>
      </c>
      <c r="L954" s="2" t="s">
        <v>2777</v>
      </c>
      <c r="M954" s="2" t="s">
        <v>2777</v>
      </c>
      <c r="N954" s="8">
        <v>2535552</v>
      </c>
      <c r="O954" s="8">
        <v>2535761</v>
      </c>
      <c r="P954" s="8" t="s">
        <v>28</v>
      </c>
      <c r="Q954" s="9">
        <v>0.58099999999999996</v>
      </c>
      <c r="R954" s="8">
        <v>69</v>
      </c>
      <c r="S954" s="8" t="s">
        <v>29</v>
      </c>
      <c r="T954" s="8">
        <v>0</v>
      </c>
      <c r="U954" s="7" t="s">
        <v>21</v>
      </c>
      <c r="V954" s="10" t="s">
        <v>49</v>
      </c>
      <c r="W954" s="1" t="s">
        <v>23</v>
      </c>
      <c r="X954" s="4"/>
      <c r="Z954" s="2"/>
      <c r="AA954"/>
      <c r="AB954"/>
      <c r="AC954"/>
      <c r="AD954"/>
    </row>
    <row r="955" spans="1:35" s="1" customFormat="1" x14ac:dyDescent="0.25">
      <c r="A955" s="22">
        <v>2168</v>
      </c>
      <c r="B955" s="51">
        <v>0.35820384095789098</v>
      </c>
      <c r="C955" s="54">
        <v>14.329924453051591</v>
      </c>
      <c r="D955" s="53" t="s">
        <v>6720</v>
      </c>
      <c r="E955" s="54">
        <v>1.80790814463725</v>
      </c>
      <c r="F955" s="53" t="s">
        <v>6720</v>
      </c>
      <c r="G955" s="54">
        <v>2.9481064798439398</v>
      </c>
      <c r="H955" s="6" t="s">
        <v>6714</v>
      </c>
      <c r="I955" t="s">
        <v>6723</v>
      </c>
      <c r="J955" s="22">
        <v>2168</v>
      </c>
      <c r="K955" s="2" t="s">
        <v>2616</v>
      </c>
      <c r="L955" s="2" t="s">
        <v>2778</v>
      </c>
      <c r="M955" s="2" t="s">
        <v>2778</v>
      </c>
      <c r="N955" s="8">
        <v>2534521</v>
      </c>
      <c r="O955" s="8">
        <v>2535408</v>
      </c>
      <c r="P955" s="8" t="s">
        <v>29</v>
      </c>
      <c r="Q955" s="9">
        <v>0.74</v>
      </c>
      <c r="R955" s="8">
        <v>295</v>
      </c>
      <c r="S955" s="8" t="s">
        <v>29</v>
      </c>
      <c r="T955" s="8">
        <v>0</v>
      </c>
      <c r="U955" s="7" t="s">
        <v>2779</v>
      </c>
      <c r="V955" s="10" t="s">
        <v>31</v>
      </c>
      <c r="W955" s="1" t="s">
        <v>19</v>
      </c>
      <c r="X955" s="4">
        <v>9.26</v>
      </c>
      <c r="Z955" s="2"/>
      <c r="AA955"/>
      <c r="AB955"/>
      <c r="AC955"/>
      <c r="AD955"/>
    </row>
    <row r="956" spans="1:35" s="1" customFormat="1" x14ac:dyDescent="0.25">
      <c r="A956" s="22">
        <v>2171</v>
      </c>
      <c r="B956" s="51">
        <v>1.8238148865270299E-2</v>
      </c>
      <c r="C956" s="52">
        <v>0.76601334866591042</v>
      </c>
      <c r="D956" s="53">
        <v>0.23451145384264199</v>
      </c>
      <c r="E956" s="54">
        <v>0.91822850451145699</v>
      </c>
      <c r="F956" s="53">
        <v>4.3725320045446901E-2</v>
      </c>
      <c r="G956" s="55">
        <v>1.1475370787029899</v>
      </c>
      <c r="H956" s="6" t="s">
        <v>6714</v>
      </c>
      <c r="I956" t="s">
        <v>6721</v>
      </c>
      <c r="J956" s="22">
        <v>2171</v>
      </c>
      <c r="K956" s="2" t="s">
        <v>2780</v>
      </c>
      <c r="L956" s="2" t="s">
        <v>2781</v>
      </c>
      <c r="M956" s="11" t="s">
        <v>2782</v>
      </c>
      <c r="N956" s="8">
        <v>2533099</v>
      </c>
      <c r="O956" s="8">
        <v>2533530</v>
      </c>
      <c r="P956" s="8" t="s">
        <v>28</v>
      </c>
      <c r="Q956" s="9">
        <v>0.58599999999999997</v>
      </c>
      <c r="R956" s="8">
        <v>143</v>
      </c>
      <c r="S956" s="8" t="s">
        <v>2781</v>
      </c>
      <c r="T956" s="8">
        <v>0</v>
      </c>
      <c r="U956" s="7" t="s">
        <v>2783</v>
      </c>
      <c r="V956" s="10" t="s">
        <v>70</v>
      </c>
      <c r="W956" s="1" t="s">
        <v>20</v>
      </c>
      <c r="X956" s="4">
        <v>10</v>
      </c>
      <c r="Z956" s="2"/>
      <c r="AA956"/>
      <c r="AB956"/>
      <c r="AC956"/>
      <c r="AD956"/>
    </row>
    <row r="957" spans="1:35" s="1" customFormat="1" x14ac:dyDescent="0.25">
      <c r="A957" s="22">
        <v>2172</v>
      </c>
      <c r="B957" s="51">
        <v>4.4319653470218601E-2</v>
      </c>
      <c r="C957" s="56">
        <v>0</v>
      </c>
      <c r="D957" s="53">
        <v>0.70873717022995597</v>
      </c>
      <c r="E957" s="54">
        <v>0.65412048558339997</v>
      </c>
      <c r="F957" s="53">
        <v>0.90932260968498402</v>
      </c>
      <c r="G957" s="54">
        <v>0.18302379565059401</v>
      </c>
      <c r="H957" s="14" t="s">
        <v>6715</v>
      </c>
      <c r="I957" t="s">
        <v>6721</v>
      </c>
      <c r="J957" s="22">
        <v>2172</v>
      </c>
      <c r="K957" s="2" t="s">
        <v>2385</v>
      </c>
      <c r="L957" s="2" t="s">
        <v>2784</v>
      </c>
      <c r="M957" s="2" t="s">
        <v>2784</v>
      </c>
      <c r="N957" s="8">
        <v>2531701</v>
      </c>
      <c r="O957" s="8">
        <v>2532915</v>
      </c>
      <c r="P957" s="8" t="s">
        <v>28</v>
      </c>
      <c r="Q957" s="9">
        <v>0.72099999999999997</v>
      </c>
      <c r="R957" s="8">
        <v>404</v>
      </c>
      <c r="S957" s="8" t="s">
        <v>29</v>
      </c>
      <c r="T957" s="8">
        <v>0</v>
      </c>
      <c r="U957" s="7" t="s">
        <v>21</v>
      </c>
      <c r="V957" s="10" t="s">
        <v>54</v>
      </c>
      <c r="W957" s="1" t="s">
        <v>23</v>
      </c>
      <c r="X957" s="4"/>
      <c r="Z957" s="2"/>
      <c r="AA957"/>
      <c r="AB957"/>
      <c r="AC957"/>
      <c r="AD957"/>
    </row>
    <row r="958" spans="1:35" s="1" customFormat="1" x14ac:dyDescent="0.25">
      <c r="A958" s="22">
        <v>2176</v>
      </c>
      <c r="B958" s="51">
        <v>2.5638376884653799E-2</v>
      </c>
      <c r="C958" s="56">
        <v>0.35681347178351858</v>
      </c>
      <c r="D958" s="53">
        <v>5.5328375877237498E-13</v>
      </c>
      <c r="E958" s="56">
        <v>-2.7139677288914199</v>
      </c>
      <c r="F958" s="53">
        <v>2.4232657661217303E-13</v>
      </c>
      <c r="G958" s="56">
        <v>-3.15728375776412</v>
      </c>
      <c r="H958" s="6" t="s">
        <v>6714</v>
      </c>
      <c r="I958" t="s">
        <v>6721</v>
      </c>
      <c r="J958" s="22">
        <v>2176</v>
      </c>
      <c r="K958" s="2" t="s">
        <v>2785</v>
      </c>
      <c r="L958" s="2" t="s">
        <v>2786</v>
      </c>
      <c r="M958" s="11" t="s">
        <v>2787</v>
      </c>
      <c r="N958" s="8">
        <v>2626666</v>
      </c>
      <c r="O958" s="8">
        <v>2627973</v>
      </c>
      <c r="P958" s="8" t="s">
        <v>28</v>
      </c>
      <c r="Q958" s="9">
        <v>0.64900000000000002</v>
      </c>
      <c r="R958" s="8">
        <v>435</v>
      </c>
      <c r="S958" s="8" t="s">
        <v>2786</v>
      </c>
      <c r="T958" s="8">
        <v>0</v>
      </c>
      <c r="U958" s="7" t="s">
        <v>2788</v>
      </c>
      <c r="V958" s="10" t="s">
        <v>56</v>
      </c>
      <c r="W958" s="1" t="s">
        <v>19</v>
      </c>
      <c r="X958" s="4">
        <v>9.9700000000000006</v>
      </c>
      <c r="Z958" s="2"/>
      <c r="AA958"/>
      <c r="AB958"/>
      <c r="AC958"/>
      <c r="AD958"/>
    </row>
    <row r="959" spans="1:35" s="1" customFormat="1" x14ac:dyDescent="0.25">
      <c r="A959" s="22">
        <v>2177</v>
      </c>
      <c r="B959" s="51">
        <v>0.34487057296378298</v>
      </c>
      <c r="C959" s="54">
        <v>2.5786745482337445</v>
      </c>
      <c r="D959" s="53">
        <v>0.85957080230884697</v>
      </c>
      <c r="E959" s="54">
        <v>0.19188561904467399</v>
      </c>
      <c r="F959" s="53">
        <v>0.99184840308476796</v>
      </c>
      <c r="G959" s="54">
        <v>8.1974545939133402E-3</v>
      </c>
      <c r="H959" s="6" t="s">
        <v>6714</v>
      </c>
      <c r="I959" t="s">
        <v>6721</v>
      </c>
      <c r="J959" s="22">
        <v>2177</v>
      </c>
      <c r="K959" s="2" t="s">
        <v>2789</v>
      </c>
      <c r="L959" s="2" t="s">
        <v>2790</v>
      </c>
      <c r="M959" s="2" t="s">
        <v>2790</v>
      </c>
      <c r="N959" s="8">
        <v>2530906</v>
      </c>
      <c r="O959" s="8">
        <v>2531586</v>
      </c>
      <c r="P959" s="8" t="s">
        <v>28</v>
      </c>
      <c r="Q959" s="9">
        <v>0.67</v>
      </c>
      <c r="R959" s="8">
        <v>226</v>
      </c>
      <c r="S959" s="8" t="s">
        <v>29</v>
      </c>
      <c r="T959" s="8">
        <v>0</v>
      </c>
      <c r="U959" s="7" t="s">
        <v>21</v>
      </c>
      <c r="V959" s="10" t="s">
        <v>82</v>
      </c>
      <c r="W959" s="1" t="s">
        <v>25</v>
      </c>
      <c r="X959" s="4">
        <v>9.49</v>
      </c>
      <c r="Z959" s="2"/>
      <c r="AA959"/>
      <c r="AB959"/>
      <c r="AC959"/>
      <c r="AD959"/>
    </row>
    <row r="960" spans="1:35" s="1" customFormat="1" x14ac:dyDescent="0.25">
      <c r="A960" s="22">
        <v>2179</v>
      </c>
      <c r="B960" s="51">
        <v>7.9974115429348805E-2</v>
      </c>
      <c r="C960" s="52">
        <v>0</v>
      </c>
      <c r="D960" s="53">
        <v>0.14228676891429301</v>
      </c>
      <c r="E960" s="54">
        <v>1.30293563089667</v>
      </c>
      <c r="F960" s="53">
        <v>3.2239826679653E-2</v>
      </c>
      <c r="G960" s="55">
        <v>1.4686960304132</v>
      </c>
      <c r="H960" s="14" t="s">
        <v>6715</v>
      </c>
      <c r="I960" t="s">
        <v>6721</v>
      </c>
      <c r="J960" s="22">
        <v>2179</v>
      </c>
      <c r="K960" s="2" t="s">
        <v>2791</v>
      </c>
      <c r="L960" s="2" t="s">
        <v>2792</v>
      </c>
      <c r="M960" s="2" t="s">
        <v>2792</v>
      </c>
      <c r="N960" s="8">
        <v>2527868</v>
      </c>
      <c r="O960" s="8">
        <v>2530426</v>
      </c>
      <c r="P960" s="8" t="s">
        <v>29</v>
      </c>
      <c r="Q960" s="9">
        <v>0.68100000000000005</v>
      </c>
      <c r="R960" s="8">
        <v>852</v>
      </c>
      <c r="S960" s="8" t="s">
        <v>29</v>
      </c>
      <c r="T960" s="8">
        <v>0</v>
      </c>
      <c r="U960" s="7" t="s">
        <v>2793</v>
      </c>
      <c r="V960" s="10" t="s">
        <v>70</v>
      </c>
      <c r="W960" s="1" t="s">
        <v>24</v>
      </c>
      <c r="X960" s="4">
        <v>7.9</v>
      </c>
      <c r="Z960" s="2"/>
      <c r="AA960"/>
      <c r="AB960"/>
      <c r="AC960"/>
      <c r="AD960"/>
    </row>
    <row r="961" spans="1:30" s="1" customFormat="1" x14ac:dyDescent="0.25">
      <c r="A961" s="22">
        <v>2182</v>
      </c>
      <c r="B961" s="51">
        <v>7.0314914808654802E-2</v>
      </c>
      <c r="C961" s="52">
        <v>0</v>
      </c>
      <c r="D961" s="53" t="s">
        <v>6720</v>
      </c>
      <c r="E961" s="54">
        <v>0.299316779174567</v>
      </c>
      <c r="F961" s="53" t="s">
        <v>6720</v>
      </c>
      <c r="G961" s="52">
        <v>-1.37227491104037</v>
      </c>
      <c r="H961" s="14" t="s">
        <v>6715</v>
      </c>
      <c r="I961" t="s">
        <v>6721</v>
      </c>
      <c r="J961" s="22">
        <v>2182</v>
      </c>
      <c r="K961" s="2" t="s">
        <v>2794</v>
      </c>
      <c r="L961" s="2" t="s">
        <v>2795</v>
      </c>
      <c r="M961" s="2" t="s">
        <v>2795</v>
      </c>
      <c r="N961" s="8">
        <v>2525367</v>
      </c>
      <c r="O961" s="8">
        <v>2526398</v>
      </c>
      <c r="P961" s="8" t="s">
        <v>28</v>
      </c>
      <c r="Q961" s="9">
        <v>0.70099999999999996</v>
      </c>
      <c r="R961" s="8">
        <v>343</v>
      </c>
      <c r="S961" s="8" t="s">
        <v>29</v>
      </c>
      <c r="T961" s="8">
        <v>0</v>
      </c>
      <c r="U961" s="7" t="s">
        <v>2796</v>
      </c>
      <c r="V961" s="10" t="s">
        <v>53</v>
      </c>
      <c r="W961" s="1" t="s">
        <v>19</v>
      </c>
      <c r="X961" s="4">
        <v>9.9700000000000006</v>
      </c>
      <c r="Z961" s="2"/>
      <c r="AA961"/>
      <c r="AB961"/>
      <c r="AC961"/>
      <c r="AD961"/>
    </row>
    <row r="962" spans="1:30" s="1" customFormat="1" x14ac:dyDescent="0.25">
      <c r="A962" s="22">
        <v>2183</v>
      </c>
      <c r="B962" s="51">
        <v>0.40302848391974599</v>
      </c>
      <c r="C962" s="52">
        <v>0.78671925338441884</v>
      </c>
      <c r="D962" s="53" t="s">
        <v>6720</v>
      </c>
      <c r="E962" s="52">
        <v>-1.90745378174959</v>
      </c>
      <c r="F962" s="53">
        <v>0.75614876061318603</v>
      </c>
      <c r="G962" s="54">
        <v>0.48469514192598101</v>
      </c>
      <c r="H962" s="6" t="s">
        <v>6714</v>
      </c>
      <c r="I962" t="s">
        <v>6721</v>
      </c>
      <c r="J962" s="22">
        <v>2183</v>
      </c>
      <c r="K962" s="2" t="s">
        <v>2797</v>
      </c>
      <c r="L962" s="2" t="s">
        <v>2798</v>
      </c>
      <c r="M962" s="2" t="s">
        <v>2798</v>
      </c>
      <c r="N962" s="8">
        <v>2524136</v>
      </c>
      <c r="O962" s="8">
        <v>2525305</v>
      </c>
      <c r="P962" s="8" t="s">
        <v>28</v>
      </c>
      <c r="Q962" s="9">
        <v>0.68500000000000005</v>
      </c>
      <c r="R962" s="8">
        <v>389</v>
      </c>
      <c r="S962" s="8" t="s">
        <v>29</v>
      </c>
      <c r="T962" s="8">
        <v>0</v>
      </c>
      <c r="U962" s="7" t="s">
        <v>2799</v>
      </c>
      <c r="V962" s="10" t="s">
        <v>53</v>
      </c>
      <c r="W962" s="1" t="s">
        <v>46</v>
      </c>
      <c r="X962" s="4"/>
      <c r="Z962" s="2"/>
      <c r="AA962"/>
      <c r="AB962"/>
      <c r="AC962"/>
      <c r="AD962"/>
    </row>
    <row r="963" spans="1:30" s="1" customFormat="1" x14ac:dyDescent="0.25">
      <c r="A963" s="22">
        <v>2188</v>
      </c>
      <c r="B963" s="51">
        <v>8.3428049164722906E-2</v>
      </c>
      <c r="C963" s="52">
        <v>0</v>
      </c>
      <c r="D963" s="53" t="s">
        <v>6720</v>
      </c>
      <c r="E963" s="52">
        <v>-1.7534980709208901</v>
      </c>
      <c r="F963" s="53">
        <v>0.55022322261613099</v>
      </c>
      <c r="G963" s="52">
        <v>-1.21999334945793</v>
      </c>
      <c r="H963" s="14" t="s">
        <v>6715</v>
      </c>
      <c r="I963" t="s">
        <v>6721</v>
      </c>
      <c r="J963" s="22">
        <v>2188</v>
      </c>
      <c r="K963" s="2" t="s">
        <v>21</v>
      </c>
      <c r="L963" s="3" t="s">
        <v>22</v>
      </c>
      <c r="M963" s="7"/>
      <c r="N963" s="4"/>
      <c r="O963" s="4"/>
      <c r="P963" s="4"/>
      <c r="Q963" s="4"/>
      <c r="R963" s="4"/>
      <c r="S963" s="4"/>
      <c r="T963" s="4"/>
      <c r="V963" s="5"/>
      <c r="W963" s="1" t="s">
        <v>19</v>
      </c>
      <c r="X963" s="4">
        <v>8.9600000000000009</v>
      </c>
      <c r="Z963" s="2"/>
      <c r="AA963"/>
      <c r="AB963"/>
      <c r="AC963"/>
      <c r="AD963"/>
    </row>
    <row r="964" spans="1:30" s="1" customFormat="1" x14ac:dyDescent="0.25">
      <c r="A964" s="22">
        <v>2189</v>
      </c>
      <c r="B964" s="51">
        <v>0.123161001621976</v>
      </c>
      <c r="C964" s="54">
        <v>1.5588256722378167</v>
      </c>
      <c r="D964" s="53">
        <v>0.95973368121236002</v>
      </c>
      <c r="E964" s="54">
        <v>0.11744189714499299</v>
      </c>
      <c r="F964" s="53">
        <v>0.99662623784372695</v>
      </c>
      <c r="G964" s="54">
        <v>3.5928871089473502E-3</v>
      </c>
      <c r="H964" s="6" t="s">
        <v>6714</v>
      </c>
      <c r="I964" t="s">
        <v>6721</v>
      </c>
      <c r="J964" s="22">
        <v>2189</v>
      </c>
      <c r="K964" s="2" t="s">
        <v>2800</v>
      </c>
      <c r="L964" s="2" t="s">
        <v>2801</v>
      </c>
      <c r="M964" s="11" t="s">
        <v>2802</v>
      </c>
      <c r="N964" s="8">
        <v>2518595</v>
      </c>
      <c r="O964" s="8">
        <v>2519305</v>
      </c>
      <c r="P964" s="8" t="s">
        <v>29</v>
      </c>
      <c r="Q964" s="9">
        <v>0.71599999999999997</v>
      </c>
      <c r="R964" s="8">
        <v>236</v>
      </c>
      <c r="S964" s="8" t="s">
        <v>2801</v>
      </c>
      <c r="T964" s="8">
        <v>0</v>
      </c>
      <c r="U964" s="7" t="s">
        <v>2803</v>
      </c>
      <c r="V964" s="10" t="s">
        <v>31</v>
      </c>
      <c r="W964" s="1" t="s">
        <v>19</v>
      </c>
      <c r="X964" s="4">
        <v>9.26</v>
      </c>
      <c r="Z964" s="2"/>
      <c r="AA964"/>
      <c r="AB964"/>
      <c r="AC964"/>
      <c r="AD964"/>
    </row>
    <row r="965" spans="1:30" s="1" customFormat="1" x14ac:dyDescent="0.25">
      <c r="A965" s="22">
        <v>2190</v>
      </c>
      <c r="B965" s="51">
        <v>2.1933640562276899E-2</v>
      </c>
      <c r="C965" s="56">
        <v>0</v>
      </c>
      <c r="D965" s="53" t="s">
        <v>6720</v>
      </c>
      <c r="E965" s="54">
        <v>0.98389425161480004</v>
      </c>
      <c r="F965" s="53" t="s">
        <v>6720</v>
      </c>
      <c r="G965" s="54">
        <v>1.28595273288942</v>
      </c>
      <c r="H965" s="14" t="s">
        <v>6715</v>
      </c>
      <c r="I965" t="s">
        <v>6721</v>
      </c>
      <c r="J965" s="22">
        <v>2190</v>
      </c>
      <c r="K965" s="2" t="s">
        <v>2804</v>
      </c>
      <c r="L965" s="3" t="s">
        <v>22</v>
      </c>
      <c r="M965" s="7"/>
      <c r="N965" s="4"/>
      <c r="O965" s="4"/>
      <c r="P965" s="4"/>
      <c r="Q965" s="4"/>
      <c r="R965" s="4"/>
      <c r="S965" s="4"/>
      <c r="T965" s="4"/>
      <c r="V965" s="5"/>
      <c r="W965" s="1" t="s">
        <v>19</v>
      </c>
      <c r="X965" s="4">
        <v>9.9700000000000006</v>
      </c>
      <c r="Z965" s="2"/>
      <c r="AA965"/>
      <c r="AB965"/>
      <c r="AC965"/>
      <c r="AD965"/>
    </row>
    <row r="966" spans="1:30" s="1" customFormat="1" x14ac:dyDescent="0.25">
      <c r="A966" s="22">
        <v>2191</v>
      </c>
      <c r="B966" s="51">
        <v>0.30958156882806498</v>
      </c>
      <c r="C966" s="52">
        <v>0.83909717306064102</v>
      </c>
      <c r="D966" s="53">
        <v>0.71937687093881097</v>
      </c>
      <c r="E966" s="52">
        <v>-0.297233082934243</v>
      </c>
      <c r="F966" s="53">
        <v>0.31752329160698201</v>
      </c>
      <c r="G966" s="52">
        <v>-0.54888954364776099</v>
      </c>
      <c r="H966" s="6" t="s">
        <v>6714</v>
      </c>
      <c r="I966" t="s">
        <v>6721</v>
      </c>
      <c r="J966" s="22">
        <v>2191</v>
      </c>
      <c r="K966" s="2" t="s">
        <v>2805</v>
      </c>
      <c r="L966" s="2" t="s">
        <v>2806</v>
      </c>
      <c r="M966" s="2" t="s">
        <v>2806</v>
      </c>
      <c r="N966" s="8">
        <v>2517169</v>
      </c>
      <c r="O966" s="8">
        <v>2517696</v>
      </c>
      <c r="P966" s="8" t="s">
        <v>28</v>
      </c>
      <c r="Q966" s="9">
        <v>0.64400000000000002</v>
      </c>
      <c r="R966" s="8">
        <v>175</v>
      </c>
      <c r="S966" s="8" t="s">
        <v>29</v>
      </c>
      <c r="T966" s="8">
        <v>0</v>
      </c>
      <c r="U966" s="7" t="s">
        <v>21</v>
      </c>
      <c r="V966" s="10" t="s">
        <v>49</v>
      </c>
      <c r="W966" s="1" t="s">
        <v>19</v>
      </c>
      <c r="X966" s="4">
        <v>8.9600000000000009</v>
      </c>
      <c r="Z966" s="2"/>
      <c r="AA966"/>
      <c r="AB966"/>
      <c r="AC966"/>
      <c r="AD966"/>
    </row>
    <row r="967" spans="1:30" s="1" customFormat="1" x14ac:dyDescent="0.25">
      <c r="A967" s="22">
        <v>2192</v>
      </c>
      <c r="B967" s="51">
        <v>5.1545290995860501E-3</v>
      </c>
      <c r="C967" s="52">
        <v>0.89903012801642235</v>
      </c>
      <c r="D967" s="53">
        <v>0.11541334737834</v>
      </c>
      <c r="E967" s="52">
        <v>-0.60195621229467999</v>
      </c>
      <c r="F967" s="53">
        <v>0.109665849399998</v>
      </c>
      <c r="G967" s="52">
        <v>-0.50994853063705203</v>
      </c>
      <c r="H967" s="6" t="s">
        <v>6714</v>
      </c>
      <c r="I967" t="s">
        <v>6721</v>
      </c>
      <c r="J967" s="22">
        <v>2192</v>
      </c>
      <c r="K967" s="2" t="s">
        <v>2562</v>
      </c>
      <c r="L967" s="2" t="s">
        <v>2807</v>
      </c>
      <c r="M967" s="2" t="s">
        <v>2807</v>
      </c>
      <c r="N967" s="8">
        <v>2516543</v>
      </c>
      <c r="O967" s="8">
        <v>2517091</v>
      </c>
      <c r="P967" s="8" t="s">
        <v>28</v>
      </c>
      <c r="Q967" s="9">
        <v>0.60699999999999998</v>
      </c>
      <c r="R967" s="8">
        <v>182</v>
      </c>
      <c r="S967" s="8" t="s">
        <v>29</v>
      </c>
      <c r="T967" s="8">
        <v>0</v>
      </c>
      <c r="U967" s="7" t="s">
        <v>2808</v>
      </c>
      <c r="V967" s="10" t="s">
        <v>498</v>
      </c>
      <c r="W967" s="1" t="s">
        <v>19</v>
      </c>
      <c r="X967" s="4">
        <v>9.9700000000000006</v>
      </c>
      <c r="Z967" s="2"/>
      <c r="AA967"/>
      <c r="AB967"/>
      <c r="AC967"/>
      <c r="AD967"/>
    </row>
    <row r="968" spans="1:30" s="1" customFormat="1" x14ac:dyDescent="0.25">
      <c r="A968" s="22">
        <v>2194</v>
      </c>
      <c r="B968" s="51">
        <v>2.9805568065406601E-2</v>
      </c>
      <c r="C968" s="56">
        <v>0.3149023310789687</v>
      </c>
      <c r="D968" s="53">
        <v>2.0848995986671E-2</v>
      </c>
      <c r="E968" s="56">
        <v>-1.57893205239491</v>
      </c>
      <c r="F968" s="53">
        <v>3.5185496573308599E-2</v>
      </c>
      <c r="G968" s="56">
        <v>-1.13050350704726</v>
      </c>
      <c r="H968" s="6" t="s">
        <v>6714</v>
      </c>
      <c r="I968" t="s">
        <v>6721</v>
      </c>
      <c r="J968" s="22">
        <v>2194</v>
      </c>
      <c r="K968" s="2" t="s">
        <v>2809</v>
      </c>
      <c r="L968" s="2" t="s">
        <v>2810</v>
      </c>
      <c r="M968" s="2" t="s">
        <v>2811</v>
      </c>
      <c r="N968" s="4">
        <v>2514194</v>
      </c>
      <c r="O968" s="4">
        <v>2514919</v>
      </c>
      <c r="P968" s="4" t="s">
        <v>28</v>
      </c>
      <c r="Q968" s="4">
        <v>0.66700000000000004</v>
      </c>
      <c r="R968" s="4">
        <v>241</v>
      </c>
      <c r="S968" s="4" t="s">
        <v>2810</v>
      </c>
      <c r="T968" s="4">
        <v>0</v>
      </c>
      <c r="U968" s="1" t="s">
        <v>2812</v>
      </c>
      <c r="V968" s="5" t="s">
        <v>82</v>
      </c>
      <c r="W968" s="1" t="s">
        <v>19</v>
      </c>
      <c r="X968" s="4">
        <v>9.9700000000000006</v>
      </c>
      <c r="Z968" s="2"/>
      <c r="AA968"/>
      <c r="AB968"/>
      <c r="AC968"/>
      <c r="AD968"/>
    </row>
    <row r="969" spans="1:30" s="1" customFormat="1" x14ac:dyDescent="0.25">
      <c r="A969" s="22">
        <v>2196</v>
      </c>
      <c r="B969" s="51">
        <v>0.40655713703181401</v>
      </c>
      <c r="C969" s="52">
        <v>0</v>
      </c>
      <c r="D969" s="53">
        <v>0.188199690068063</v>
      </c>
      <c r="E969" s="52">
        <v>-1.52179378699387</v>
      </c>
      <c r="F969" s="53">
        <v>0.113252885088284</v>
      </c>
      <c r="G969" s="52">
        <v>-1.3495171652548801</v>
      </c>
      <c r="H969" s="14" t="s">
        <v>6715</v>
      </c>
      <c r="I969" t="s">
        <v>6721</v>
      </c>
      <c r="J969" s="22">
        <v>2196</v>
      </c>
      <c r="K969" s="2" t="s">
        <v>2813</v>
      </c>
      <c r="L969" s="2" t="s">
        <v>2814</v>
      </c>
      <c r="M969" s="2" t="s">
        <v>2814</v>
      </c>
      <c r="N969" s="8">
        <v>2511975</v>
      </c>
      <c r="O969" s="8">
        <v>2513390</v>
      </c>
      <c r="P969" s="8" t="s">
        <v>29</v>
      </c>
      <c r="Q969" s="9">
        <v>0.69499999999999995</v>
      </c>
      <c r="R969" s="8">
        <v>471</v>
      </c>
      <c r="S969" s="8" t="s">
        <v>29</v>
      </c>
      <c r="T969" s="8">
        <v>0</v>
      </c>
      <c r="U969" s="7" t="s">
        <v>21</v>
      </c>
      <c r="V969" s="10" t="s">
        <v>49</v>
      </c>
      <c r="W969" s="1" t="s">
        <v>23</v>
      </c>
      <c r="X969" s="4"/>
      <c r="Z969" s="2"/>
      <c r="AA969"/>
      <c r="AB969"/>
      <c r="AC969"/>
      <c r="AD969"/>
    </row>
    <row r="970" spans="1:30" s="1" customFormat="1" x14ac:dyDescent="0.25">
      <c r="A970" s="22">
        <v>2197</v>
      </c>
      <c r="B970" s="51">
        <v>0.19050674016630101</v>
      </c>
      <c r="C970" s="52">
        <v>0</v>
      </c>
      <c r="D970" s="53">
        <v>0.90292114282330305</v>
      </c>
      <c r="E970" s="54">
        <v>0.28604658816156397</v>
      </c>
      <c r="F970" s="53">
        <v>0.61987737905421503</v>
      </c>
      <c r="G970" s="52">
        <v>-0.82209425688394899</v>
      </c>
      <c r="H970" s="14" t="s">
        <v>6715</v>
      </c>
      <c r="I970" t="s">
        <v>6721</v>
      </c>
      <c r="J970" s="22">
        <v>2197</v>
      </c>
      <c r="K970" s="2" t="s">
        <v>2056</v>
      </c>
      <c r="L970" s="2" t="s">
        <v>2815</v>
      </c>
      <c r="M970" s="2" t="s">
        <v>2815</v>
      </c>
      <c r="N970" s="8">
        <v>2510636</v>
      </c>
      <c r="O970" s="8">
        <v>2511892</v>
      </c>
      <c r="P970" s="8" t="s">
        <v>29</v>
      </c>
      <c r="Q970" s="9">
        <v>0.70599999999999996</v>
      </c>
      <c r="R970" s="8">
        <v>418</v>
      </c>
      <c r="S970" s="8" t="s">
        <v>29</v>
      </c>
      <c r="T970" s="8">
        <v>0</v>
      </c>
      <c r="U970" s="7" t="s">
        <v>21</v>
      </c>
      <c r="V970" s="10" t="s">
        <v>49</v>
      </c>
      <c r="W970" s="1" t="s">
        <v>23</v>
      </c>
      <c r="X970" s="4"/>
      <c r="Z970" s="2"/>
      <c r="AA970"/>
      <c r="AB970"/>
      <c r="AC970"/>
      <c r="AD970"/>
    </row>
    <row r="971" spans="1:30" s="1" customFormat="1" x14ac:dyDescent="0.25">
      <c r="A971" s="22">
        <v>2199</v>
      </c>
      <c r="B971" s="51">
        <v>4.5867743690680097E-3</v>
      </c>
      <c r="C971" s="56">
        <v>0</v>
      </c>
      <c r="D971" s="53">
        <v>0.93811370863761101</v>
      </c>
      <c r="E971" s="52">
        <v>-0.191880207194911</v>
      </c>
      <c r="F971" s="53">
        <v>0.98552232663865802</v>
      </c>
      <c r="G971" s="54">
        <v>2.47329869118664E-2</v>
      </c>
      <c r="H971" s="14" t="s">
        <v>6715</v>
      </c>
      <c r="I971" t="s">
        <v>6721</v>
      </c>
      <c r="J971" s="22">
        <v>2199</v>
      </c>
      <c r="K971" s="2" t="s">
        <v>21</v>
      </c>
      <c r="L971" s="2" t="s">
        <v>2817</v>
      </c>
      <c r="M971" s="2" t="s">
        <v>2817</v>
      </c>
      <c r="N971" s="8">
        <v>1615048</v>
      </c>
      <c r="O971" s="8">
        <v>1615761</v>
      </c>
      <c r="P971" s="8" t="s">
        <v>29</v>
      </c>
      <c r="Q971" s="9">
        <v>0.56200000000000006</v>
      </c>
      <c r="R971" s="8">
        <v>237</v>
      </c>
      <c r="S971" s="8" t="s">
        <v>29</v>
      </c>
      <c r="T971" s="8" t="s">
        <v>2818</v>
      </c>
      <c r="U971" s="7" t="s">
        <v>21</v>
      </c>
      <c r="V971" s="10" t="s">
        <v>43</v>
      </c>
      <c r="W971" s="1" t="s">
        <v>23</v>
      </c>
      <c r="X971" s="4"/>
      <c r="Z971" s="2"/>
      <c r="AA971"/>
      <c r="AB971"/>
      <c r="AC971"/>
      <c r="AD971"/>
    </row>
    <row r="972" spans="1:30" s="1" customFormat="1" x14ac:dyDescent="0.25">
      <c r="A972" s="22">
        <v>2201</v>
      </c>
      <c r="B972" s="51">
        <v>0.48061323173376302</v>
      </c>
      <c r="C972" s="54" t="e">
        <v>#DIV/0!</v>
      </c>
      <c r="D972" s="53">
        <v>0.42416886069818999</v>
      </c>
      <c r="E972" s="54">
        <v>0.77611413932835804</v>
      </c>
      <c r="F972" s="53">
        <v>6.6906406628181397E-2</v>
      </c>
      <c r="G972" s="54">
        <v>1.3693970018949599</v>
      </c>
      <c r="H972" s="14" t="s">
        <v>6716</v>
      </c>
      <c r="I972" t="s">
        <v>6721</v>
      </c>
      <c r="J972" s="22">
        <v>2201</v>
      </c>
      <c r="K972" s="2" t="s">
        <v>2819</v>
      </c>
      <c r="L972" s="2" t="s">
        <v>2820</v>
      </c>
      <c r="M972" s="2" t="s">
        <v>2820</v>
      </c>
      <c r="N972" s="8">
        <v>2624009</v>
      </c>
      <c r="O972" s="8">
        <v>2624278</v>
      </c>
      <c r="P972" s="8" t="s">
        <v>28</v>
      </c>
      <c r="Q972" s="9">
        <v>0.626</v>
      </c>
      <c r="R972" s="8">
        <v>89</v>
      </c>
      <c r="S972" s="8" t="s">
        <v>29</v>
      </c>
      <c r="T972" s="8">
        <v>0</v>
      </c>
      <c r="U972" s="7" t="s">
        <v>2821</v>
      </c>
      <c r="V972" s="10" t="s">
        <v>31</v>
      </c>
      <c r="W972" s="1" t="s">
        <v>23</v>
      </c>
      <c r="X972" s="4"/>
      <c r="Z972" s="2"/>
      <c r="AA972"/>
      <c r="AB972"/>
      <c r="AC972"/>
      <c r="AD972"/>
    </row>
    <row r="973" spans="1:30" s="1" customFormat="1" x14ac:dyDescent="0.25">
      <c r="A973" s="22">
        <v>2203</v>
      </c>
      <c r="B973" s="51">
        <v>0.51642203708304701</v>
      </c>
      <c r="C973" s="52">
        <v>0</v>
      </c>
      <c r="D973" s="53" t="s">
        <v>6720</v>
      </c>
      <c r="E973" s="52">
        <v>-0.48099217243262599</v>
      </c>
      <c r="F973" s="53">
        <v>0.34131903547735098</v>
      </c>
      <c r="G973" s="54">
        <v>1.40628417446544</v>
      </c>
      <c r="H973" s="14" t="s">
        <v>6715</v>
      </c>
      <c r="I973" t="s">
        <v>6721</v>
      </c>
      <c r="J973" s="22">
        <v>2203</v>
      </c>
      <c r="K973" s="2" t="s">
        <v>2822</v>
      </c>
      <c r="L973" s="2" t="s">
        <v>2823</v>
      </c>
      <c r="M973" s="2" t="s">
        <v>2823</v>
      </c>
      <c r="N973" s="8">
        <v>2622584</v>
      </c>
      <c r="O973" s="8">
        <v>2623066</v>
      </c>
      <c r="P973" s="8" t="s">
        <v>29</v>
      </c>
      <c r="Q973" s="9">
        <v>0.66500000000000004</v>
      </c>
      <c r="R973" s="8">
        <v>160</v>
      </c>
      <c r="S973" s="8" t="s">
        <v>29</v>
      </c>
      <c r="T973" s="8">
        <v>0</v>
      </c>
      <c r="U973" s="7" t="s">
        <v>2824</v>
      </c>
      <c r="V973" s="10" t="s">
        <v>54</v>
      </c>
      <c r="W973" s="1" t="s">
        <v>19</v>
      </c>
      <c r="X973" s="4">
        <v>9.9700000000000006</v>
      </c>
      <c r="Z973" s="2"/>
      <c r="AA973"/>
      <c r="AB973"/>
      <c r="AC973"/>
      <c r="AD973"/>
    </row>
    <row r="974" spans="1:30" s="1" customFormat="1" x14ac:dyDescent="0.25">
      <c r="A974" s="22">
        <v>2204</v>
      </c>
      <c r="B974" s="51">
        <v>0.61514441109878104</v>
      </c>
      <c r="C974" s="52">
        <v>0</v>
      </c>
      <c r="D974" s="53">
        <v>0.74121557095822999</v>
      </c>
      <c r="E974" s="54">
        <v>0.64008009712771696</v>
      </c>
      <c r="F974" s="53">
        <v>0.71776449576179202</v>
      </c>
      <c r="G974" s="54">
        <v>0.53513032663495297</v>
      </c>
      <c r="H974" s="14" t="s">
        <v>6715</v>
      </c>
      <c r="I974" t="s">
        <v>6721</v>
      </c>
      <c r="J974" s="22">
        <v>2204</v>
      </c>
      <c r="K974" s="2" t="s">
        <v>2825</v>
      </c>
      <c r="L974" s="2" t="s">
        <v>2826</v>
      </c>
      <c r="M974" s="2" t="s">
        <v>2826</v>
      </c>
      <c r="N974" s="8">
        <v>2621248</v>
      </c>
      <c r="O974" s="8">
        <v>2622102</v>
      </c>
      <c r="P974" s="8" t="s">
        <v>29</v>
      </c>
      <c r="Q974" s="9">
        <v>0.71699999999999997</v>
      </c>
      <c r="R974" s="8">
        <v>284</v>
      </c>
      <c r="S974" s="8" t="s">
        <v>29</v>
      </c>
      <c r="T974" s="8">
        <v>0</v>
      </c>
      <c r="U974" s="7" t="s">
        <v>2827</v>
      </c>
      <c r="V974" s="10" t="s">
        <v>78</v>
      </c>
      <c r="W974" s="1" t="s">
        <v>23</v>
      </c>
      <c r="X974" s="4"/>
      <c r="Z974" s="2"/>
      <c r="AA974"/>
      <c r="AB974"/>
      <c r="AC974"/>
      <c r="AD974"/>
    </row>
    <row r="975" spans="1:30" s="1" customFormat="1" x14ac:dyDescent="0.25">
      <c r="A975" s="32">
        <v>2209</v>
      </c>
      <c r="B975" s="51">
        <v>0.360715089817296</v>
      </c>
      <c r="C975" s="52">
        <v>0.80163608771592065</v>
      </c>
      <c r="D975" s="53">
        <v>0.58039203267810402</v>
      </c>
      <c r="E975" s="52">
        <v>-0.58375910064231396</v>
      </c>
      <c r="F975" s="53">
        <v>0.38125444707086897</v>
      </c>
      <c r="G975" s="52">
        <v>-0.71197839704503596</v>
      </c>
      <c r="H975" s="6" t="s">
        <v>6714</v>
      </c>
      <c r="I975" t="s">
        <v>6721</v>
      </c>
      <c r="J975" s="32">
        <v>2209</v>
      </c>
      <c r="K975" s="2" t="s">
        <v>2828</v>
      </c>
      <c r="L975" s="2" t="s">
        <v>2829</v>
      </c>
      <c r="M975" s="11" t="s">
        <v>2830</v>
      </c>
      <c r="N975" s="8">
        <v>2616342</v>
      </c>
      <c r="O975" s="8">
        <v>2617412</v>
      </c>
      <c r="P975" s="8" t="s">
        <v>29</v>
      </c>
      <c r="Q975" s="9">
        <v>0.70699999999999996</v>
      </c>
      <c r="R975" s="8">
        <v>356</v>
      </c>
      <c r="S975" s="8" t="s">
        <v>2829</v>
      </c>
      <c r="T975" s="8">
        <v>0</v>
      </c>
      <c r="U975" s="7" t="s">
        <v>2831</v>
      </c>
      <c r="V975" s="10" t="s">
        <v>70</v>
      </c>
      <c r="W975" s="1" t="s">
        <v>19</v>
      </c>
      <c r="X975" s="4">
        <v>9.9700000000000006</v>
      </c>
      <c r="Y975" s="23" t="s">
        <v>6745</v>
      </c>
      <c r="Z975" s="57"/>
      <c r="AA975"/>
      <c r="AB975"/>
      <c r="AC975"/>
      <c r="AD975"/>
    </row>
    <row r="976" spans="1:30" s="1" customFormat="1" x14ac:dyDescent="0.25">
      <c r="A976" s="22">
        <v>2210</v>
      </c>
      <c r="B976" s="51">
        <v>8.8814638282940506E-2</v>
      </c>
      <c r="C976" s="52">
        <v>0</v>
      </c>
      <c r="D976" s="53">
        <v>0.54208052934616402</v>
      </c>
      <c r="E976" s="54">
        <v>0.98071040203316695</v>
      </c>
      <c r="F976" s="53">
        <v>0.17495736935439499</v>
      </c>
      <c r="G976" s="54">
        <v>1.4092264784411099</v>
      </c>
      <c r="H976" s="14" t="s">
        <v>6715</v>
      </c>
      <c r="I976" t="s">
        <v>6721</v>
      </c>
      <c r="J976" s="22">
        <v>2210</v>
      </c>
      <c r="K976" s="2" t="s">
        <v>2832</v>
      </c>
      <c r="L976" s="2" t="s">
        <v>2833</v>
      </c>
      <c r="M976" s="11" t="s">
        <v>2834</v>
      </c>
      <c r="N976" s="8">
        <v>2614955</v>
      </c>
      <c r="O976" s="8">
        <v>2616331</v>
      </c>
      <c r="P976" s="8" t="s">
        <v>29</v>
      </c>
      <c r="Q976" s="9">
        <v>0.68500000000000005</v>
      </c>
      <c r="R976" s="8">
        <v>458</v>
      </c>
      <c r="S976" s="8" t="s">
        <v>2833</v>
      </c>
      <c r="T976" s="8">
        <v>0</v>
      </c>
      <c r="U976" s="7" t="s">
        <v>2835</v>
      </c>
      <c r="V976" s="10" t="s">
        <v>498</v>
      </c>
      <c r="W976" s="1" t="s">
        <v>19</v>
      </c>
      <c r="X976" s="4">
        <v>8.9600000000000009</v>
      </c>
      <c r="Z976" s="2"/>
      <c r="AA976"/>
      <c r="AB976" s="17"/>
      <c r="AC976" s="17"/>
      <c r="AD976" s="17"/>
    </row>
    <row r="977" spans="1:30" s="1" customFormat="1" x14ac:dyDescent="0.25">
      <c r="A977" s="22">
        <v>2212</v>
      </c>
      <c r="B977" s="51">
        <v>0.149209531726442</v>
      </c>
      <c r="C977" s="52">
        <v>0.18436003319732128</v>
      </c>
      <c r="D977" s="53">
        <v>0.83315796999806802</v>
      </c>
      <c r="E977" s="52">
        <v>-0.23475896874072999</v>
      </c>
      <c r="F977" s="53">
        <v>0.92115544680253902</v>
      </c>
      <c r="G977" s="52">
        <v>-8.4684202485397403E-2</v>
      </c>
      <c r="H977" s="6" t="s">
        <v>6714</v>
      </c>
      <c r="I977" t="s">
        <v>6721</v>
      </c>
      <c r="J977" s="22">
        <v>2212</v>
      </c>
      <c r="K977" s="2" t="s">
        <v>2836</v>
      </c>
      <c r="L977" s="2" t="s">
        <v>2837</v>
      </c>
      <c r="M977" s="2" t="s">
        <v>2837</v>
      </c>
      <c r="N977" s="8">
        <v>2612497</v>
      </c>
      <c r="O977" s="8">
        <v>2614437</v>
      </c>
      <c r="P977" s="8" t="s">
        <v>28</v>
      </c>
      <c r="Q977" s="9">
        <v>0.68600000000000005</v>
      </c>
      <c r="R977" s="8">
        <v>646</v>
      </c>
      <c r="S977" s="8" t="s">
        <v>29</v>
      </c>
      <c r="T977" s="8">
        <v>0</v>
      </c>
      <c r="U977" s="7" t="s">
        <v>795</v>
      </c>
      <c r="V977" s="10" t="s">
        <v>54</v>
      </c>
      <c r="W977" s="1" t="s">
        <v>19</v>
      </c>
      <c r="X977" s="4">
        <v>9.26</v>
      </c>
      <c r="Z977" s="2"/>
      <c r="AA977"/>
      <c r="AB977"/>
      <c r="AC977"/>
      <c r="AD977"/>
    </row>
    <row r="978" spans="1:30" s="1" customFormat="1" x14ac:dyDescent="0.25">
      <c r="A978" s="22">
        <v>2213</v>
      </c>
      <c r="B978" s="51">
        <v>0.215019378948727</v>
      </c>
      <c r="C978" s="52">
        <v>0.44713690841604897</v>
      </c>
      <c r="D978" s="53">
        <v>0.67246324182525197</v>
      </c>
      <c r="E978" s="52">
        <v>-0.52727653112669703</v>
      </c>
      <c r="F978" s="53">
        <v>0.69926720729581604</v>
      </c>
      <c r="G978" s="52">
        <v>-0.35908152153806</v>
      </c>
      <c r="H978" s="6" t="s">
        <v>6714</v>
      </c>
      <c r="I978" t="s">
        <v>6721</v>
      </c>
      <c r="J978" s="22">
        <v>2213</v>
      </c>
      <c r="K978" s="2" t="s">
        <v>2838</v>
      </c>
      <c r="L978" s="2" t="s">
        <v>2839</v>
      </c>
      <c r="M978" s="11" t="s">
        <v>2840</v>
      </c>
      <c r="N978" s="8">
        <v>2611872</v>
      </c>
      <c r="O978" s="8">
        <v>2612351</v>
      </c>
      <c r="P978" s="8" t="s">
        <v>29</v>
      </c>
      <c r="Q978" s="9">
        <v>0.61</v>
      </c>
      <c r="R978" s="8">
        <v>159</v>
      </c>
      <c r="S978" s="8" t="s">
        <v>2839</v>
      </c>
      <c r="T978" s="8">
        <v>0</v>
      </c>
      <c r="U978" s="7" t="s">
        <v>2841</v>
      </c>
      <c r="V978" s="10" t="s">
        <v>498</v>
      </c>
      <c r="W978" s="1" t="s">
        <v>19</v>
      </c>
      <c r="X978" s="4">
        <v>9.26</v>
      </c>
      <c r="Z978" s="2"/>
      <c r="AA978"/>
      <c r="AB978"/>
      <c r="AC978"/>
      <c r="AD978"/>
    </row>
    <row r="979" spans="1:30" s="1" customFormat="1" x14ac:dyDescent="0.25">
      <c r="A979" s="22">
        <v>2214</v>
      </c>
      <c r="B979" s="51">
        <v>7.6519317598819997E-2</v>
      </c>
      <c r="C979" s="52">
        <v>0.28261607973943087</v>
      </c>
      <c r="D979" s="53" t="s">
        <v>6720</v>
      </c>
      <c r="E979" s="54">
        <v>1.13939388591983</v>
      </c>
      <c r="F979" s="53">
        <v>0.59402006863147105</v>
      </c>
      <c r="G979" s="54">
        <v>1.0024166561127299</v>
      </c>
      <c r="H979" s="6" t="s">
        <v>6714</v>
      </c>
      <c r="I979" t="s">
        <v>6721</v>
      </c>
      <c r="J979" s="22">
        <v>2214</v>
      </c>
      <c r="K979" s="2" t="s">
        <v>2440</v>
      </c>
      <c r="L979" s="2" t="s">
        <v>2842</v>
      </c>
      <c r="M979" s="11" t="s">
        <v>2843</v>
      </c>
      <c r="N979" s="8">
        <v>2610320</v>
      </c>
      <c r="O979" s="8">
        <v>2611759</v>
      </c>
      <c r="P979" s="8" t="s">
        <v>28</v>
      </c>
      <c r="Q979" s="9">
        <v>0.69</v>
      </c>
      <c r="R979" s="8">
        <v>479</v>
      </c>
      <c r="S979" s="8" t="s">
        <v>2842</v>
      </c>
      <c r="T979" s="8">
        <v>0</v>
      </c>
      <c r="U979" s="7" t="s">
        <v>2844</v>
      </c>
      <c r="V979" s="10" t="s">
        <v>31</v>
      </c>
      <c r="W979" s="1" t="s">
        <v>20</v>
      </c>
      <c r="X979" s="4">
        <v>10</v>
      </c>
      <c r="Z979" s="2"/>
      <c r="AA979"/>
      <c r="AB979"/>
      <c r="AC979"/>
      <c r="AD979"/>
    </row>
    <row r="980" spans="1:30" s="1" customFormat="1" x14ac:dyDescent="0.25">
      <c r="A980" s="22">
        <v>2215</v>
      </c>
      <c r="B980" s="51">
        <v>0.79136497219188096</v>
      </c>
      <c r="C980" s="54">
        <v>1.1860589132466204</v>
      </c>
      <c r="D980" s="53" t="s">
        <v>6720</v>
      </c>
      <c r="E980" s="54">
        <v>0.83162445773836402</v>
      </c>
      <c r="F980" s="53">
        <v>5.4402858931755803E-2</v>
      </c>
      <c r="G980" s="54">
        <v>2.8137106568761099</v>
      </c>
      <c r="H980" s="6" t="s">
        <v>6714</v>
      </c>
      <c r="I980" t="s">
        <v>6721</v>
      </c>
      <c r="J980" s="22">
        <v>2215</v>
      </c>
      <c r="K980" s="2" t="s">
        <v>2845</v>
      </c>
      <c r="L980" s="2" t="s">
        <v>2846</v>
      </c>
      <c r="M980" s="2" t="s">
        <v>2846</v>
      </c>
      <c r="N980" s="8">
        <v>2609169</v>
      </c>
      <c r="O980" s="8">
        <v>2610092</v>
      </c>
      <c r="P980" s="8" t="s">
        <v>28</v>
      </c>
      <c r="Q980" s="9">
        <v>0.69399999999999995</v>
      </c>
      <c r="R980" s="8">
        <v>307</v>
      </c>
      <c r="S980" s="8" t="s">
        <v>29</v>
      </c>
      <c r="T980" s="8">
        <v>0</v>
      </c>
      <c r="U980" s="7" t="s">
        <v>2847</v>
      </c>
      <c r="V980" s="10" t="s">
        <v>118</v>
      </c>
      <c r="W980" s="1" t="s">
        <v>19</v>
      </c>
      <c r="X980" s="4">
        <v>9.9700000000000006</v>
      </c>
      <c r="Z980" s="2"/>
      <c r="AA980"/>
      <c r="AB980"/>
      <c r="AC980"/>
      <c r="AD980"/>
    </row>
    <row r="981" spans="1:30" s="1" customFormat="1" x14ac:dyDescent="0.25">
      <c r="A981" s="22">
        <v>2216</v>
      </c>
      <c r="B981" s="51">
        <v>9.2619007537371595E-2</v>
      </c>
      <c r="C981" s="54">
        <v>2.9770345755077048</v>
      </c>
      <c r="D981" s="53" t="s">
        <v>6720</v>
      </c>
      <c r="E981" s="54">
        <v>0.82229171301001802</v>
      </c>
      <c r="F981" s="53">
        <v>0.193112426109112</v>
      </c>
      <c r="G981" s="54">
        <v>2.20015462931373</v>
      </c>
      <c r="H981" s="6" t="s">
        <v>6714</v>
      </c>
      <c r="I981" t="s">
        <v>6721</v>
      </c>
      <c r="J981" s="22">
        <v>2216</v>
      </c>
      <c r="K981" s="2" t="s">
        <v>2848</v>
      </c>
      <c r="L981" s="2" t="s">
        <v>2849</v>
      </c>
      <c r="M981" s="11" t="s">
        <v>2850</v>
      </c>
      <c r="N981" s="8">
        <v>2608004</v>
      </c>
      <c r="O981" s="8">
        <v>2609155</v>
      </c>
      <c r="P981" s="8" t="s">
        <v>28</v>
      </c>
      <c r="Q981" s="9">
        <v>0.69</v>
      </c>
      <c r="R981" s="8">
        <v>383</v>
      </c>
      <c r="S981" s="8" t="s">
        <v>2849</v>
      </c>
      <c r="T981" s="8">
        <v>0</v>
      </c>
      <c r="U981" s="7" t="s">
        <v>2851</v>
      </c>
      <c r="V981" s="10" t="s">
        <v>53</v>
      </c>
      <c r="W981" s="1" t="s">
        <v>19</v>
      </c>
      <c r="X981" s="4">
        <v>9.9700000000000006</v>
      </c>
      <c r="Z981" s="2"/>
      <c r="AA981"/>
      <c r="AB981"/>
      <c r="AC981"/>
      <c r="AD981"/>
    </row>
    <row r="982" spans="1:30" s="1" customFormat="1" x14ac:dyDescent="0.25">
      <c r="A982" s="22">
        <v>2217</v>
      </c>
      <c r="B982" s="51">
        <v>0.65087192511019099</v>
      </c>
      <c r="C982" s="52">
        <v>0</v>
      </c>
      <c r="D982" s="53">
        <v>0.187556396311296</v>
      </c>
      <c r="E982" s="52">
        <v>-1.6242938037269401</v>
      </c>
      <c r="F982" s="53">
        <v>0.48572238929302802</v>
      </c>
      <c r="G982" s="52">
        <v>-0.71633079765937202</v>
      </c>
      <c r="H982" s="14" t="s">
        <v>6715</v>
      </c>
      <c r="I982" t="s">
        <v>6721</v>
      </c>
      <c r="J982" s="22">
        <v>2217</v>
      </c>
      <c r="K982" s="2" t="s">
        <v>2852</v>
      </c>
      <c r="L982" s="2" t="s">
        <v>2853</v>
      </c>
      <c r="M982" s="2" t="s">
        <v>2853</v>
      </c>
      <c r="N982" s="8">
        <v>2607568</v>
      </c>
      <c r="O982" s="8">
        <v>2607942</v>
      </c>
      <c r="P982" s="8" t="s">
        <v>28</v>
      </c>
      <c r="Q982" s="9">
        <v>0.69299999999999995</v>
      </c>
      <c r="R982" s="8">
        <v>124</v>
      </c>
      <c r="S982" s="8" t="s">
        <v>29</v>
      </c>
      <c r="T982" s="8">
        <v>0</v>
      </c>
      <c r="U982" s="7" t="s">
        <v>21</v>
      </c>
      <c r="V982" s="10" t="s">
        <v>84</v>
      </c>
      <c r="W982" s="1" t="s">
        <v>23</v>
      </c>
      <c r="X982" s="4"/>
      <c r="Z982" s="2"/>
      <c r="AA982"/>
      <c r="AB982"/>
      <c r="AC982"/>
      <c r="AD982"/>
    </row>
    <row r="983" spans="1:30" s="1" customFormat="1" x14ac:dyDescent="0.25">
      <c r="A983" s="22">
        <v>2218</v>
      </c>
      <c r="B983" s="51">
        <v>8.1531149048785995E-4</v>
      </c>
      <c r="C983" s="55">
        <v>2.5919233783881084</v>
      </c>
      <c r="D983" s="53">
        <v>0.53140034116096002</v>
      </c>
      <c r="E983" s="54">
        <v>0.80137044755799403</v>
      </c>
      <c r="F983" s="53">
        <v>0.118752800723845</v>
      </c>
      <c r="G983" s="54">
        <v>1.25675056498267</v>
      </c>
      <c r="H983" s="6" t="s">
        <v>6714</v>
      </c>
      <c r="I983" t="s">
        <v>6721</v>
      </c>
      <c r="J983" s="22">
        <v>2218</v>
      </c>
      <c r="K983" s="2" t="s">
        <v>2854</v>
      </c>
      <c r="L983" s="3" t="s">
        <v>22</v>
      </c>
      <c r="M983" s="7"/>
      <c r="N983" s="4"/>
      <c r="O983" s="4"/>
      <c r="P983" s="4"/>
      <c r="Q983" s="4"/>
      <c r="R983" s="4"/>
      <c r="S983" s="4"/>
      <c r="T983" s="4"/>
      <c r="V983" s="5"/>
      <c r="W983" s="1" t="s">
        <v>19</v>
      </c>
      <c r="X983" s="4">
        <v>9.9700000000000006</v>
      </c>
      <c r="Z983" s="2"/>
      <c r="AA983"/>
      <c r="AB983"/>
      <c r="AC983"/>
      <c r="AD983"/>
    </row>
    <row r="984" spans="1:30" s="1" customFormat="1" x14ac:dyDescent="0.25">
      <c r="A984" s="22">
        <v>2219</v>
      </c>
      <c r="B984" s="51">
        <v>3.07478161819266E-2</v>
      </c>
      <c r="C984" s="55">
        <v>2.3745506291980338</v>
      </c>
      <c r="D984" s="53">
        <v>0.79339910993667295</v>
      </c>
      <c r="E984" s="54">
        <v>0.32929790360382399</v>
      </c>
      <c r="F984" s="53">
        <v>0.55864055908691002</v>
      </c>
      <c r="G984" s="54">
        <v>0.490328784712798</v>
      </c>
      <c r="H984" s="6" t="s">
        <v>6714</v>
      </c>
      <c r="I984" t="s">
        <v>6721</v>
      </c>
      <c r="J984" s="22">
        <v>2219</v>
      </c>
      <c r="K984" s="2" t="s">
        <v>2855</v>
      </c>
      <c r="L984" s="2" t="s">
        <v>2856</v>
      </c>
      <c r="M984" s="2" t="s">
        <v>2856</v>
      </c>
      <c r="N984" s="8">
        <v>2605452</v>
      </c>
      <c r="O984" s="8">
        <v>2606684</v>
      </c>
      <c r="P984" s="8" t="s">
        <v>28</v>
      </c>
      <c r="Q984" s="9">
        <v>0.70199999999999996</v>
      </c>
      <c r="R984" s="8">
        <v>410</v>
      </c>
      <c r="S984" s="8" t="s">
        <v>29</v>
      </c>
      <c r="T984" s="8">
        <v>0</v>
      </c>
      <c r="U984" s="7" t="s">
        <v>21</v>
      </c>
      <c r="V984" s="10" t="s">
        <v>53</v>
      </c>
      <c r="W984" s="1" t="s">
        <v>46</v>
      </c>
      <c r="X984" s="4"/>
      <c r="Z984" s="2"/>
      <c r="AA984"/>
      <c r="AB984"/>
      <c r="AC984"/>
      <c r="AD984"/>
    </row>
    <row r="985" spans="1:30" s="1" customFormat="1" x14ac:dyDescent="0.25">
      <c r="A985" s="22">
        <v>2222</v>
      </c>
      <c r="B985" s="51">
        <v>0.51662436038268</v>
      </c>
      <c r="C985" s="52">
        <v>0.72921712450215659</v>
      </c>
      <c r="D985" s="53">
        <v>0.97094367967845896</v>
      </c>
      <c r="E985" s="52">
        <v>-5.1268090575483399E-2</v>
      </c>
      <c r="F985" s="53">
        <v>0.54522279183969502</v>
      </c>
      <c r="G985" s="54">
        <v>0.42344973472360398</v>
      </c>
      <c r="H985" s="6" t="s">
        <v>6714</v>
      </c>
      <c r="I985" t="s">
        <v>6721</v>
      </c>
      <c r="J985" s="22">
        <v>2222</v>
      </c>
      <c r="K985" s="2" t="s">
        <v>2857</v>
      </c>
      <c r="L985" s="2" t="s">
        <v>2858</v>
      </c>
      <c r="M985" s="2" t="s">
        <v>2858</v>
      </c>
      <c r="N985" s="8">
        <v>2600579</v>
      </c>
      <c r="O985" s="8">
        <v>2604091</v>
      </c>
      <c r="P985" s="8" t="s">
        <v>29</v>
      </c>
      <c r="Q985" s="9">
        <v>0.69899999999999995</v>
      </c>
      <c r="R985" s="8">
        <v>1170</v>
      </c>
      <c r="S985" s="8" t="s">
        <v>29</v>
      </c>
      <c r="T985" s="8">
        <v>0</v>
      </c>
      <c r="U985" s="7" t="s">
        <v>2859</v>
      </c>
      <c r="V985" s="10" t="s">
        <v>236</v>
      </c>
      <c r="W985" s="1" t="s">
        <v>19</v>
      </c>
      <c r="X985" s="4">
        <v>9.9700000000000006</v>
      </c>
      <c r="Z985" s="2"/>
      <c r="AA985"/>
      <c r="AB985"/>
      <c r="AC985"/>
      <c r="AD985"/>
    </row>
    <row r="986" spans="1:30" s="1" customFormat="1" x14ac:dyDescent="0.25">
      <c r="A986" s="22">
        <v>2225</v>
      </c>
      <c r="B986" s="51">
        <v>0.10261674205459401</v>
      </c>
      <c r="C986" s="52">
        <v>0</v>
      </c>
      <c r="D986" s="53">
        <v>0.671041702517164</v>
      </c>
      <c r="E986" s="52">
        <v>-0.86611995988389101</v>
      </c>
      <c r="F986" s="53">
        <v>0.38178943201362497</v>
      </c>
      <c r="G986" s="52">
        <v>-1.27892780301749</v>
      </c>
      <c r="H986" s="14" t="s">
        <v>6715</v>
      </c>
      <c r="I986" t="s">
        <v>6721</v>
      </c>
      <c r="J986" s="22">
        <v>2225</v>
      </c>
      <c r="K986" s="2" t="s">
        <v>2860</v>
      </c>
      <c r="L986" s="2" t="s">
        <v>2861</v>
      </c>
      <c r="M986" s="2" t="s">
        <v>2861</v>
      </c>
      <c r="N986" s="8">
        <v>3941062</v>
      </c>
      <c r="O986" s="8">
        <v>3943392</v>
      </c>
      <c r="P986" s="8" t="s">
        <v>28</v>
      </c>
      <c r="Q986" s="9">
        <v>0.68600000000000005</v>
      </c>
      <c r="R986" s="8">
        <v>776</v>
      </c>
      <c r="S986" s="8" t="s">
        <v>29</v>
      </c>
      <c r="T986" s="8">
        <v>0</v>
      </c>
      <c r="U986" s="7" t="s">
        <v>2862</v>
      </c>
      <c r="V986" s="10" t="s">
        <v>54</v>
      </c>
      <c r="W986" s="1" t="s">
        <v>19</v>
      </c>
      <c r="X986" s="4">
        <v>8.9600000000000009</v>
      </c>
      <c r="Z986" s="2"/>
      <c r="AA986"/>
      <c r="AB986"/>
      <c r="AC986"/>
      <c r="AD986"/>
    </row>
    <row r="987" spans="1:30" s="1" customFormat="1" x14ac:dyDescent="0.25">
      <c r="A987" s="22">
        <v>2226</v>
      </c>
      <c r="B987" s="51">
        <v>0.30284409426292502</v>
      </c>
      <c r="C987" s="52">
        <v>0</v>
      </c>
      <c r="D987" s="53" t="s">
        <v>6720</v>
      </c>
      <c r="E987" s="52">
        <v>-1.53629426031474</v>
      </c>
      <c r="F987" s="53" t="s">
        <v>6720</v>
      </c>
      <c r="G987" s="52">
        <v>-0.49183714632982001</v>
      </c>
      <c r="H987" s="14" t="s">
        <v>6715</v>
      </c>
      <c r="I987" t="s">
        <v>6722</v>
      </c>
      <c r="J987" s="22">
        <v>2226</v>
      </c>
      <c r="K987" s="2" t="s">
        <v>2863</v>
      </c>
      <c r="L987" s="2" t="s">
        <v>2864</v>
      </c>
      <c r="M987" s="2" t="s">
        <v>2864</v>
      </c>
      <c r="N987" s="8">
        <v>3943389</v>
      </c>
      <c r="O987" s="8">
        <v>3944537</v>
      </c>
      <c r="P987" s="8" t="s">
        <v>28</v>
      </c>
      <c r="Q987" s="9">
        <v>0.64700000000000002</v>
      </c>
      <c r="R987" s="8">
        <v>382</v>
      </c>
      <c r="S987" s="8" t="s">
        <v>29</v>
      </c>
      <c r="T987" s="8">
        <v>0</v>
      </c>
      <c r="U987" s="7" t="s">
        <v>2816</v>
      </c>
      <c r="V987" s="10" t="s">
        <v>70</v>
      </c>
      <c r="W987" s="1" t="s">
        <v>19</v>
      </c>
      <c r="X987" s="4">
        <v>9.9700000000000006</v>
      </c>
      <c r="Z987" s="2"/>
      <c r="AA987"/>
      <c r="AB987"/>
      <c r="AC987"/>
      <c r="AD987"/>
    </row>
    <row r="988" spans="1:30" s="1" customFormat="1" x14ac:dyDescent="0.25">
      <c r="A988" s="22">
        <v>2227</v>
      </c>
      <c r="B988" s="51">
        <v>0.27637712554163002</v>
      </c>
      <c r="C988" s="52">
        <v>0</v>
      </c>
      <c r="D988" s="53"/>
      <c r="E988" s="51"/>
      <c r="F988" s="53"/>
      <c r="G988" s="51"/>
      <c r="H988" s="14" t="s">
        <v>6715</v>
      </c>
      <c r="I988" t="s">
        <v>6725</v>
      </c>
      <c r="J988" s="22">
        <v>2227</v>
      </c>
      <c r="K988" s="2" t="s">
        <v>2865</v>
      </c>
      <c r="L988" s="3" t="s">
        <v>22</v>
      </c>
      <c r="M988" s="7"/>
      <c r="N988" s="4"/>
      <c r="O988" s="4"/>
      <c r="P988" s="4"/>
      <c r="Q988" s="4"/>
      <c r="R988" s="4"/>
      <c r="S988" s="4"/>
      <c r="T988" s="4"/>
      <c r="V988" s="5"/>
      <c r="W988" s="1" t="s">
        <v>23</v>
      </c>
      <c r="X988" s="4"/>
      <c r="Z988" s="2"/>
      <c r="AA988"/>
      <c r="AB988"/>
      <c r="AC988"/>
      <c r="AD988"/>
    </row>
    <row r="989" spans="1:30" s="1" customFormat="1" x14ac:dyDescent="0.25">
      <c r="A989" s="22">
        <v>2228</v>
      </c>
      <c r="B989" s="51">
        <v>0.384098074527362</v>
      </c>
      <c r="C989" s="52">
        <v>0</v>
      </c>
      <c r="D989" s="53" t="s">
        <v>6720</v>
      </c>
      <c r="E989" s="52">
        <v>-1.0592119794537</v>
      </c>
      <c r="F989" s="53" t="s">
        <v>6720</v>
      </c>
      <c r="G989" s="52">
        <v>-0.39209507853068498</v>
      </c>
      <c r="H989" s="14" t="s">
        <v>6715</v>
      </c>
      <c r="I989" t="s">
        <v>6722</v>
      </c>
      <c r="J989" s="22">
        <v>2228</v>
      </c>
      <c r="K989" s="2" t="s">
        <v>21</v>
      </c>
      <c r="L989" s="3" t="s">
        <v>22</v>
      </c>
      <c r="M989" s="7"/>
      <c r="N989" s="4"/>
      <c r="O989" s="4"/>
      <c r="P989" s="4"/>
      <c r="Q989" s="4"/>
      <c r="R989" s="4"/>
      <c r="S989" s="4"/>
      <c r="T989" s="4"/>
      <c r="V989" s="5"/>
      <c r="W989" s="1" t="s">
        <v>19</v>
      </c>
      <c r="X989" s="4">
        <v>8.9600000000000009</v>
      </c>
      <c r="Z989" s="2"/>
      <c r="AA989"/>
      <c r="AB989"/>
      <c r="AC989"/>
      <c r="AD989"/>
    </row>
    <row r="990" spans="1:30" s="1" customFormat="1" x14ac:dyDescent="0.25">
      <c r="A990" s="22">
        <v>2232</v>
      </c>
      <c r="B990" s="51">
        <v>0.43656275117330201</v>
      </c>
      <c r="C990" s="52">
        <v>0</v>
      </c>
      <c r="D990" s="53">
        <v>0.91176813394315603</v>
      </c>
      <c r="E990" s="52">
        <v>-0.29940824792971699</v>
      </c>
      <c r="F990" s="53">
        <v>0.33100433060821999</v>
      </c>
      <c r="G990" s="52">
        <v>-1.64828669077562</v>
      </c>
      <c r="H990" s="14" t="s">
        <v>6715</v>
      </c>
      <c r="I990" t="s">
        <v>6721</v>
      </c>
      <c r="J990" s="22">
        <v>2232</v>
      </c>
      <c r="K990" s="2" t="s">
        <v>2866</v>
      </c>
      <c r="L990" s="3" t="s">
        <v>22</v>
      </c>
      <c r="M990" s="7"/>
      <c r="N990" s="4"/>
      <c r="O990" s="4"/>
      <c r="P990" s="4"/>
      <c r="Q990" s="4"/>
      <c r="R990" s="4"/>
      <c r="S990" s="4"/>
      <c r="T990" s="4"/>
      <c r="V990" s="5"/>
      <c r="W990" s="1" t="s">
        <v>23</v>
      </c>
      <c r="X990" s="4"/>
      <c r="Z990" s="2"/>
      <c r="AA990"/>
      <c r="AB990"/>
      <c r="AC990"/>
      <c r="AD990"/>
    </row>
    <row r="991" spans="1:30" s="1" customFormat="1" x14ac:dyDescent="0.25">
      <c r="A991" s="22">
        <v>2235</v>
      </c>
      <c r="B991" s="51">
        <v>1.1524820257732099E-2</v>
      </c>
      <c r="C991" s="56">
        <v>0</v>
      </c>
      <c r="D991" s="53">
        <v>1.4725234494453E-2</v>
      </c>
      <c r="E991" s="56">
        <v>-4.1278993667994701</v>
      </c>
      <c r="F991" s="53">
        <v>8.8287538331090903E-4</v>
      </c>
      <c r="G991" s="56">
        <v>-4.5975108133380997</v>
      </c>
      <c r="H991" s="14" t="s">
        <v>6715</v>
      </c>
      <c r="I991" t="s">
        <v>6721</v>
      </c>
      <c r="J991" s="22">
        <v>2235</v>
      </c>
      <c r="K991" s="2" t="s">
        <v>2867</v>
      </c>
      <c r="L991" s="2" t="s">
        <v>2868</v>
      </c>
      <c r="M991" s="2" t="s">
        <v>2868</v>
      </c>
      <c r="N991" s="8">
        <v>3962264</v>
      </c>
      <c r="O991" s="8">
        <v>3962965</v>
      </c>
      <c r="P991" s="8" t="s">
        <v>29</v>
      </c>
      <c r="Q991" s="9">
        <v>0.61799999999999999</v>
      </c>
      <c r="R991" s="8">
        <v>233</v>
      </c>
      <c r="S991" s="8" t="s">
        <v>29</v>
      </c>
      <c r="T991" s="8">
        <v>0</v>
      </c>
      <c r="U991" s="7" t="s">
        <v>2869</v>
      </c>
      <c r="V991" s="10" t="s">
        <v>49</v>
      </c>
      <c r="W991" s="1" t="s">
        <v>24</v>
      </c>
      <c r="X991" s="4">
        <v>9.7100000000000009</v>
      </c>
      <c r="Z991" s="2"/>
      <c r="AA991"/>
      <c r="AB991"/>
      <c r="AC991"/>
      <c r="AD991"/>
    </row>
    <row r="992" spans="1:30" s="1" customFormat="1" x14ac:dyDescent="0.25">
      <c r="A992" s="22">
        <v>2238</v>
      </c>
      <c r="B992" s="51">
        <v>0.32274496538062297</v>
      </c>
      <c r="C992" s="52">
        <v>0</v>
      </c>
      <c r="D992" s="53">
        <v>1.26484601148365E-4</v>
      </c>
      <c r="E992" s="55">
        <v>4.3179936467496898</v>
      </c>
      <c r="F992" s="53">
        <v>4.1337359879938603E-4</v>
      </c>
      <c r="G992" s="55">
        <v>3.8239023247475199</v>
      </c>
      <c r="H992" s="14" t="s">
        <v>6715</v>
      </c>
      <c r="I992" t="s">
        <v>6721</v>
      </c>
      <c r="J992" s="22">
        <v>2238</v>
      </c>
      <c r="K992" s="2" t="s">
        <v>2870</v>
      </c>
      <c r="L992" s="2" t="s">
        <v>2871</v>
      </c>
      <c r="M992" s="11" t="s">
        <v>2872</v>
      </c>
      <c r="N992" s="8">
        <v>3645743</v>
      </c>
      <c r="O992" s="8">
        <v>3646339</v>
      </c>
      <c r="P992" s="8" t="s">
        <v>29</v>
      </c>
      <c r="Q992" s="9">
        <v>0.67</v>
      </c>
      <c r="R992" s="8">
        <v>198</v>
      </c>
      <c r="S992" s="8" t="s">
        <v>2871</v>
      </c>
      <c r="T992" s="8">
        <v>0</v>
      </c>
      <c r="U992" s="7" t="s">
        <v>2873</v>
      </c>
      <c r="V992" s="10" t="s">
        <v>31</v>
      </c>
      <c r="W992" s="1" t="s">
        <v>46</v>
      </c>
      <c r="X992" s="4"/>
      <c r="Z992" s="2"/>
      <c r="AA992"/>
      <c r="AB992"/>
      <c r="AC992"/>
      <c r="AD992"/>
    </row>
    <row r="993" spans="1:30" s="1" customFormat="1" x14ac:dyDescent="0.25">
      <c r="A993" s="22">
        <v>2241</v>
      </c>
      <c r="B993" s="51">
        <v>0.89517934679893596</v>
      </c>
      <c r="C993" s="52">
        <v>0.89132288149964611</v>
      </c>
      <c r="D993" s="53" t="s">
        <v>6720</v>
      </c>
      <c r="E993" s="54">
        <v>2.4161212287815199</v>
      </c>
      <c r="F993" s="53" t="s">
        <v>6720</v>
      </c>
      <c r="G993" s="54">
        <v>2.31763346944639</v>
      </c>
      <c r="H993" s="6" t="s">
        <v>6714</v>
      </c>
      <c r="I993" t="s">
        <v>6721</v>
      </c>
      <c r="J993" s="22">
        <v>2241</v>
      </c>
      <c r="K993" s="2" t="s">
        <v>2875</v>
      </c>
      <c r="L993" s="2" t="s">
        <v>2876</v>
      </c>
      <c r="M993" s="11" t="s">
        <v>2877</v>
      </c>
      <c r="N993" s="8">
        <v>3643257</v>
      </c>
      <c r="O993" s="8">
        <v>3644042</v>
      </c>
      <c r="P993" s="8" t="s">
        <v>28</v>
      </c>
      <c r="Q993" s="9">
        <v>0.67200000000000004</v>
      </c>
      <c r="R993" s="8">
        <v>261</v>
      </c>
      <c r="S993" s="8" t="s">
        <v>2876</v>
      </c>
      <c r="T993" s="8">
        <v>0</v>
      </c>
      <c r="U993" s="7" t="s">
        <v>2878</v>
      </c>
      <c r="V993" s="10" t="s">
        <v>53</v>
      </c>
      <c r="W993" s="1" t="s">
        <v>19</v>
      </c>
      <c r="X993" s="4">
        <v>9.9700000000000006</v>
      </c>
      <c r="Z993" s="2"/>
      <c r="AA993"/>
      <c r="AB993"/>
      <c r="AC993"/>
      <c r="AD993"/>
    </row>
    <row r="994" spans="1:30" s="1" customFormat="1" x14ac:dyDescent="0.25">
      <c r="A994" s="22">
        <v>2242</v>
      </c>
      <c r="B994" s="51">
        <v>0.66399227018105</v>
      </c>
      <c r="C994" s="52">
        <v>0</v>
      </c>
      <c r="D994" s="53">
        <v>0.44741371165794402</v>
      </c>
      <c r="E994" s="54">
        <v>1.2339351160505501</v>
      </c>
      <c r="F994" s="53">
        <v>0.24251786051332899</v>
      </c>
      <c r="G994" s="54">
        <v>1.36214762628282</v>
      </c>
      <c r="H994" s="14" t="s">
        <v>6715</v>
      </c>
      <c r="I994" t="s">
        <v>6721</v>
      </c>
      <c r="J994" s="22">
        <v>2242</v>
      </c>
      <c r="K994" s="2" t="s">
        <v>2879</v>
      </c>
      <c r="L994" s="2" t="s">
        <v>2880</v>
      </c>
      <c r="M994" s="11" t="s">
        <v>2881</v>
      </c>
      <c r="N994" s="8">
        <v>3642163</v>
      </c>
      <c r="O994" s="8">
        <v>3643194</v>
      </c>
      <c r="P994" s="8" t="s">
        <v>28</v>
      </c>
      <c r="Q994" s="9">
        <v>0.68</v>
      </c>
      <c r="R994" s="8">
        <v>343</v>
      </c>
      <c r="S994" s="8" t="s">
        <v>2880</v>
      </c>
      <c r="T994" s="8">
        <v>0</v>
      </c>
      <c r="U994" s="7" t="s">
        <v>2882</v>
      </c>
      <c r="V994" s="10" t="s">
        <v>53</v>
      </c>
      <c r="W994" s="1" t="s">
        <v>19</v>
      </c>
      <c r="X994" s="4">
        <v>9.9700000000000006</v>
      </c>
      <c r="Z994" s="2"/>
      <c r="AA994"/>
      <c r="AB994"/>
      <c r="AC994"/>
      <c r="AD994"/>
    </row>
    <row r="995" spans="1:30" s="1" customFormat="1" x14ac:dyDescent="0.25">
      <c r="A995" s="32">
        <v>2243</v>
      </c>
      <c r="B995" s="51">
        <v>3.8438853126316501E-2</v>
      </c>
      <c r="C995" s="56">
        <v>0</v>
      </c>
      <c r="D995" s="53">
        <v>0.40524260339492901</v>
      </c>
      <c r="E995" s="54">
        <v>1.46417893504538</v>
      </c>
      <c r="F995" s="53">
        <v>0.51399645426980001</v>
      </c>
      <c r="G995" s="54">
        <v>1.0631783064529099</v>
      </c>
      <c r="H995" s="14" t="s">
        <v>6715</v>
      </c>
      <c r="I995" t="s">
        <v>6721</v>
      </c>
      <c r="J995" s="32">
        <v>2243</v>
      </c>
      <c r="K995" s="2" t="s">
        <v>2883</v>
      </c>
      <c r="L995" s="2" t="s">
        <v>2884</v>
      </c>
      <c r="M995" s="11" t="s">
        <v>2885</v>
      </c>
      <c r="N995" s="8">
        <v>3641555</v>
      </c>
      <c r="O995" s="8">
        <v>3642145</v>
      </c>
      <c r="P995" s="8" t="s">
        <v>28</v>
      </c>
      <c r="Q995" s="9">
        <v>0.64600000000000002</v>
      </c>
      <c r="R995" s="8">
        <v>196</v>
      </c>
      <c r="S995" s="8" t="s">
        <v>2884</v>
      </c>
      <c r="T995" s="8">
        <v>0</v>
      </c>
      <c r="U995" s="7" t="s">
        <v>2886</v>
      </c>
      <c r="V995" s="10" t="s">
        <v>219</v>
      </c>
      <c r="W995" s="1" t="s">
        <v>19</v>
      </c>
      <c r="X995" s="4">
        <v>9.9700000000000006</v>
      </c>
      <c r="Y995" s="23" t="s">
        <v>6744</v>
      </c>
      <c r="Z995" s="57"/>
      <c r="AA995"/>
      <c r="AB995"/>
      <c r="AC995"/>
      <c r="AD995"/>
    </row>
    <row r="996" spans="1:30" s="1" customFormat="1" x14ac:dyDescent="0.25">
      <c r="A996" s="22">
        <v>2244</v>
      </c>
      <c r="B996" s="51">
        <v>0.17326780871410399</v>
      </c>
      <c r="C996" s="52">
        <v>0.37730362088484082</v>
      </c>
      <c r="D996" s="53">
        <v>0.65038225770589098</v>
      </c>
      <c r="E996" s="54">
        <v>0.52088999088077004</v>
      </c>
      <c r="F996" s="53">
        <v>7.7502438081655495E-2</v>
      </c>
      <c r="G996" s="54">
        <v>1.2297979700647299</v>
      </c>
      <c r="H996" s="6" t="s">
        <v>6714</v>
      </c>
      <c r="I996" t="s">
        <v>6721</v>
      </c>
      <c r="J996" s="22">
        <v>2244</v>
      </c>
      <c r="K996" s="2" t="s">
        <v>2887</v>
      </c>
      <c r="L996" s="2" t="s">
        <v>2888</v>
      </c>
      <c r="M996" s="11" t="s">
        <v>2889</v>
      </c>
      <c r="N996" s="8">
        <v>3640048</v>
      </c>
      <c r="O996" s="8">
        <v>3641541</v>
      </c>
      <c r="P996" s="8" t="s">
        <v>28</v>
      </c>
      <c r="Q996" s="9">
        <v>0.65500000000000003</v>
      </c>
      <c r="R996" s="8">
        <v>497</v>
      </c>
      <c r="S996" s="8" t="s">
        <v>2888</v>
      </c>
      <c r="T996" s="8">
        <v>0</v>
      </c>
      <c r="U996" s="7" t="s">
        <v>2890</v>
      </c>
      <c r="V996" s="10" t="s">
        <v>219</v>
      </c>
      <c r="W996" s="1" t="s">
        <v>19</v>
      </c>
      <c r="X996" s="4">
        <v>9.9700000000000006</v>
      </c>
      <c r="Z996" s="2"/>
      <c r="AA996" s="17"/>
      <c r="AB996"/>
      <c r="AC996" s="17"/>
      <c r="AD996" s="17"/>
    </row>
    <row r="997" spans="1:30" s="1" customFormat="1" x14ac:dyDescent="0.25">
      <c r="A997" s="22">
        <v>2245</v>
      </c>
      <c r="B997" s="51">
        <v>0.379314456220958</v>
      </c>
      <c r="C997" s="52">
        <v>0</v>
      </c>
      <c r="D997" s="53">
        <v>0.97108744281086901</v>
      </c>
      <c r="E997" s="52">
        <v>-5.8177548633395901E-2</v>
      </c>
      <c r="F997" s="53">
        <v>0.71677167982123102</v>
      </c>
      <c r="G997" s="54">
        <v>0.29589597802259998</v>
      </c>
      <c r="H997" s="14" t="s">
        <v>6715</v>
      </c>
      <c r="I997" t="s">
        <v>6721</v>
      </c>
      <c r="J997" s="22">
        <v>2245</v>
      </c>
      <c r="K997" s="2" t="s">
        <v>2891</v>
      </c>
      <c r="L997" s="2" t="s">
        <v>2892</v>
      </c>
      <c r="M997" s="2" t="s">
        <v>2892</v>
      </c>
      <c r="N997" s="8">
        <v>3638948</v>
      </c>
      <c r="O997" s="8">
        <v>3639685</v>
      </c>
      <c r="P997" s="8" t="s">
        <v>28</v>
      </c>
      <c r="Q997" s="9">
        <v>0.67100000000000004</v>
      </c>
      <c r="R997" s="8">
        <v>245</v>
      </c>
      <c r="S997" s="8" t="s">
        <v>29</v>
      </c>
      <c r="T997" s="8">
        <v>0</v>
      </c>
      <c r="U997" s="7" t="s">
        <v>468</v>
      </c>
      <c r="V997" s="10" t="s">
        <v>54</v>
      </c>
      <c r="W997" s="1" t="s">
        <v>19</v>
      </c>
      <c r="X997" s="4">
        <v>9.26</v>
      </c>
      <c r="Z997" s="2"/>
      <c r="AA997"/>
      <c r="AB997"/>
      <c r="AC997"/>
      <c r="AD997"/>
    </row>
    <row r="998" spans="1:30" s="1" customFormat="1" x14ac:dyDescent="0.25">
      <c r="A998" s="22">
        <v>2246</v>
      </c>
      <c r="B998" s="51">
        <v>0.62238869224475701</v>
      </c>
      <c r="C998" s="52">
        <v>0.85872395630126486</v>
      </c>
      <c r="D998" s="53">
        <v>0.13708735282857501</v>
      </c>
      <c r="E998" s="52">
        <v>-1.6471908866793801</v>
      </c>
      <c r="F998" s="53">
        <v>0.26370857564406203</v>
      </c>
      <c r="G998" s="52">
        <v>-0.86969598963414496</v>
      </c>
      <c r="H998" s="6" t="s">
        <v>6714</v>
      </c>
      <c r="I998" t="s">
        <v>6721</v>
      </c>
      <c r="J998" s="22">
        <v>2246</v>
      </c>
      <c r="K998" s="2" t="s">
        <v>2893</v>
      </c>
      <c r="L998" s="2" t="s">
        <v>2894</v>
      </c>
      <c r="M998" s="2" t="s">
        <v>2894</v>
      </c>
      <c r="N998" s="8">
        <v>3638220</v>
      </c>
      <c r="O998" s="8">
        <v>3638951</v>
      </c>
      <c r="P998" s="8" t="s">
        <v>28</v>
      </c>
      <c r="Q998" s="9">
        <v>0.66400000000000003</v>
      </c>
      <c r="R998" s="8">
        <v>243</v>
      </c>
      <c r="S998" s="8" t="s">
        <v>29</v>
      </c>
      <c r="T998" s="8">
        <v>0</v>
      </c>
      <c r="U998" s="7" t="s">
        <v>2895</v>
      </c>
      <c r="V998" s="10" t="s">
        <v>146</v>
      </c>
      <c r="W998" s="1" t="s">
        <v>19</v>
      </c>
      <c r="X998" s="4">
        <v>9.9700000000000006</v>
      </c>
      <c r="Z998" s="2"/>
      <c r="AA998"/>
      <c r="AB998"/>
      <c r="AC998"/>
      <c r="AD998"/>
    </row>
    <row r="999" spans="1:30" s="1" customFormat="1" x14ac:dyDescent="0.25">
      <c r="A999" s="22">
        <v>2247</v>
      </c>
      <c r="B999" s="51">
        <v>0.57330002531466395</v>
      </c>
      <c r="C999" s="52">
        <v>0</v>
      </c>
      <c r="D999" s="53">
        <v>0.97523216166329296</v>
      </c>
      <c r="E999" s="54">
        <v>6.2800356268940594E-2</v>
      </c>
      <c r="F999" s="53">
        <v>0.72181362193187304</v>
      </c>
      <c r="G999" s="54">
        <v>0.36945973183845698</v>
      </c>
      <c r="H999" s="14" t="s">
        <v>6715</v>
      </c>
      <c r="I999" t="s">
        <v>6721</v>
      </c>
      <c r="J999" s="22">
        <v>2247</v>
      </c>
      <c r="K999" s="2" t="s">
        <v>2896</v>
      </c>
      <c r="L999" s="2" t="s">
        <v>2897</v>
      </c>
      <c r="M999" s="11" t="s">
        <v>2898</v>
      </c>
      <c r="N999" s="8">
        <v>3637709</v>
      </c>
      <c r="O999" s="8">
        <v>3638083</v>
      </c>
      <c r="P999" s="8" t="s">
        <v>29</v>
      </c>
      <c r="Q999" s="9">
        <v>0.64500000000000002</v>
      </c>
      <c r="R999" s="8">
        <v>124</v>
      </c>
      <c r="S999" s="8" t="s">
        <v>29</v>
      </c>
      <c r="T999" s="8">
        <v>0</v>
      </c>
      <c r="U999" s="7" t="s">
        <v>21</v>
      </c>
      <c r="V999" s="10" t="s">
        <v>84</v>
      </c>
      <c r="W999" s="1" t="s">
        <v>23</v>
      </c>
      <c r="X999" s="4"/>
      <c r="Z999" s="2"/>
      <c r="AA999"/>
      <c r="AB999"/>
      <c r="AC999"/>
      <c r="AD999"/>
    </row>
    <row r="1000" spans="1:30" s="1" customFormat="1" x14ac:dyDescent="0.25">
      <c r="A1000" s="22">
        <v>2251</v>
      </c>
      <c r="B1000" s="51">
        <v>0.49313754413712302</v>
      </c>
      <c r="C1000" s="54">
        <v>2.1783303064507762</v>
      </c>
      <c r="D1000" s="53">
        <v>0.23744362988772499</v>
      </c>
      <c r="E1000" s="52">
        <v>-2.2272469112000999</v>
      </c>
      <c r="F1000" s="53">
        <v>0.97716780442442397</v>
      </c>
      <c r="G1000" s="52">
        <v>-6.0161718548350798E-2</v>
      </c>
      <c r="H1000" s="6" t="s">
        <v>6714</v>
      </c>
      <c r="I1000" t="s">
        <v>6721</v>
      </c>
      <c r="J1000" s="22">
        <v>2251</v>
      </c>
      <c r="K1000" s="2" t="s">
        <v>2899</v>
      </c>
      <c r="L1000" s="2" t="s">
        <v>2900</v>
      </c>
      <c r="M1000" s="11" t="s">
        <v>2901</v>
      </c>
      <c r="N1000" s="8">
        <v>3633441</v>
      </c>
      <c r="O1000" s="8">
        <v>3634232</v>
      </c>
      <c r="P1000" s="8" t="s">
        <v>28</v>
      </c>
      <c r="Q1000" s="9">
        <v>0.65900000000000003</v>
      </c>
      <c r="R1000" s="8">
        <v>263</v>
      </c>
      <c r="S1000" s="8" t="s">
        <v>2900</v>
      </c>
      <c r="T1000" s="8">
        <v>0</v>
      </c>
      <c r="U1000" s="7" t="s">
        <v>631</v>
      </c>
      <c r="V1000" s="10" t="s">
        <v>31</v>
      </c>
      <c r="W1000" s="1" t="s">
        <v>19</v>
      </c>
      <c r="X1000" s="4">
        <v>9.9700000000000006</v>
      </c>
      <c r="Z1000" s="2"/>
      <c r="AA1000"/>
      <c r="AB1000"/>
      <c r="AC1000"/>
      <c r="AD1000"/>
    </row>
    <row r="1001" spans="1:30" s="1" customFormat="1" x14ac:dyDescent="0.25">
      <c r="A1001" s="22">
        <v>2252</v>
      </c>
      <c r="B1001" s="51">
        <v>0.32190202743650997</v>
      </c>
      <c r="C1001" s="52">
        <v>0.53308558008152973</v>
      </c>
      <c r="D1001" s="53" t="s">
        <v>6720</v>
      </c>
      <c r="E1001" s="54">
        <v>1.5868620602196</v>
      </c>
      <c r="F1001" s="53"/>
      <c r="G1001" s="51"/>
      <c r="H1001" s="6" t="s">
        <v>6714</v>
      </c>
      <c r="I1001" t="s">
        <v>6727</v>
      </c>
      <c r="J1001" s="22">
        <v>2252</v>
      </c>
      <c r="K1001" s="2" t="s">
        <v>21</v>
      </c>
      <c r="L1001" s="3" t="s">
        <v>22</v>
      </c>
      <c r="M1001" s="7"/>
      <c r="N1001" s="4"/>
      <c r="O1001" s="4"/>
      <c r="P1001" s="4"/>
      <c r="Q1001" s="4"/>
      <c r="R1001" s="4"/>
      <c r="S1001" s="4"/>
      <c r="T1001" s="4"/>
      <c r="V1001" s="5"/>
      <c r="W1001" s="1" t="s">
        <v>19</v>
      </c>
      <c r="X1001" s="4">
        <v>8.9600000000000009</v>
      </c>
      <c r="Z1001" s="2"/>
      <c r="AA1001"/>
      <c r="AB1001"/>
      <c r="AC1001"/>
      <c r="AD1001"/>
    </row>
    <row r="1002" spans="1:30" s="1" customFormat="1" x14ac:dyDescent="0.25">
      <c r="A1002" s="22">
        <v>2255</v>
      </c>
      <c r="B1002" s="51">
        <v>1.4431598510159099E-2</v>
      </c>
      <c r="C1002" s="56">
        <v>0</v>
      </c>
      <c r="D1002" s="53">
        <v>0.94577132923932095</v>
      </c>
      <c r="E1002" s="54">
        <v>0.16173981668826601</v>
      </c>
      <c r="F1002" s="53">
        <v>0.74624694961016602</v>
      </c>
      <c r="G1002" s="54">
        <v>0.43303065566284799</v>
      </c>
      <c r="H1002" s="14" t="s">
        <v>6715</v>
      </c>
      <c r="I1002" t="s">
        <v>6721</v>
      </c>
      <c r="J1002" s="22">
        <v>2255</v>
      </c>
      <c r="K1002" s="2" t="s">
        <v>2902</v>
      </c>
      <c r="L1002" s="2" t="s">
        <v>2903</v>
      </c>
      <c r="M1002" s="2" t="s">
        <v>2903</v>
      </c>
      <c r="N1002" s="8">
        <v>3675933</v>
      </c>
      <c r="O1002" s="8">
        <v>3676550</v>
      </c>
      <c r="P1002" s="8" t="s">
        <v>29</v>
      </c>
      <c r="Q1002" s="9">
        <v>0.67600000000000005</v>
      </c>
      <c r="R1002" s="8">
        <v>205</v>
      </c>
      <c r="S1002" s="8" t="s">
        <v>29</v>
      </c>
      <c r="T1002" s="8">
        <v>0</v>
      </c>
      <c r="U1002" s="7" t="s">
        <v>931</v>
      </c>
      <c r="V1002" s="10" t="s">
        <v>56</v>
      </c>
      <c r="W1002" s="1" t="s">
        <v>20</v>
      </c>
      <c r="X1002" s="4">
        <v>9.82</v>
      </c>
      <c r="Z1002" s="2"/>
      <c r="AA1002"/>
      <c r="AB1002"/>
      <c r="AC1002"/>
      <c r="AD1002"/>
    </row>
    <row r="1003" spans="1:30" s="1" customFormat="1" x14ac:dyDescent="0.25">
      <c r="A1003" s="22">
        <v>2256</v>
      </c>
      <c r="B1003" s="51">
        <v>7.2286089006539196E-3</v>
      </c>
      <c r="C1003" s="55">
        <v>8.9021896933311169</v>
      </c>
      <c r="D1003" s="53">
        <v>1.5118767843929799E-4</v>
      </c>
      <c r="E1003" s="55">
        <v>1.55544417534127</v>
      </c>
      <c r="F1003" s="53">
        <v>4.44235416883006E-10</v>
      </c>
      <c r="G1003" s="55">
        <v>1.96261267125676</v>
      </c>
      <c r="H1003" s="6" t="s">
        <v>6714</v>
      </c>
      <c r="I1003" t="s">
        <v>6721</v>
      </c>
      <c r="J1003" s="22">
        <v>2256</v>
      </c>
      <c r="K1003" s="2" t="s">
        <v>2904</v>
      </c>
      <c r="L1003" s="2" t="s">
        <v>2905</v>
      </c>
      <c r="M1003" s="11" t="s">
        <v>2906</v>
      </c>
      <c r="N1003" s="8">
        <v>3673619</v>
      </c>
      <c r="O1003" s="8">
        <v>3673822</v>
      </c>
      <c r="P1003" s="8" t="s">
        <v>28</v>
      </c>
      <c r="Q1003" s="9">
        <v>0.56899999999999995</v>
      </c>
      <c r="R1003" s="8">
        <v>67</v>
      </c>
      <c r="S1003" s="8" t="s">
        <v>2905</v>
      </c>
      <c r="T1003" s="8">
        <v>0</v>
      </c>
      <c r="U1003" s="7" t="s">
        <v>2907</v>
      </c>
      <c r="V1003" s="10" t="s">
        <v>39</v>
      </c>
      <c r="W1003" s="1" t="s">
        <v>19</v>
      </c>
      <c r="X1003" s="4">
        <v>9.26</v>
      </c>
      <c r="Z1003" s="2"/>
      <c r="AA1003"/>
      <c r="AB1003"/>
      <c r="AC1003"/>
      <c r="AD1003"/>
    </row>
    <row r="1004" spans="1:30" s="1" customFormat="1" x14ac:dyDescent="0.25">
      <c r="A1004" s="22">
        <v>2257</v>
      </c>
      <c r="B1004" s="51">
        <v>0.45556589130358799</v>
      </c>
      <c r="C1004" s="52">
        <v>0</v>
      </c>
      <c r="D1004" s="53">
        <v>3.1913683439583999E-4</v>
      </c>
      <c r="E1004" s="55">
        <v>2.4965976430603098</v>
      </c>
      <c r="F1004" s="53">
        <v>5.1933232177438197E-5</v>
      </c>
      <c r="G1004" s="55">
        <v>2.46076615345538</v>
      </c>
      <c r="H1004" s="14" t="s">
        <v>6715</v>
      </c>
      <c r="I1004" t="s">
        <v>6721</v>
      </c>
      <c r="J1004" s="22">
        <v>2257</v>
      </c>
      <c r="K1004" s="2" t="s">
        <v>2908</v>
      </c>
      <c r="L1004" s="2" t="s">
        <v>2909</v>
      </c>
      <c r="M1004" s="2" t="s">
        <v>2909</v>
      </c>
      <c r="N1004" s="8">
        <v>3671584</v>
      </c>
      <c r="O1004" s="8">
        <v>3673185</v>
      </c>
      <c r="P1004" s="8" t="s">
        <v>29</v>
      </c>
      <c r="Q1004" s="9">
        <v>0.65400000000000003</v>
      </c>
      <c r="R1004" s="8">
        <v>533</v>
      </c>
      <c r="S1004" s="8" t="s">
        <v>29</v>
      </c>
      <c r="T1004" s="8">
        <v>0</v>
      </c>
      <c r="U1004" s="7" t="s">
        <v>2910</v>
      </c>
      <c r="V1004" s="10" t="s">
        <v>53</v>
      </c>
      <c r="W1004" s="1" t="s">
        <v>20</v>
      </c>
      <c r="X1004" s="4">
        <v>10</v>
      </c>
      <c r="Z1004" s="2"/>
      <c r="AA1004"/>
      <c r="AB1004"/>
      <c r="AC1004"/>
      <c r="AD1004"/>
    </row>
    <row r="1005" spans="1:30" s="1" customFormat="1" x14ac:dyDescent="0.25">
      <c r="A1005" s="22">
        <v>2260</v>
      </c>
      <c r="B1005" s="51">
        <v>4.7601609176714202E-2</v>
      </c>
      <c r="C1005" s="55">
        <v>3.5990469292575122</v>
      </c>
      <c r="D1005" s="53">
        <v>0.378690265448832</v>
      </c>
      <c r="E1005" s="54">
        <v>0.70542096367565799</v>
      </c>
      <c r="F1005" s="53">
        <v>0.581058080062963</v>
      </c>
      <c r="G1005" s="54">
        <v>0.38422796640669299</v>
      </c>
      <c r="H1005" s="6" t="s">
        <v>6714</v>
      </c>
      <c r="I1005" t="s">
        <v>6721</v>
      </c>
      <c r="J1005" s="22">
        <v>2260</v>
      </c>
      <c r="K1005" s="2" t="s">
        <v>2912</v>
      </c>
      <c r="L1005" s="2" t="s">
        <v>2913</v>
      </c>
      <c r="M1005" s="2" t="s">
        <v>2913</v>
      </c>
      <c r="N1005" s="8">
        <v>3669144</v>
      </c>
      <c r="O1005" s="8">
        <v>3669452</v>
      </c>
      <c r="P1005" s="8" t="s">
        <v>28</v>
      </c>
      <c r="Q1005" s="9">
        <v>0.58899999999999997</v>
      </c>
      <c r="R1005" s="8">
        <v>102</v>
      </c>
      <c r="S1005" s="8" t="s">
        <v>29</v>
      </c>
      <c r="T1005" s="8">
        <v>0</v>
      </c>
      <c r="U1005" s="7" t="s">
        <v>21</v>
      </c>
      <c r="V1005" s="10" t="s">
        <v>498</v>
      </c>
      <c r="W1005" s="1" t="s">
        <v>23</v>
      </c>
      <c r="X1005" s="4"/>
      <c r="Z1005" s="2"/>
      <c r="AA1005"/>
      <c r="AB1005"/>
      <c r="AC1005"/>
      <c r="AD1005"/>
    </row>
    <row r="1006" spans="1:30" s="1" customFormat="1" x14ac:dyDescent="0.25">
      <c r="A1006" s="22">
        <v>2262</v>
      </c>
      <c r="B1006" s="51">
        <v>0.38216272215132802</v>
      </c>
      <c r="C1006" s="52">
        <v>0</v>
      </c>
      <c r="D1006" s="53">
        <v>0.88886874585960196</v>
      </c>
      <c r="E1006" s="54">
        <v>0.30362058430991101</v>
      </c>
      <c r="F1006" s="53">
        <v>0.90689355887919298</v>
      </c>
      <c r="G1006" s="54">
        <v>0.19368550455382999</v>
      </c>
      <c r="H1006" s="14" t="s">
        <v>6715</v>
      </c>
      <c r="I1006" t="s">
        <v>6721</v>
      </c>
      <c r="J1006" s="22">
        <v>2262</v>
      </c>
      <c r="K1006" s="2" t="s">
        <v>2914</v>
      </c>
      <c r="L1006" s="2" t="s">
        <v>2915</v>
      </c>
      <c r="M1006" s="2" t="s">
        <v>2916</v>
      </c>
      <c r="N1006" s="4">
        <v>3667081</v>
      </c>
      <c r="O1006" s="4">
        <v>3668163</v>
      </c>
      <c r="P1006" s="4" t="s">
        <v>28</v>
      </c>
      <c r="Q1006" s="4">
        <v>0.67500000000000004</v>
      </c>
      <c r="R1006" s="4">
        <v>360</v>
      </c>
      <c r="S1006" s="4" t="s">
        <v>2915</v>
      </c>
      <c r="T1006" s="4">
        <v>0</v>
      </c>
      <c r="U1006" s="1" t="s">
        <v>2917</v>
      </c>
      <c r="V1006" s="5" t="s">
        <v>118</v>
      </c>
      <c r="W1006" s="1" t="s">
        <v>19</v>
      </c>
      <c r="X1006" s="4">
        <v>9.9700000000000006</v>
      </c>
      <c r="Z1006" s="2"/>
      <c r="AA1006" s="17"/>
      <c r="AB1006"/>
      <c r="AC1006" s="17"/>
      <c r="AD1006" s="17"/>
    </row>
    <row r="1007" spans="1:30" s="1" customFormat="1" x14ac:dyDescent="0.25">
      <c r="A1007" s="22">
        <v>2263</v>
      </c>
      <c r="B1007" s="51">
        <v>1.7796464289292602E-2</v>
      </c>
      <c r="C1007" s="56">
        <v>0</v>
      </c>
      <c r="D1007" s="53">
        <v>7.4926698082154698E-3</v>
      </c>
      <c r="E1007" s="56">
        <v>-1.66948070602039</v>
      </c>
      <c r="F1007" s="53">
        <v>2.85154834375376E-4</v>
      </c>
      <c r="G1007" s="56">
        <v>-1.9219547503154299</v>
      </c>
      <c r="H1007" s="14" t="s">
        <v>6715</v>
      </c>
      <c r="I1007" t="s">
        <v>6721</v>
      </c>
      <c r="J1007" s="22">
        <v>2263</v>
      </c>
      <c r="K1007" s="2" t="s">
        <v>2918</v>
      </c>
      <c r="L1007" s="2" t="s">
        <v>2919</v>
      </c>
      <c r="M1007" s="11" t="s">
        <v>2920</v>
      </c>
      <c r="N1007" s="8">
        <v>3665689</v>
      </c>
      <c r="O1007" s="8">
        <v>3667014</v>
      </c>
      <c r="P1007" s="8" t="s">
        <v>28</v>
      </c>
      <c r="Q1007" s="9">
        <v>0.68200000000000005</v>
      </c>
      <c r="R1007" s="8">
        <v>441</v>
      </c>
      <c r="S1007" s="8" t="s">
        <v>2919</v>
      </c>
      <c r="T1007" s="8">
        <v>0</v>
      </c>
      <c r="U1007" s="7" t="s">
        <v>2921</v>
      </c>
      <c r="V1007" s="10" t="s">
        <v>219</v>
      </c>
      <c r="W1007" s="1" t="s">
        <v>19</v>
      </c>
      <c r="X1007" s="4">
        <v>9.9700000000000006</v>
      </c>
      <c r="Z1007" s="2"/>
      <c r="AA1007"/>
      <c r="AB1007"/>
      <c r="AC1007"/>
      <c r="AD1007"/>
    </row>
    <row r="1008" spans="1:30" s="1" customFormat="1" x14ac:dyDescent="0.25">
      <c r="A1008" s="22">
        <v>2265</v>
      </c>
      <c r="B1008" s="51">
        <v>0.29959612925971202</v>
      </c>
      <c r="C1008" s="52">
        <v>0</v>
      </c>
      <c r="D1008" s="53">
        <v>0.97058139208193706</v>
      </c>
      <c r="E1008" s="54">
        <v>0.10966173382616901</v>
      </c>
      <c r="F1008" s="53">
        <v>0.86374998938630398</v>
      </c>
      <c r="G1008" s="54">
        <v>0.26912814619424502</v>
      </c>
      <c r="H1008" s="14" t="s">
        <v>6715</v>
      </c>
      <c r="I1008" t="s">
        <v>6721</v>
      </c>
      <c r="J1008" s="22">
        <v>2265</v>
      </c>
      <c r="K1008" s="2" t="s">
        <v>1606</v>
      </c>
      <c r="L1008" s="2" t="s">
        <v>2922</v>
      </c>
      <c r="M1008" s="2" t="s">
        <v>2922</v>
      </c>
      <c r="N1008" s="8">
        <v>3663033</v>
      </c>
      <c r="O1008" s="8">
        <v>3664847</v>
      </c>
      <c r="P1008" s="8" t="s">
        <v>29</v>
      </c>
      <c r="Q1008" s="9">
        <v>0.71499999999999997</v>
      </c>
      <c r="R1008" s="8">
        <v>604</v>
      </c>
      <c r="S1008" s="8" t="s">
        <v>29</v>
      </c>
      <c r="T1008" s="8">
        <v>0</v>
      </c>
      <c r="U1008" s="7" t="s">
        <v>2923</v>
      </c>
      <c r="V1008" s="10" t="s">
        <v>53</v>
      </c>
      <c r="W1008" s="1" t="s">
        <v>23</v>
      </c>
      <c r="X1008" s="4"/>
      <c r="Z1008" s="2"/>
      <c r="AA1008"/>
      <c r="AB1008"/>
      <c r="AC1008"/>
      <c r="AD1008"/>
    </row>
    <row r="1009" spans="1:35" s="1" customFormat="1" x14ac:dyDescent="0.25">
      <c r="A1009" s="22">
        <v>2269</v>
      </c>
      <c r="B1009" s="51">
        <v>0.78613499056957004</v>
      </c>
      <c r="C1009" s="54">
        <v>1.112990649110057</v>
      </c>
      <c r="D1009" s="53">
        <v>0.51889302799558001</v>
      </c>
      <c r="E1009" s="52">
        <v>-0.61562991910989195</v>
      </c>
      <c r="F1009" s="53">
        <v>0.48928778062999601</v>
      </c>
      <c r="G1009" s="52">
        <v>-0.48487346605950599</v>
      </c>
      <c r="H1009" s="6" t="s">
        <v>6714</v>
      </c>
      <c r="I1009" t="s">
        <v>6721</v>
      </c>
      <c r="J1009" s="22">
        <v>2269</v>
      </c>
      <c r="K1009" s="2" t="s">
        <v>2924</v>
      </c>
      <c r="L1009" s="2" t="s">
        <v>2925</v>
      </c>
      <c r="M1009" s="2" t="s">
        <v>2925</v>
      </c>
      <c r="N1009" s="8">
        <v>3659704</v>
      </c>
      <c r="O1009" s="8">
        <v>3661371</v>
      </c>
      <c r="P1009" s="8" t="s">
        <v>28</v>
      </c>
      <c r="Q1009" s="9">
        <v>0.65</v>
      </c>
      <c r="R1009" s="8">
        <v>555</v>
      </c>
      <c r="S1009" s="8" t="s">
        <v>29</v>
      </c>
      <c r="T1009" s="8">
        <v>0</v>
      </c>
      <c r="U1009" s="7" t="s">
        <v>2926</v>
      </c>
      <c r="V1009" s="10" t="s">
        <v>54</v>
      </c>
      <c r="W1009" s="1" t="s">
        <v>19</v>
      </c>
      <c r="X1009" s="4">
        <v>9.9700000000000006</v>
      </c>
      <c r="Z1009" s="2"/>
      <c r="AA1009"/>
      <c r="AB1009"/>
      <c r="AC1009"/>
      <c r="AD1009"/>
    </row>
    <row r="1010" spans="1:35" s="1" customFormat="1" x14ac:dyDescent="0.25">
      <c r="A1010" s="32">
        <v>2275</v>
      </c>
      <c r="B1010" s="51">
        <v>0.13452141301759199</v>
      </c>
      <c r="C1010" s="52">
        <v>0.76382141077007026</v>
      </c>
      <c r="D1010" s="53">
        <v>0.34372045617672897</v>
      </c>
      <c r="E1010" s="52">
        <v>-0.67837853589520203</v>
      </c>
      <c r="F1010" s="53">
        <v>0.52763718998401699</v>
      </c>
      <c r="G1010" s="52">
        <v>-0.38874409246250502</v>
      </c>
      <c r="H1010" s="6" t="s">
        <v>6714</v>
      </c>
      <c r="I1010" t="s">
        <v>6721</v>
      </c>
      <c r="J1010" s="32">
        <v>2275</v>
      </c>
      <c r="K1010" s="2" t="s">
        <v>2927</v>
      </c>
      <c r="L1010" s="2" t="s">
        <v>2928</v>
      </c>
      <c r="M1010" s="2" t="s">
        <v>2928</v>
      </c>
      <c r="N1010" s="8">
        <v>3652194</v>
      </c>
      <c r="O1010" s="8">
        <v>3653288</v>
      </c>
      <c r="P1010" s="8" t="s">
        <v>28</v>
      </c>
      <c r="Q1010" s="9">
        <v>0.65</v>
      </c>
      <c r="R1010" s="8">
        <v>364</v>
      </c>
      <c r="S1010" s="8" t="s">
        <v>29</v>
      </c>
      <c r="T1010" s="8">
        <v>0</v>
      </c>
      <c r="U1010" s="7" t="s">
        <v>2929</v>
      </c>
      <c r="V1010" s="10" t="s">
        <v>118</v>
      </c>
      <c r="W1010" s="1" t="s">
        <v>19</v>
      </c>
      <c r="X1010" s="4">
        <v>8.9600000000000009</v>
      </c>
      <c r="Y1010" s="23" t="s">
        <v>6728</v>
      </c>
      <c r="Z1010" s="57"/>
      <c r="AA1010"/>
      <c r="AB1010"/>
      <c r="AC1010"/>
      <c r="AD1010"/>
    </row>
    <row r="1011" spans="1:35" s="1" customFormat="1" x14ac:dyDescent="0.25">
      <c r="A1011" s="22">
        <v>2280</v>
      </c>
      <c r="B1011" s="51">
        <v>2.3025610729412099E-2</v>
      </c>
      <c r="C1011" s="56">
        <v>0</v>
      </c>
      <c r="D1011" s="53">
        <v>0.62678384116038</v>
      </c>
      <c r="E1011" s="52">
        <v>-0.53472440798256504</v>
      </c>
      <c r="F1011" s="53">
        <v>0.72830699887335204</v>
      </c>
      <c r="G1011" s="52">
        <v>-0.28923291372389698</v>
      </c>
      <c r="H1011" s="14" t="s">
        <v>6715</v>
      </c>
      <c r="I1011" t="s">
        <v>6721</v>
      </c>
      <c r="J1011" s="22">
        <v>2280</v>
      </c>
      <c r="K1011" s="2" t="s">
        <v>1916</v>
      </c>
      <c r="L1011" s="2" t="s">
        <v>2930</v>
      </c>
      <c r="M1011" s="2" t="s">
        <v>2930</v>
      </c>
      <c r="N1011" s="8">
        <v>3649246</v>
      </c>
      <c r="O1011" s="8">
        <v>3650427</v>
      </c>
      <c r="P1011" s="8" t="s">
        <v>29</v>
      </c>
      <c r="Q1011" s="9">
        <v>0.72299999999999998</v>
      </c>
      <c r="R1011" s="8">
        <v>393</v>
      </c>
      <c r="S1011" s="8" t="s">
        <v>29</v>
      </c>
      <c r="T1011" s="8">
        <v>0</v>
      </c>
      <c r="U1011" s="7" t="s">
        <v>21</v>
      </c>
      <c r="V1011" s="10" t="s">
        <v>219</v>
      </c>
      <c r="W1011" s="1" t="s">
        <v>19</v>
      </c>
      <c r="X1011" s="4">
        <v>9.9700000000000006</v>
      </c>
      <c r="Z1011" s="2"/>
      <c r="AA1011"/>
      <c r="AB1011"/>
      <c r="AC1011"/>
      <c r="AD1011"/>
    </row>
    <row r="1012" spans="1:35" s="1" customFormat="1" x14ac:dyDescent="0.25">
      <c r="A1012" s="22">
        <v>2281</v>
      </c>
      <c r="B1012" s="51">
        <v>0.99070562863938205</v>
      </c>
      <c r="C1012" s="52">
        <v>0.99599198726465155</v>
      </c>
      <c r="D1012" s="53">
        <v>0.40431305286583402</v>
      </c>
      <c r="E1012" s="52">
        <v>-0.55220533321809295</v>
      </c>
      <c r="F1012" s="53">
        <v>0.65421728512871502</v>
      </c>
      <c r="G1012" s="52">
        <v>-0.28649124467642201</v>
      </c>
      <c r="H1012" s="6" t="s">
        <v>6714</v>
      </c>
      <c r="I1012" t="s">
        <v>6721</v>
      </c>
      <c r="J1012" s="22">
        <v>2281</v>
      </c>
      <c r="K1012" s="2" t="s">
        <v>2931</v>
      </c>
      <c r="L1012" s="2" t="s">
        <v>2932</v>
      </c>
      <c r="M1012" s="11" t="s">
        <v>2933</v>
      </c>
      <c r="N1012" s="8">
        <v>3648416</v>
      </c>
      <c r="O1012" s="8">
        <v>3649153</v>
      </c>
      <c r="P1012" s="8" t="s">
        <v>29</v>
      </c>
      <c r="Q1012" s="9">
        <v>0.64100000000000001</v>
      </c>
      <c r="R1012" s="8">
        <v>245</v>
      </c>
      <c r="S1012" s="8" t="s">
        <v>2932</v>
      </c>
      <c r="T1012" s="8">
        <v>0</v>
      </c>
      <c r="U1012" s="7" t="s">
        <v>2934</v>
      </c>
      <c r="V1012" s="10" t="s">
        <v>498</v>
      </c>
      <c r="W1012" s="1" t="s">
        <v>46</v>
      </c>
      <c r="X1012" s="4"/>
      <c r="Z1012" s="2"/>
      <c r="AA1012"/>
      <c r="AB1012"/>
      <c r="AC1012"/>
      <c r="AD1012"/>
    </row>
    <row r="1013" spans="1:35" s="1" customFormat="1" x14ac:dyDescent="0.25">
      <c r="A1013" s="22">
        <v>2282</v>
      </c>
      <c r="B1013" s="51">
        <v>0.18681148537520401</v>
      </c>
      <c r="C1013" s="52">
        <v>0</v>
      </c>
      <c r="D1013" s="53" t="s">
        <v>6720</v>
      </c>
      <c r="E1013" s="54">
        <v>0.35711897917189001</v>
      </c>
      <c r="F1013" s="53">
        <v>0.42248798390250403</v>
      </c>
      <c r="G1013" s="54">
        <v>1.1553845043747399</v>
      </c>
      <c r="H1013" s="14" t="s">
        <v>6715</v>
      </c>
      <c r="I1013" t="s">
        <v>6721</v>
      </c>
      <c r="J1013" s="22">
        <v>2282</v>
      </c>
      <c r="K1013" s="2" t="s">
        <v>628</v>
      </c>
      <c r="L1013" s="2" t="s">
        <v>2935</v>
      </c>
      <c r="M1013" s="2" t="s">
        <v>2935</v>
      </c>
      <c r="N1013" s="8">
        <v>424759</v>
      </c>
      <c r="O1013" s="8">
        <v>425586</v>
      </c>
      <c r="P1013" s="8" t="s">
        <v>28</v>
      </c>
      <c r="Q1013" s="9">
        <v>0.70399999999999996</v>
      </c>
      <c r="R1013" s="8">
        <v>275</v>
      </c>
      <c r="S1013" s="8" t="s">
        <v>29</v>
      </c>
      <c r="T1013" s="8">
        <v>0</v>
      </c>
      <c r="U1013" s="7" t="s">
        <v>631</v>
      </c>
      <c r="V1013" s="10" t="s">
        <v>31</v>
      </c>
      <c r="W1013" s="1" t="s">
        <v>19</v>
      </c>
      <c r="X1013" s="4">
        <v>9.9700000000000006</v>
      </c>
      <c r="Z1013" s="2"/>
      <c r="AA1013"/>
      <c r="AB1013"/>
      <c r="AC1013"/>
      <c r="AD1013"/>
    </row>
    <row r="1014" spans="1:35" s="1" customFormat="1" x14ac:dyDescent="0.25">
      <c r="A1014" s="22">
        <v>2285</v>
      </c>
      <c r="B1014" s="51">
        <v>5.6149336537422399E-2</v>
      </c>
      <c r="C1014" s="54">
        <v>1.7155032862132868</v>
      </c>
      <c r="D1014" s="53">
        <v>0.301096296166598</v>
      </c>
      <c r="E1014" s="54">
        <v>1.43079011658206</v>
      </c>
      <c r="F1014" s="53">
        <v>0.49985843682320202</v>
      </c>
      <c r="G1014" s="54">
        <v>0.87507663893221499</v>
      </c>
      <c r="H1014" s="6" t="s">
        <v>6714</v>
      </c>
      <c r="I1014" t="s">
        <v>6721</v>
      </c>
      <c r="J1014" s="22">
        <v>2285</v>
      </c>
      <c r="K1014" s="2" t="s">
        <v>2936</v>
      </c>
      <c r="L1014" s="2" t="s">
        <v>2937</v>
      </c>
      <c r="M1014" s="2" t="s">
        <v>2937</v>
      </c>
      <c r="N1014" s="8">
        <v>423548</v>
      </c>
      <c r="O1014" s="8">
        <v>424540</v>
      </c>
      <c r="P1014" s="8" t="s">
        <v>28</v>
      </c>
      <c r="Q1014" s="9">
        <v>0.69399999999999995</v>
      </c>
      <c r="R1014" s="8">
        <v>330</v>
      </c>
      <c r="S1014" s="8" t="s">
        <v>29</v>
      </c>
      <c r="T1014" s="8">
        <v>0</v>
      </c>
      <c r="U1014" s="7" t="s">
        <v>2938</v>
      </c>
      <c r="V1014" s="10" t="s">
        <v>116</v>
      </c>
      <c r="W1014" s="1" t="s">
        <v>19</v>
      </c>
      <c r="X1014" s="4">
        <v>8.9600000000000009</v>
      </c>
      <c r="Z1014" s="2"/>
      <c r="AA1014"/>
      <c r="AB1014"/>
      <c r="AC1014"/>
      <c r="AD1014"/>
    </row>
    <row r="1015" spans="1:35" s="1" customFormat="1" x14ac:dyDescent="0.25">
      <c r="A1015" s="31">
        <v>2286</v>
      </c>
      <c r="B1015" s="51">
        <v>0.26010234375984997</v>
      </c>
      <c r="C1015" s="52">
        <v>0</v>
      </c>
      <c r="D1015" s="53">
        <v>0.73177691537479606</v>
      </c>
      <c r="E1015" s="52">
        <v>-0.47817718542814602</v>
      </c>
      <c r="F1015" s="53">
        <v>0.31911255436536901</v>
      </c>
      <c r="G1015" s="52">
        <v>-0.96918855111300195</v>
      </c>
      <c r="H1015" s="14" t="s">
        <v>6715</v>
      </c>
      <c r="I1015" t="s">
        <v>6721</v>
      </c>
      <c r="J1015" s="31">
        <v>2286</v>
      </c>
      <c r="K1015" s="2" t="s">
        <v>117</v>
      </c>
      <c r="L1015" s="2" t="s">
        <v>2939</v>
      </c>
      <c r="M1015" s="2" t="s">
        <v>2939</v>
      </c>
      <c r="N1015" s="4">
        <v>422575</v>
      </c>
      <c r="O1015" s="4">
        <v>423438</v>
      </c>
      <c r="P1015" s="4" t="s">
        <v>29</v>
      </c>
      <c r="Q1015" s="4">
        <v>0.71499999999999997</v>
      </c>
      <c r="R1015" s="4">
        <v>287</v>
      </c>
      <c r="S1015" s="4" t="s">
        <v>29</v>
      </c>
      <c r="T1015" s="4">
        <v>0</v>
      </c>
      <c r="U1015" s="1" t="s">
        <v>2940</v>
      </c>
      <c r="V1015" s="5" t="s">
        <v>39</v>
      </c>
      <c r="W1015" s="1" t="s">
        <v>19</v>
      </c>
      <c r="X1015" s="4">
        <v>9.9700000000000006</v>
      </c>
      <c r="Y1015" s="23" t="s">
        <v>6728</v>
      </c>
      <c r="Z1015" s="57"/>
      <c r="AA1015"/>
      <c r="AB1015"/>
      <c r="AC1015"/>
      <c r="AD1015"/>
    </row>
    <row r="1016" spans="1:35" s="1" customFormat="1" x14ac:dyDescent="0.25">
      <c r="A1016" s="22">
        <v>2289</v>
      </c>
      <c r="B1016" s="51">
        <v>0.47942082906935402</v>
      </c>
      <c r="C1016" s="52">
        <v>0</v>
      </c>
      <c r="D1016" s="53" t="s">
        <v>6720</v>
      </c>
      <c r="E1016" s="54">
        <v>1.04241106311451</v>
      </c>
      <c r="F1016" s="53" t="s">
        <v>6720</v>
      </c>
      <c r="G1016" s="54">
        <v>2.5081855648650402</v>
      </c>
      <c r="H1016" s="14" t="s">
        <v>6715</v>
      </c>
      <c r="I1016" t="s">
        <v>6721</v>
      </c>
      <c r="J1016" s="22">
        <v>2289</v>
      </c>
      <c r="K1016" s="2" t="s">
        <v>2941</v>
      </c>
      <c r="L1016" s="2" t="s">
        <v>2942</v>
      </c>
      <c r="M1016" s="2" t="s">
        <v>2942</v>
      </c>
      <c r="N1016" s="8">
        <v>421177</v>
      </c>
      <c r="O1016" s="8">
        <v>422445</v>
      </c>
      <c r="P1016" s="8" t="s">
        <v>29</v>
      </c>
      <c r="Q1016" s="9">
        <v>0.72</v>
      </c>
      <c r="R1016" s="8">
        <v>422</v>
      </c>
      <c r="S1016" s="8" t="s">
        <v>29</v>
      </c>
      <c r="T1016" s="8">
        <v>0</v>
      </c>
      <c r="U1016" s="7" t="s">
        <v>21</v>
      </c>
      <c r="V1016" s="10" t="s">
        <v>43</v>
      </c>
      <c r="W1016" s="1" t="s">
        <v>23</v>
      </c>
      <c r="X1016" s="4"/>
      <c r="Z1016" s="2"/>
      <c r="AA1016"/>
      <c r="AB1016"/>
      <c r="AC1016"/>
      <c r="AD1016"/>
    </row>
    <row r="1017" spans="1:35" s="1" customFormat="1" x14ac:dyDescent="0.25">
      <c r="A1017" s="22">
        <v>2292</v>
      </c>
      <c r="B1017" s="51">
        <v>0.28550638386550298</v>
      </c>
      <c r="C1017" s="54">
        <v>1.3023288998356781</v>
      </c>
      <c r="D1017" s="53">
        <v>0.97094367967845896</v>
      </c>
      <c r="E1017" s="52">
        <v>-5.5364251878002098E-2</v>
      </c>
      <c r="F1017" s="53">
        <v>0.79283808823498902</v>
      </c>
      <c r="G1017" s="52">
        <v>-0.210858165539347</v>
      </c>
      <c r="H1017" s="6" t="s">
        <v>6714</v>
      </c>
      <c r="I1017" t="s">
        <v>6721</v>
      </c>
      <c r="J1017" s="22">
        <v>2292</v>
      </c>
      <c r="K1017" s="2" t="s">
        <v>2943</v>
      </c>
      <c r="L1017" s="2" t="s">
        <v>2944</v>
      </c>
      <c r="M1017" s="11" t="s">
        <v>2945</v>
      </c>
      <c r="N1017" s="8">
        <v>419469</v>
      </c>
      <c r="O1017" s="8">
        <v>420548</v>
      </c>
      <c r="P1017" s="8" t="s">
        <v>29</v>
      </c>
      <c r="Q1017" s="9">
        <v>0.68899999999999995</v>
      </c>
      <c r="R1017" s="8">
        <v>359</v>
      </c>
      <c r="S1017" s="8" t="s">
        <v>2944</v>
      </c>
      <c r="T1017" s="8">
        <v>0</v>
      </c>
      <c r="U1017" s="7" t="s">
        <v>2946</v>
      </c>
      <c r="V1017" s="10" t="s">
        <v>53</v>
      </c>
      <c r="W1017" s="1" t="s">
        <v>19</v>
      </c>
      <c r="X1017" s="4">
        <v>9.9700000000000006</v>
      </c>
      <c r="Z1017" s="2"/>
      <c r="AA1017"/>
      <c r="AB1017"/>
      <c r="AC1017"/>
      <c r="AD1017"/>
      <c r="AE1017" s="6"/>
      <c r="AF1017" s="6"/>
      <c r="AG1017" s="6"/>
      <c r="AH1017" s="6"/>
      <c r="AI1017" s="6"/>
    </row>
    <row r="1018" spans="1:35" s="1" customFormat="1" x14ac:dyDescent="0.25">
      <c r="A1018" s="22">
        <v>2293</v>
      </c>
      <c r="B1018" s="51">
        <v>0.78395547554934297</v>
      </c>
      <c r="C1018" s="52">
        <v>0.84411365379986314</v>
      </c>
      <c r="D1018" s="53">
        <v>7.5371914318091301E-2</v>
      </c>
      <c r="E1018" s="54">
        <v>1.4170460715947699</v>
      </c>
      <c r="F1018" s="53">
        <v>9.6325811367229501E-3</v>
      </c>
      <c r="G1018" s="55">
        <v>1.6324917104119101</v>
      </c>
      <c r="H1018" s="6" t="s">
        <v>6714</v>
      </c>
      <c r="I1018" t="s">
        <v>6721</v>
      </c>
      <c r="J1018" s="22">
        <v>2293</v>
      </c>
      <c r="K1018" s="2" t="s">
        <v>2943</v>
      </c>
      <c r="L1018" s="2" t="s">
        <v>2947</v>
      </c>
      <c r="M1018" s="11" t="s">
        <v>2948</v>
      </c>
      <c r="N1018" s="8">
        <v>416706</v>
      </c>
      <c r="O1018" s="8">
        <v>419408</v>
      </c>
      <c r="P1018" s="8" t="s">
        <v>29</v>
      </c>
      <c r="Q1018" s="9">
        <v>0.65800000000000003</v>
      </c>
      <c r="R1018" s="8">
        <v>900</v>
      </c>
      <c r="S1018" s="8" t="s">
        <v>2947</v>
      </c>
      <c r="T1018" s="8">
        <v>0</v>
      </c>
      <c r="U1018" s="7" t="s">
        <v>2946</v>
      </c>
      <c r="V1018" s="10" t="s">
        <v>53</v>
      </c>
      <c r="W1018" s="1" t="s">
        <v>19</v>
      </c>
      <c r="X1018" s="4">
        <v>9.9700000000000006</v>
      </c>
      <c r="Z1018" s="2"/>
      <c r="AA1018"/>
      <c r="AB1018"/>
      <c r="AC1018"/>
      <c r="AD1018"/>
    </row>
    <row r="1019" spans="1:35" s="1" customFormat="1" x14ac:dyDescent="0.25">
      <c r="A1019" s="22">
        <v>2296</v>
      </c>
      <c r="B1019" s="51">
        <v>1.1828236989041599E-2</v>
      </c>
      <c r="C1019" s="54">
        <v>1.573526582304857</v>
      </c>
      <c r="D1019" s="53">
        <v>0.73340273347113005</v>
      </c>
      <c r="E1019" s="54">
        <v>0.362845671821938</v>
      </c>
      <c r="F1019" s="53">
        <v>0.58666284655664003</v>
      </c>
      <c r="G1019" s="54">
        <v>0.41298544579816598</v>
      </c>
      <c r="H1019" s="6" t="s">
        <v>6714</v>
      </c>
      <c r="I1019" t="s">
        <v>6721</v>
      </c>
      <c r="J1019" s="22">
        <v>2296</v>
      </c>
      <c r="K1019" s="2" t="s">
        <v>2949</v>
      </c>
      <c r="L1019" s="2" t="s">
        <v>2950</v>
      </c>
      <c r="M1019" s="11" t="s">
        <v>2951</v>
      </c>
      <c r="N1019" s="8">
        <v>414152</v>
      </c>
      <c r="O1019" s="8">
        <v>415936</v>
      </c>
      <c r="P1019" s="8" t="s">
        <v>29</v>
      </c>
      <c r="Q1019" s="9">
        <v>0.68300000000000005</v>
      </c>
      <c r="R1019" s="8">
        <v>594</v>
      </c>
      <c r="S1019" s="8" t="s">
        <v>2950</v>
      </c>
      <c r="T1019" s="8">
        <v>0</v>
      </c>
      <c r="U1019" s="7" t="s">
        <v>2952</v>
      </c>
      <c r="V1019" s="10" t="s">
        <v>118</v>
      </c>
      <c r="W1019" s="1" t="s">
        <v>19</v>
      </c>
      <c r="X1019" s="4">
        <v>9.9700000000000006</v>
      </c>
      <c r="Z1019" s="2"/>
      <c r="AA1019"/>
      <c r="AB1019"/>
      <c r="AC1019"/>
      <c r="AD1019"/>
    </row>
    <row r="1020" spans="1:35" s="1" customFormat="1" x14ac:dyDescent="0.25">
      <c r="A1020" s="22">
        <v>2297</v>
      </c>
      <c r="B1020" s="51">
        <v>0.333757957854523</v>
      </c>
      <c r="C1020" s="52">
        <v>0.68333735439047427</v>
      </c>
      <c r="D1020" s="53">
        <v>0.60605794292244697</v>
      </c>
      <c r="E1020" s="54">
        <v>1.0065685808170499</v>
      </c>
      <c r="F1020" s="53">
        <v>0.55201735339675495</v>
      </c>
      <c r="G1020" s="54">
        <v>0.90886556752232195</v>
      </c>
      <c r="H1020" s="6" t="s">
        <v>6714</v>
      </c>
      <c r="I1020" t="s">
        <v>6721</v>
      </c>
      <c r="J1020" s="22">
        <v>2297</v>
      </c>
      <c r="K1020" s="2" t="s">
        <v>2953</v>
      </c>
      <c r="L1020" s="2" t="s">
        <v>2954</v>
      </c>
      <c r="M1020" s="2" t="s">
        <v>2954</v>
      </c>
      <c r="N1020" s="8">
        <v>413225</v>
      </c>
      <c r="O1020" s="8">
        <v>414073</v>
      </c>
      <c r="P1020" s="8" t="s">
        <v>29</v>
      </c>
      <c r="Q1020" s="9">
        <v>0.71299999999999997</v>
      </c>
      <c r="R1020" s="8">
        <v>282</v>
      </c>
      <c r="S1020" s="8" t="s">
        <v>29</v>
      </c>
      <c r="T1020" s="8">
        <v>0</v>
      </c>
      <c r="U1020" s="7" t="s">
        <v>21</v>
      </c>
      <c r="V1020" s="10" t="s">
        <v>236</v>
      </c>
      <c r="W1020" s="1" t="s">
        <v>23</v>
      </c>
      <c r="X1020" s="4"/>
      <c r="Z1020" s="2"/>
      <c r="AA1020"/>
      <c r="AB1020"/>
      <c r="AC1020"/>
      <c r="AD1020"/>
    </row>
    <row r="1021" spans="1:35" s="1" customFormat="1" x14ac:dyDescent="0.25">
      <c r="A1021" s="32">
        <v>2298</v>
      </c>
      <c r="B1021" s="51">
        <v>8.3095069070072899E-2</v>
      </c>
      <c r="C1021" s="54">
        <v>1.3334800242495912</v>
      </c>
      <c r="D1021" s="53">
        <v>0.92114888958808305</v>
      </c>
      <c r="E1021" s="54">
        <v>0.12495219259884</v>
      </c>
      <c r="F1021" s="53">
        <v>0.73846593592188303</v>
      </c>
      <c r="G1021" s="54">
        <v>0.247703718499032</v>
      </c>
      <c r="H1021" s="6" t="s">
        <v>6714</v>
      </c>
      <c r="I1021" t="s">
        <v>6721</v>
      </c>
      <c r="J1021" s="32">
        <v>2298</v>
      </c>
      <c r="K1021" s="2" t="s">
        <v>2955</v>
      </c>
      <c r="L1021" s="2" t="s">
        <v>2956</v>
      </c>
      <c r="M1021" s="11" t="s">
        <v>2957</v>
      </c>
      <c r="N1021" s="8">
        <v>412535</v>
      </c>
      <c r="O1021" s="8">
        <v>413173</v>
      </c>
      <c r="P1021" s="8" t="s">
        <v>29</v>
      </c>
      <c r="Q1021" s="9">
        <v>0.626</v>
      </c>
      <c r="R1021" s="8">
        <v>212</v>
      </c>
      <c r="S1021" s="8" t="s">
        <v>2956</v>
      </c>
      <c r="T1021" s="8">
        <v>0</v>
      </c>
      <c r="U1021" s="7" t="s">
        <v>2958</v>
      </c>
      <c r="V1021" s="10" t="s">
        <v>56</v>
      </c>
      <c r="W1021" s="1" t="s">
        <v>32</v>
      </c>
      <c r="X1021" s="4">
        <v>10</v>
      </c>
      <c r="Y1021" s="23" t="s">
        <v>6746</v>
      </c>
      <c r="Z1021" s="57"/>
      <c r="AA1021"/>
      <c r="AB1021"/>
      <c r="AC1021"/>
      <c r="AD1021"/>
    </row>
    <row r="1022" spans="1:35" s="1" customFormat="1" x14ac:dyDescent="0.25">
      <c r="A1022" s="22">
        <v>2300</v>
      </c>
      <c r="B1022" s="51">
        <v>5.2869163691978298E-2</v>
      </c>
      <c r="C1022" s="52">
        <v>0</v>
      </c>
      <c r="D1022" s="53" t="s">
        <v>6720</v>
      </c>
      <c r="E1022" s="54">
        <v>0.98389425161480004</v>
      </c>
      <c r="F1022" s="53" t="s">
        <v>6720</v>
      </c>
      <c r="G1022" s="54">
        <v>0.52663843959318501</v>
      </c>
      <c r="H1022" s="14" t="s">
        <v>6715</v>
      </c>
      <c r="I1022" t="s">
        <v>6721</v>
      </c>
      <c r="J1022" s="22">
        <v>2300</v>
      </c>
      <c r="K1022" s="2" t="s">
        <v>2656</v>
      </c>
      <c r="L1022" s="2" t="s">
        <v>2959</v>
      </c>
      <c r="M1022" s="2" t="s">
        <v>2959</v>
      </c>
      <c r="N1022" s="8">
        <v>410881</v>
      </c>
      <c r="O1022" s="8">
        <v>411594</v>
      </c>
      <c r="P1022" s="8" t="s">
        <v>28</v>
      </c>
      <c r="Q1022" s="9">
        <v>0.70599999999999996</v>
      </c>
      <c r="R1022" s="8">
        <v>237</v>
      </c>
      <c r="S1022" s="8" t="s">
        <v>29</v>
      </c>
      <c r="T1022" s="8">
        <v>0</v>
      </c>
      <c r="U1022" s="7" t="s">
        <v>663</v>
      </c>
      <c r="V1022" s="10" t="s">
        <v>54</v>
      </c>
      <c r="W1022" s="1" t="s">
        <v>19</v>
      </c>
      <c r="X1022" s="4">
        <v>9.26</v>
      </c>
      <c r="Z1022" s="2"/>
      <c r="AA1022"/>
      <c r="AB1022"/>
      <c r="AC1022"/>
      <c r="AD1022"/>
    </row>
    <row r="1023" spans="1:35" s="1" customFormat="1" x14ac:dyDescent="0.25">
      <c r="A1023" s="22">
        <v>2301</v>
      </c>
      <c r="B1023" s="51">
        <v>0.13632735097211701</v>
      </c>
      <c r="C1023" s="52">
        <v>0</v>
      </c>
      <c r="D1023" s="53"/>
      <c r="E1023" s="51"/>
      <c r="F1023" s="53" t="s">
        <v>6720</v>
      </c>
      <c r="G1023" s="54">
        <v>1.05533606902359</v>
      </c>
      <c r="H1023" s="14" t="s">
        <v>6715</v>
      </c>
      <c r="I1023" t="s">
        <v>6724</v>
      </c>
      <c r="J1023" s="22">
        <v>2301</v>
      </c>
      <c r="K1023" s="2" t="s">
        <v>21</v>
      </c>
      <c r="L1023" s="3" t="s">
        <v>22</v>
      </c>
      <c r="M1023" s="7"/>
      <c r="N1023" s="4"/>
      <c r="O1023" s="4"/>
      <c r="P1023" s="4"/>
      <c r="Q1023" s="4"/>
      <c r="R1023" s="4"/>
      <c r="S1023" s="4"/>
      <c r="T1023" s="4"/>
      <c r="V1023" s="5"/>
      <c r="W1023" s="1" t="s">
        <v>23</v>
      </c>
      <c r="X1023" s="4"/>
      <c r="Z1023" s="2"/>
      <c r="AA1023"/>
      <c r="AB1023"/>
      <c r="AC1023"/>
      <c r="AD1023"/>
    </row>
    <row r="1024" spans="1:35" s="1" customFormat="1" x14ac:dyDescent="0.25">
      <c r="A1024" s="22">
        <v>2302</v>
      </c>
      <c r="B1024" s="51">
        <v>0.99042302812818905</v>
      </c>
      <c r="C1024" s="52">
        <v>0.98368674279807433</v>
      </c>
      <c r="D1024" s="53">
        <v>0.15849660798252299</v>
      </c>
      <c r="E1024" s="54">
        <v>2.6615508866893798</v>
      </c>
      <c r="F1024" s="53">
        <v>0.11632639610819</v>
      </c>
      <c r="G1024" s="54">
        <v>2.51722646392163</v>
      </c>
      <c r="H1024" s="6" t="s">
        <v>6714</v>
      </c>
      <c r="I1024" t="s">
        <v>6721</v>
      </c>
      <c r="J1024" s="22">
        <v>2302</v>
      </c>
      <c r="K1024" s="2" t="s">
        <v>660</v>
      </c>
      <c r="L1024" s="2" t="s">
        <v>2960</v>
      </c>
      <c r="M1024" s="2" t="s">
        <v>2960</v>
      </c>
      <c r="N1024" s="8">
        <v>410175</v>
      </c>
      <c r="O1024" s="8">
        <v>410642</v>
      </c>
      <c r="P1024" s="8" t="s">
        <v>29</v>
      </c>
      <c r="Q1024" s="9">
        <v>0.67300000000000004</v>
      </c>
      <c r="R1024" s="8">
        <v>155</v>
      </c>
      <c r="S1024" s="8" t="s">
        <v>29</v>
      </c>
      <c r="T1024" s="8">
        <v>0</v>
      </c>
      <c r="U1024" s="7" t="s">
        <v>2961</v>
      </c>
      <c r="V1024" s="10" t="s">
        <v>39</v>
      </c>
      <c r="W1024" s="1" t="s">
        <v>19</v>
      </c>
      <c r="X1024" s="4">
        <v>9.26</v>
      </c>
      <c r="Z1024" s="2"/>
      <c r="AA1024"/>
      <c r="AB1024"/>
      <c r="AC1024"/>
      <c r="AD1024"/>
    </row>
    <row r="1025" spans="1:30" s="1" customFormat="1" x14ac:dyDescent="0.25">
      <c r="A1025" s="22">
        <v>2303</v>
      </c>
      <c r="B1025" s="51">
        <v>1.56244487994254E-2</v>
      </c>
      <c r="C1025" s="56">
        <v>0.36776272174981628</v>
      </c>
      <c r="D1025" s="53">
        <v>0.983826990851707</v>
      </c>
      <c r="E1025" s="52">
        <v>-4.9861049654204397E-2</v>
      </c>
      <c r="F1025" s="53">
        <v>0.35499864793469899</v>
      </c>
      <c r="G1025" s="54">
        <v>0.95973617468123995</v>
      </c>
      <c r="H1025" s="6" t="s">
        <v>6714</v>
      </c>
      <c r="I1025" t="s">
        <v>6721</v>
      </c>
      <c r="J1025" s="22">
        <v>2303</v>
      </c>
      <c r="K1025" s="2" t="s">
        <v>2962</v>
      </c>
      <c r="L1025" s="2" t="s">
        <v>2963</v>
      </c>
      <c r="M1025" s="2" t="s">
        <v>2963</v>
      </c>
      <c r="N1025" s="8">
        <v>407612</v>
      </c>
      <c r="O1025" s="8">
        <v>409198</v>
      </c>
      <c r="P1025" s="8" t="s">
        <v>29</v>
      </c>
      <c r="Q1025" s="9">
        <v>0.65700000000000003</v>
      </c>
      <c r="R1025" s="8">
        <v>528</v>
      </c>
      <c r="S1025" s="8" t="s">
        <v>29</v>
      </c>
      <c r="T1025" s="8">
        <v>0</v>
      </c>
      <c r="U1025" s="7" t="s">
        <v>2964</v>
      </c>
      <c r="V1025" s="10" t="s">
        <v>53</v>
      </c>
      <c r="W1025" s="1" t="s">
        <v>32</v>
      </c>
      <c r="X1025" s="4">
        <v>9.76</v>
      </c>
      <c r="Z1025" s="2"/>
      <c r="AA1025"/>
      <c r="AB1025"/>
      <c r="AC1025"/>
      <c r="AD1025"/>
    </row>
    <row r="1026" spans="1:30" s="1" customFormat="1" x14ac:dyDescent="0.25">
      <c r="A1026" s="22">
        <v>2306</v>
      </c>
      <c r="B1026" s="51">
        <v>0.54238836278286195</v>
      </c>
      <c r="C1026" s="52">
        <v>0</v>
      </c>
      <c r="D1026" s="53">
        <v>0.59371957692715405</v>
      </c>
      <c r="E1026" s="54">
        <v>1.0885718919674601</v>
      </c>
      <c r="F1026" s="53">
        <v>0.56740993410209895</v>
      </c>
      <c r="G1026" s="54">
        <v>0.95136662396694105</v>
      </c>
      <c r="H1026" s="14" t="s">
        <v>6715</v>
      </c>
      <c r="I1026" t="s">
        <v>6721</v>
      </c>
      <c r="J1026" s="22">
        <v>2306</v>
      </c>
      <c r="K1026" s="2" t="s">
        <v>2965</v>
      </c>
      <c r="L1026" s="2" t="s">
        <v>2966</v>
      </c>
      <c r="M1026" s="2" t="s">
        <v>2966</v>
      </c>
      <c r="N1026" s="8">
        <v>404374</v>
      </c>
      <c r="O1026" s="8">
        <v>405453</v>
      </c>
      <c r="P1026" s="8" t="s">
        <v>28</v>
      </c>
      <c r="Q1026" s="9">
        <v>0.70299999999999996</v>
      </c>
      <c r="R1026" s="8">
        <v>359</v>
      </c>
      <c r="S1026" s="8" t="s">
        <v>29</v>
      </c>
      <c r="T1026" s="8">
        <v>0</v>
      </c>
      <c r="U1026" s="7" t="s">
        <v>1099</v>
      </c>
      <c r="V1026" s="10" t="s">
        <v>54</v>
      </c>
      <c r="W1026" s="1" t="s">
        <v>19</v>
      </c>
      <c r="X1026" s="4">
        <v>8.9600000000000009</v>
      </c>
      <c r="Z1026" s="2"/>
      <c r="AA1026"/>
      <c r="AB1026"/>
      <c r="AC1026"/>
      <c r="AD1026"/>
    </row>
    <row r="1027" spans="1:30" s="1" customFormat="1" x14ac:dyDescent="0.25">
      <c r="A1027" s="22">
        <v>2309</v>
      </c>
      <c r="B1027" s="51">
        <v>8.1954017128065104E-2</v>
      </c>
      <c r="C1027" s="54">
        <v>1.2060848895149734</v>
      </c>
      <c r="D1027" s="53" t="s">
        <v>6720</v>
      </c>
      <c r="E1027" s="54">
        <v>0.31589783900754798</v>
      </c>
      <c r="F1027" s="53">
        <v>0.45778875609473302</v>
      </c>
      <c r="G1027" s="54">
        <v>1.1080607998699801</v>
      </c>
      <c r="H1027" s="6" t="s">
        <v>6714</v>
      </c>
      <c r="I1027" t="s">
        <v>6721</v>
      </c>
      <c r="J1027" s="22">
        <v>2309</v>
      </c>
      <c r="K1027" s="2" t="s">
        <v>1720</v>
      </c>
      <c r="L1027" s="2" t="s">
        <v>2967</v>
      </c>
      <c r="M1027" s="2" t="s">
        <v>2967</v>
      </c>
      <c r="N1027" s="8">
        <v>401445</v>
      </c>
      <c r="O1027" s="8">
        <v>402215</v>
      </c>
      <c r="P1027" s="8" t="s">
        <v>29</v>
      </c>
      <c r="Q1027" s="9">
        <v>0.66200000000000003</v>
      </c>
      <c r="R1027" s="8">
        <v>256</v>
      </c>
      <c r="S1027" s="8" t="s">
        <v>29</v>
      </c>
      <c r="T1027" s="8">
        <v>0</v>
      </c>
      <c r="U1027" s="7" t="s">
        <v>2968</v>
      </c>
      <c r="V1027" s="10" t="s">
        <v>84</v>
      </c>
      <c r="W1027" s="1" t="s">
        <v>19</v>
      </c>
      <c r="X1027" s="4">
        <v>9.9700000000000006</v>
      </c>
      <c r="Z1027" s="2"/>
      <c r="AA1027"/>
      <c r="AB1027"/>
      <c r="AC1027"/>
      <c r="AD1027"/>
    </row>
    <row r="1028" spans="1:30" s="1" customFormat="1" x14ac:dyDescent="0.25">
      <c r="A1028" s="22">
        <v>2310</v>
      </c>
      <c r="B1028" s="51">
        <v>1.5568546552877001E-3</v>
      </c>
      <c r="C1028" s="52">
        <v>0.50519484772694911</v>
      </c>
      <c r="D1028" s="53">
        <v>0.34082505474595798</v>
      </c>
      <c r="E1028" s="52">
        <v>-1.01900178177038</v>
      </c>
      <c r="F1028" s="53">
        <v>0.22671124680956001</v>
      </c>
      <c r="G1028" s="52">
        <v>-0.98060349463977103</v>
      </c>
      <c r="H1028" s="6" t="s">
        <v>6714</v>
      </c>
      <c r="I1028" t="s">
        <v>6721</v>
      </c>
      <c r="J1028" s="22">
        <v>2310</v>
      </c>
      <c r="K1028" s="2" t="s">
        <v>2969</v>
      </c>
      <c r="L1028" s="2" t="s">
        <v>2970</v>
      </c>
      <c r="M1028" s="2" t="s">
        <v>2970</v>
      </c>
      <c r="N1028" s="8">
        <v>400265</v>
      </c>
      <c r="O1028" s="8">
        <v>401458</v>
      </c>
      <c r="P1028" s="8" t="s">
        <v>29</v>
      </c>
      <c r="Q1028" s="9">
        <v>0.71399999999999997</v>
      </c>
      <c r="R1028" s="8">
        <v>397</v>
      </c>
      <c r="S1028" s="8" t="s">
        <v>29</v>
      </c>
      <c r="T1028" s="8">
        <v>0</v>
      </c>
      <c r="U1028" s="7" t="s">
        <v>34</v>
      </c>
      <c r="V1028" s="10" t="s">
        <v>31</v>
      </c>
      <c r="W1028" s="1" t="s">
        <v>46</v>
      </c>
      <c r="X1028" s="4"/>
      <c r="Z1028" s="2"/>
      <c r="AA1028"/>
      <c r="AB1028"/>
      <c r="AC1028"/>
      <c r="AD1028"/>
    </row>
    <row r="1029" spans="1:30" s="1" customFormat="1" x14ac:dyDescent="0.25">
      <c r="A1029" s="22">
        <v>2311</v>
      </c>
      <c r="B1029" s="51">
        <v>1.9871580609772399E-2</v>
      </c>
      <c r="C1029" s="56">
        <v>0</v>
      </c>
      <c r="D1029" s="53" t="s">
        <v>6720</v>
      </c>
      <c r="E1029" s="52">
        <v>-1.2690616378684401</v>
      </c>
      <c r="F1029" s="53">
        <v>0.88453444945506698</v>
      </c>
      <c r="G1029" s="54">
        <v>0.24522891126968199</v>
      </c>
      <c r="H1029" s="14" t="s">
        <v>6715</v>
      </c>
      <c r="I1029" t="s">
        <v>6721</v>
      </c>
      <c r="J1029" s="22">
        <v>2311</v>
      </c>
      <c r="K1029" s="2" t="s">
        <v>1206</v>
      </c>
      <c r="L1029" s="2" t="s">
        <v>2971</v>
      </c>
      <c r="M1029" s="2" t="s">
        <v>2971</v>
      </c>
      <c r="N1029" s="8">
        <v>399557</v>
      </c>
      <c r="O1029" s="8">
        <v>400234</v>
      </c>
      <c r="P1029" s="8" t="s">
        <v>29</v>
      </c>
      <c r="Q1029" s="9">
        <v>0.73499999999999999</v>
      </c>
      <c r="R1029" s="8">
        <v>225</v>
      </c>
      <c r="S1029" s="8" t="s">
        <v>29</v>
      </c>
      <c r="T1029" s="8">
        <v>0</v>
      </c>
      <c r="U1029" s="7" t="s">
        <v>663</v>
      </c>
      <c r="V1029" s="10" t="s">
        <v>54</v>
      </c>
      <c r="W1029" s="1" t="s">
        <v>24</v>
      </c>
      <c r="X1029" s="4">
        <v>9.7100000000000009</v>
      </c>
      <c r="Z1029" s="2"/>
      <c r="AA1029"/>
      <c r="AB1029"/>
      <c r="AC1029"/>
      <c r="AD1029"/>
    </row>
    <row r="1030" spans="1:30" s="1" customFormat="1" x14ac:dyDescent="0.25">
      <c r="A1030" s="22">
        <v>2316</v>
      </c>
      <c r="B1030" s="51">
        <v>0.45476166171376697</v>
      </c>
      <c r="C1030" s="54">
        <v>2.8645890583392135</v>
      </c>
      <c r="D1030" s="53">
        <v>0.46914151073275001</v>
      </c>
      <c r="E1030" s="54">
        <v>0.73033033190299801</v>
      </c>
      <c r="F1030" s="53">
        <v>0.22947186030236799</v>
      </c>
      <c r="G1030" s="54">
        <v>0.80089033045841096</v>
      </c>
      <c r="H1030" s="6" t="s">
        <v>6714</v>
      </c>
      <c r="I1030" t="s">
        <v>6721</v>
      </c>
      <c r="J1030" s="22">
        <v>2316</v>
      </c>
      <c r="K1030" s="2" t="s">
        <v>255</v>
      </c>
      <c r="L1030" s="2" t="s">
        <v>2972</v>
      </c>
      <c r="M1030" s="11" t="s">
        <v>2973</v>
      </c>
      <c r="N1030" s="8">
        <v>395651</v>
      </c>
      <c r="O1030" s="8">
        <v>396997</v>
      </c>
      <c r="P1030" s="8" t="s">
        <v>29</v>
      </c>
      <c r="Q1030" s="9">
        <v>0.69799999999999995</v>
      </c>
      <c r="R1030" s="8">
        <v>448</v>
      </c>
      <c r="S1030" s="8" t="s">
        <v>2972</v>
      </c>
      <c r="T1030" s="8">
        <v>0</v>
      </c>
      <c r="U1030" s="7" t="s">
        <v>2974</v>
      </c>
      <c r="V1030" s="10" t="s">
        <v>219</v>
      </c>
      <c r="W1030" s="1" t="s">
        <v>19</v>
      </c>
      <c r="X1030" s="4">
        <v>9.9700000000000006</v>
      </c>
      <c r="Z1030" s="2"/>
      <c r="AA1030"/>
      <c r="AB1030"/>
      <c r="AC1030"/>
      <c r="AD1030"/>
    </row>
    <row r="1031" spans="1:30" s="1" customFormat="1" x14ac:dyDescent="0.25">
      <c r="A1031" s="32">
        <v>2317</v>
      </c>
      <c r="B1031" s="51">
        <v>0.19749958625897401</v>
      </c>
      <c r="C1031" s="52">
        <v>0</v>
      </c>
      <c r="D1031" s="53">
        <v>0.57995087828933201</v>
      </c>
      <c r="E1031" s="54">
        <v>1.23858580937028</v>
      </c>
      <c r="F1031" s="53">
        <v>0.409700249636612</v>
      </c>
      <c r="G1031" s="54">
        <v>1.34502125108846</v>
      </c>
      <c r="H1031" s="14" t="s">
        <v>6715</v>
      </c>
      <c r="I1031" t="s">
        <v>6721</v>
      </c>
      <c r="J1031" s="32">
        <v>2317</v>
      </c>
      <c r="K1031" s="2" t="s">
        <v>1504</v>
      </c>
      <c r="L1031" s="2" t="s">
        <v>2975</v>
      </c>
      <c r="M1031" s="11" t="s">
        <v>2976</v>
      </c>
      <c r="N1031" s="8">
        <v>394470</v>
      </c>
      <c r="O1031" s="8">
        <v>395654</v>
      </c>
      <c r="P1031" s="8" t="s">
        <v>29</v>
      </c>
      <c r="Q1031" s="9">
        <v>0.73299999999999998</v>
      </c>
      <c r="R1031" s="8">
        <v>394</v>
      </c>
      <c r="S1031" s="8" t="s">
        <v>2975</v>
      </c>
      <c r="T1031" s="8">
        <v>0</v>
      </c>
      <c r="U1031" s="7" t="s">
        <v>2977</v>
      </c>
      <c r="V1031" s="10" t="s">
        <v>219</v>
      </c>
      <c r="W1031" s="1" t="s">
        <v>19</v>
      </c>
      <c r="X1031" s="4">
        <v>9.26</v>
      </c>
      <c r="Y1031" s="23" t="s">
        <v>6728</v>
      </c>
      <c r="Z1031" s="57"/>
      <c r="AA1031"/>
      <c r="AB1031"/>
      <c r="AC1031"/>
      <c r="AD1031"/>
    </row>
    <row r="1032" spans="1:30" s="1" customFormat="1" x14ac:dyDescent="0.25">
      <c r="A1032" s="22">
        <v>2319</v>
      </c>
      <c r="B1032" s="51">
        <v>1.8105178453822202E-2</v>
      </c>
      <c r="C1032" s="55">
        <v>7.8887989779048455</v>
      </c>
      <c r="D1032" s="53">
        <v>7.2751479205561201E-2</v>
      </c>
      <c r="E1032" s="54">
        <v>2.1365291833667999</v>
      </c>
      <c r="F1032" s="53">
        <v>2.13913104713764E-3</v>
      </c>
      <c r="G1032" s="55">
        <v>2.77689736895505</v>
      </c>
      <c r="H1032" s="6" t="s">
        <v>6714</v>
      </c>
      <c r="I1032" t="s">
        <v>6721</v>
      </c>
      <c r="J1032" s="22">
        <v>2319</v>
      </c>
      <c r="K1032" s="2" t="s">
        <v>2978</v>
      </c>
      <c r="L1032" s="2" t="s">
        <v>2979</v>
      </c>
      <c r="M1032" s="11" t="s">
        <v>2980</v>
      </c>
      <c r="N1032" s="8">
        <v>392668</v>
      </c>
      <c r="O1032" s="8">
        <v>393687</v>
      </c>
      <c r="P1032" s="8" t="s">
        <v>29</v>
      </c>
      <c r="Q1032" s="9">
        <v>0.67100000000000004</v>
      </c>
      <c r="R1032" s="8">
        <v>339</v>
      </c>
      <c r="S1032" s="8" t="s">
        <v>2979</v>
      </c>
      <c r="T1032" s="8">
        <v>0</v>
      </c>
      <c r="U1032" s="7" t="s">
        <v>2981</v>
      </c>
      <c r="V1032" s="10" t="s">
        <v>219</v>
      </c>
      <c r="W1032" s="1" t="s">
        <v>19</v>
      </c>
      <c r="X1032" s="4">
        <v>9.9700000000000006</v>
      </c>
      <c r="Z1032" s="2"/>
      <c r="AA1032"/>
      <c r="AB1032"/>
      <c r="AC1032"/>
      <c r="AD1032"/>
    </row>
    <row r="1033" spans="1:30" s="1" customFormat="1" x14ac:dyDescent="0.25">
      <c r="A1033" s="22">
        <v>2320</v>
      </c>
      <c r="B1033" s="51">
        <v>0.77259127238177505</v>
      </c>
      <c r="C1033" s="52">
        <v>0</v>
      </c>
      <c r="D1033" s="53" t="s">
        <v>6720</v>
      </c>
      <c r="E1033" s="54">
        <v>3.1107255235850899</v>
      </c>
      <c r="F1033" s="53" t="s">
        <v>6720</v>
      </c>
      <c r="G1033" s="54">
        <v>4.0931963197303904</v>
      </c>
      <c r="H1033" s="14" t="s">
        <v>6715</v>
      </c>
      <c r="I1033" t="s">
        <v>6723</v>
      </c>
      <c r="J1033" s="22">
        <v>2320</v>
      </c>
      <c r="K1033" s="2" t="s">
        <v>2982</v>
      </c>
      <c r="L1033" s="2" t="s">
        <v>2983</v>
      </c>
      <c r="M1033" s="2" t="s">
        <v>2983</v>
      </c>
      <c r="N1033" s="8">
        <v>391828</v>
      </c>
      <c r="O1033" s="8">
        <v>392541</v>
      </c>
      <c r="P1033" s="8" t="s">
        <v>28</v>
      </c>
      <c r="Q1033" s="9">
        <v>0.73299999999999998</v>
      </c>
      <c r="R1033" s="8">
        <v>237</v>
      </c>
      <c r="S1033" s="8" t="s">
        <v>29</v>
      </c>
      <c r="T1033" s="8">
        <v>0</v>
      </c>
      <c r="U1033" s="7" t="s">
        <v>2984</v>
      </c>
      <c r="V1033" s="10" t="s">
        <v>84</v>
      </c>
      <c r="W1033" s="1" t="s">
        <v>19</v>
      </c>
      <c r="X1033" s="4">
        <v>8.9600000000000009</v>
      </c>
      <c r="Z1033" s="2"/>
      <c r="AA1033"/>
      <c r="AB1033"/>
      <c r="AC1033"/>
      <c r="AD1033"/>
    </row>
    <row r="1034" spans="1:30" s="1" customFormat="1" x14ac:dyDescent="0.25">
      <c r="A1034" s="22">
        <v>2328</v>
      </c>
      <c r="B1034" s="51">
        <v>0.33187359848970099</v>
      </c>
      <c r="C1034" s="52">
        <v>0</v>
      </c>
      <c r="D1034" s="53">
        <v>9.4849651097368301E-2</v>
      </c>
      <c r="E1034" s="52">
        <v>-1.80158031301375</v>
      </c>
      <c r="F1034" s="53">
        <v>0.19089092147124501</v>
      </c>
      <c r="G1034" s="52">
        <v>-1.09424532367897</v>
      </c>
      <c r="H1034" s="14" t="s">
        <v>6715</v>
      </c>
      <c r="I1034" t="s">
        <v>6721</v>
      </c>
      <c r="J1034" s="22">
        <v>2328</v>
      </c>
      <c r="K1034" s="2" t="s">
        <v>2987</v>
      </c>
      <c r="L1034" s="2" t="s">
        <v>2988</v>
      </c>
      <c r="M1034" s="2" t="s">
        <v>2988</v>
      </c>
      <c r="N1034" s="8">
        <v>379534</v>
      </c>
      <c r="O1034" s="8">
        <v>383109</v>
      </c>
      <c r="P1034" s="8" t="s">
        <v>28</v>
      </c>
      <c r="Q1034" s="9">
        <v>0.69599999999999995</v>
      </c>
      <c r="R1034" s="8">
        <v>1191</v>
      </c>
      <c r="S1034" s="8" t="s">
        <v>29</v>
      </c>
      <c r="T1034" s="8">
        <v>0</v>
      </c>
      <c r="U1034" s="7" t="s">
        <v>2989</v>
      </c>
      <c r="V1034" s="10" t="s">
        <v>56</v>
      </c>
      <c r="W1034" s="1" t="s">
        <v>23</v>
      </c>
      <c r="X1034" s="4"/>
      <c r="Z1034" s="2"/>
      <c r="AA1034"/>
      <c r="AB1034"/>
      <c r="AC1034"/>
      <c r="AD1034"/>
    </row>
    <row r="1035" spans="1:30" s="1" customFormat="1" x14ac:dyDescent="0.25">
      <c r="A1035" s="22">
        <v>2336</v>
      </c>
      <c r="B1035" s="51">
        <v>0.61455355479902996</v>
      </c>
      <c r="C1035" s="52">
        <v>0</v>
      </c>
      <c r="D1035" s="53">
        <v>0.63015278297125799</v>
      </c>
      <c r="E1035" s="52">
        <v>-0.76826142049366897</v>
      </c>
      <c r="F1035" s="53">
        <v>0.75773141049716597</v>
      </c>
      <c r="G1035" s="52">
        <v>-0.37885467336435802</v>
      </c>
      <c r="H1035" s="14" t="s">
        <v>6715</v>
      </c>
      <c r="I1035" t="s">
        <v>6721</v>
      </c>
      <c r="J1035" s="22">
        <v>2336</v>
      </c>
      <c r="K1035" s="2" t="s">
        <v>1378</v>
      </c>
      <c r="L1035" s="2" t="s">
        <v>2990</v>
      </c>
      <c r="M1035" s="2" t="s">
        <v>2990</v>
      </c>
      <c r="N1035" s="8">
        <v>1749935</v>
      </c>
      <c r="O1035" s="8">
        <v>1750861</v>
      </c>
      <c r="P1035" s="8" t="s">
        <v>29</v>
      </c>
      <c r="Q1035" s="9">
        <v>0.65600000000000003</v>
      </c>
      <c r="R1035" s="8">
        <v>308</v>
      </c>
      <c r="S1035" s="8" t="s">
        <v>29</v>
      </c>
      <c r="T1035" s="8">
        <v>0</v>
      </c>
      <c r="U1035" s="7" t="s">
        <v>21</v>
      </c>
      <c r="V1035" s="10" t="s">
        <v>49</v>
      </c>
      <c r="W1035" s="1" t="s">
        <v>19</v>
      </c>
      <c r="X1035" s="4">
        <v>9.9700000000000006</v>
      </c>
      <c r="Z1035" s="2"/>
      <c r="AA1035"/>
      <c r="AB1035"/>
      <c r="AC1035"/>
      <c r="AD1035"/>
    </row>
    <row r="1036" spans="1:30" s="1" customFormat="1" x14ac:dyDescent="0.25">
      <c r="A1036" s="22">
        <v>2338</v>
      </c>
      <c r="B1036" s="51">
        <v>0.46890161326165503</v>
      </c>
      <c r="C1036" s="52">
        <v>0</v>
      </c>
      <c r="D1036" s="53" t="s">
        <v>6720</v>
      </c>
      <c r="E1036" s="54">
        <v>1.66593926140601</v>
      </c>
      <c r="F1036" s="53" t="s">
        <v>6720</v>
      </c>
      <c r="G1036" s="54">
        <v>1.49850642945733</v>
      </c>
      <c r="H1036" s="14" t="s">
        <v>6715</v>
      </c>
      <c r="I1036" t="s">
        <v>6721</v>
      </c>
      <c r="J1036" s="22">
        <v>2338</v>
      </c>
      <c r="K1036" s="2" t="s">
        <v>2586</v>
      </c>
      <c r="L1036" s="2" t="s">
        <v>2991</v>
      </c>
      <c r="M1036" s="2" t="s">
        <v>2991</v>
      </c>
      <c r="N1036" s="8">
        <v>1752996</v>
      </c>
      <c r="O1036" s="8">
        <v>1754291</v>
      </c>
      <c r="P1036" s="8" t="s">
        <v>29</v>
      </c>
      <c r="Q1036" s="9">
        <v>0.63600000000000001</v>
      </c>
      <c r="R1036" s="8">
        <v>431</v>
      </c>
      <c r="S1036" s="8" t="s">
        <v>29</v>
      </c>
      <c r="T1036" s="8">
        <v>0</v>
      </c>
      <c r="U1036" s="7" t="s">
        <v>21</v>
      </c>
      <c r="V1036" s="10" t="s">
        <v>70</v>
      </c>
      <c r="W1036" s="1" t="s">
        <v>32</v>
      </c>
      <c r="X1036" s="4">
        <v>9.83</v>
      </c>
      <c r="Z1036" s="2"/>
      <c r="AA1036"/>
      <c r="AB1036"/>
      <c r="AC1036"/>
      <c r="AD1036"/>
    </row>
    <row r="1037" spans="1:30" s="1" customFormat="1" x14ac:dyDescent="0.25">
      <c r="A1037" s="22">
        <v>2340</v>
      </c>
      <c r="B1037" s="51">
        <v>0.321219223982533</v>
      </c>
      <c r="C1037" s="52">
        <v>0</v>
      </c>
      <c r="D1037" s="53">
        <v>0.41604344259085002</v>
      </c>
      <c r="E1037" s="52">
        <v>-0.96232413052366705</v>
      </c>
      <c r="F1037" s="53">
        <v>0.28349303811594401</v>
      </c>
      <c r="G1037" s="52">
        <v>-1.0046682919007599</v>
      </c>
      <c r="H1037" s="14" t="s">
        <v>6715</v>
      </c>
      <c r="I1037" t="s">
        <v>6721</v>
      </c>
      <c r="J1037" s="22">
        <v>2340</v>
      </c>
      <c r="K1037" s="2" t="s">
        <v>2992</v>
      </c>
      <c r="L1037" s="2" t="s">
        <v>2993</v>
      </c>
      <c r="M1037" s="2" t="s">
        <v>2993</v>
      </c>
      <c r="N1037" s="8">
        <v>1755323</v>
      </c>
      <c r="O1037" s="8">
        <v>1757467</v>
      </c>
      <c r="P1037" s="8" t="s">
        <v>29</v>
      </c>
      <c r="Q1037" s="9">
        <v>0.64300000000000002</v>
      </c>
      <c r="R1037" s="8">
        <v>714</v>
      </c>
      <c r="S1037" s="8" t="s">
        <v>29</v>
      </c>
      <c r="T1037" s="8">
        <v>0</v>
      </c>
      <c r="U1037" s="7" t="s">
        <v>2994</v>
      </c>
      <c r="V1037" s="10" t="s">
        <v>74</v>
      </c>
      <c r="W1037" s="1" t="s">
        <v>20</v>
      </c>
      <c r="X1037" s="4">
        <v>10</v>
      </c>
      <c r="Z1037" s="2"/>
      <c r="AA1037"/>
      <c r="AB1037"/>
      <c r="AC1037"/>
      <c r="AD1037"/>
    </row>
    <row r="1038" spans="1:30" s="1" customFormat="1" x14ac:dyDescent="0.25">
      <c r="A1038" s="22">
        <v>2344</v>
      </c>
      <c r="B1038" s="51">
        <v>0.88288057932805697</v>
      </c>
      <c r="C1038" s="54">
        <v>1.0180270102497491</v>
      </c>
      <c r="D1038" s="53">
        <v>0.73130109977473401</v>
      </c>
      <c r="E1038" s="52">
        <v>-0.50592329656007295</v>
      </c>
      <c r="F1038" s="53">
        <v>0.63025705029003498</v>
      </c>
      <c r="G1038" s="54">
        <v>0.47766654358264898</v>
      </c>
      <c r="H1038" s="6" t="s">
        <v>6714</v>
      </c>
      <c r="I1038" t="s">
        <v>6721</v>
      </c>
      <c r="J1038" s="22">
        <v>2344</v>
      </c>
      <c r="K1038" s="2" t="s">
        <v>2516</v>
      </c>
      <c r="L1038" s="2" t="s">
        <v>2995</v>
      </c>
      <c r="M1038" s="2" t="s">
        <v>2995</v>
      </c>
      <c r="N1038" s="8">
        <v>1760116</v>
      </c>
      <c r="O1038" s="8">
        <v>1761837</v>
      </c>
      <c r="P1038" s="8" t="s">
        <v>29</v>
      </c>
      <c r="Q1038" s="9">
        <v>0.66700000000000004</v>
      </c>
      <c r="R1038" s="8">
        <v>573</v>
      </c>
      <c r="S1038" s="8" t="s">
        <v>29</v>
      </c>
      <c r="T1038" s="8">
        <v>0</v>
      </c>
      <c r="U1038" s="7" t="s">
        <v>2996</v>
      </c>
      <c r="V1038" s="10" t="s">
        <v>53</v>
      </c>
      <c r="W1038" s="1" t="s">
        <v>32</v>
      </c>
      <c r="X1038" s="4">
        <v>9.44</v>
      </c>
      <c r="Z1038" s="2"/>
      <c r="AA1038"/>
      <c r="AB1038"/>
      <c r="AC1038"/>
      <c r="AD1038"/>
    </row>
    <row r="1039" spans="1:30" s="1" customFormat="1" x14ac:dyDescent="0.25">
      <c r="A1039" s="22">
        <v>2347</v>
      </c>
      <c r="B1039" s="51">
        <v>0.193595870264962</v>
      </c>
      <c r="C1039" s="52">
        <v>0</v>
      </c>
      <c r="D1039" s="53" t="s">
        <v>6720</v>
      </c>
      <c r="E1039" s="52">
        <v>-2.9111763022472998</v>
      </c>
      <c r="F1039" s="53" t="s">
        <v>6720</v>
      </c>
      <c r="G1039" s="52">
        <v>-3.7645111272008598</v>
      </c>
      <c r="H1039" s="14" t="s">
        <v>6715</v>
      </c>
      <c r="I1039" t="s">
        <v>6715</v>
      </c>
      <c r="J1039" s="22">
        <v>2347</v>
      </c>
      <c r="K1039" s="2" t="s">
        <v>2997</v>
      </c>
      <c r="L1039" s="3" t="s">
        <v>22</v>
      </c>
      <c r="M1039" s="7"/>
      <c r="N1039" s="4"/>
      <c r="O1039" s="4"/>
      <c r="P1039" s="4"/>
      <c r="Q1039" s="4"/>
      <c r="R1039" s="4"/>
      <c r="S1039" s="4"/>
      <c r="T1039" s="4"/>
      <c r="V1039" s="5"/>
      <c r="W1039" s="1" t="s">
        <v>19</v>
      </c>
      <c r="X1039" s="4">
        <v>8.9600000000000009</v>
      </c>
      <c r="Z1039" s="2"/>
      <c r="AA1039"/>
      <c r="AB1039"/>
      <c r="AC1039"/>
      <c r="AD1039"/>
    </row>
    <row r="1040" spans="1:30" s="1" customFormat="1" x14ac:dyDescent="0.25">
      <c r="A1040" s="22">
        <v>2350</v>
      </c>
      <c r="B1040" s="51">
        <v>0.77114642564270397</v>
      </c>
      <c r="C1040" s="52">
        <v>0</v>
      </c>
      <c r="D1040" s="53">
        <v>2.54813276464178E-6</v>
      </c>
      <c r="E1040" s="56">
        <v>-4.5566265582537602</v>
      </c>
      <c r="F1040" s="53">
        <v>1.94616461273844E-6</v>
      </c>
      <c r="G1040" s="56">
        <v>-3.9959996811366598</v>
      </c>
      <c r="H1040" s="14" t="s">
        <v>6715</v>
      </c>
      <c r="I1040" t="s">
        <v>6721</v>
      </c>
      <c r="J1040" s="22">
        <v>2350</v>
      </c>
      <c r="K1040" s="2" t="s">
        <v>2998</v>
      </c>
      <c r="L1040" s="2" t="s">
        <v>2999</v>
      </c>
      <c r="M1040" s="2" t="s">
        <v>2999</v>
      </c>
      <c r="N1040" s="8">
        <v>670272</v>
      </c>
      <c r="O1040" s="8">
        <v>671369</v>
      </c>
      <c r="P1040" s="8" t="s">
        <v>29</v>
      </c>
      <c r="Q1040" s="9">
        <v>0.67100000000000004</v>
      </c>
      <c r="R1040" s="8">
        <v>365</v>
      </c>
      <c r="S1040" s="8" t="s">
        <v>29</v>
      </c>
      <c r="T1040" s="8">
        <v>0</v>
      </c>
      <c r="U1040" s="7" t="s">
        <v>3000</v>
      </c>
      <c r="V1040" s="10" t="s">
        <v>49</v>
      </c>
      <c r="W1040" s="1" t="s">
        <v>24</v>
      </c>
      <c r="X1040" s="4">
        <v>9.7200000000000006</v>
      </c>
      <c r="Z1040" s="2"/>
      <c r="AA1040"/>
      <c r="AB1040"/>
      <c r="AC1040"/>
      <c r="AD1040"/>
    </row>
    <row r="1041" spans="1:30" s="1" customFormat="1" x14ac:dyDescent="0.25">
      <c r="A1041" s="22">
        <v>2353</v>
      </c>
      <c r="B1041" s="51">
        <v>0.35981124039198098</v>
      </c>
      <c r="C1041" s="52">
        <v>0</v>
      </c>
      <c r="D1041" s="53" t="s">
        <v>6720</v>
      </c>
      <c r="E1041" s="52">
        <v>-0.63514573808520502</v>
      </c>
      <c r="F1041" s="53" t="s">
        <v>6720</v>
      </c>
      <c r="G1041" s="52">
        <v>-2.20393033736705</v>
      </c>
      <c r="H1041" s="14" t="s">
        <v>6715</v>
      </c>
      <c r="I1041" t="s">
        <v>6721</v>
      </c>
      <c r="J1041" s="22">
        <v>2353</v>
      </c>
      <c r="K1041" s="2" t="s">
        <v>2166</v>
      </c>
      <c r="L1041" s="2" t="s">
        <v>3001</v>
      </c>
      <c r="M1041" s="2" t="s">
        <v>3001</v>
      </c>
      <c r="N1041" s="8">
        <v>724933</v>
      </c>
      <c r="O1041" s="8">
        <v>728436</v>
      </c>
      <c r="P1041" s="8" t="s">
        <v>28</v>
      </c>
      <c r="Q1041" s="9">
        <v>0.70699999999999996</v>
      </c>
      <c r="R1041" s="8">
        <v>1167</v>
      </c>
      <c r="S1041" s="8" t="s">
        <v>29</v>
      </c>
      <c r="T1041" s="8">
        <v>0</v>
      </c>
      <c r="U1041" s="7" t="s">
        <v>21</v>
      </c>
      <c r="V1041" s="10" t="s">
        <v>49</v>
      </c>
      <c r="W1041" s="1" t="s">
        <v>23</v>
      </c>
      <c r="X1041" s="4"/>
      <c r="Z1041" s="2"/>
      <c r="AA1041"/>
      <c r="AB1041"/>
      <c r="AC1041"/>
      <c r="AD1041"/>
    </row>
    <row r="1042" spans="1:30" s="1" customFormat="1" x14ac:dyDescent="0.25">
      <c r="A1042" s="22">
        <v>2364</v>
      </c>
      <c r="B1042" s="51">
        <v>0.13503721204652699</v>
      </c>
      <c r="C1042" s="52">
        <v>0</v>
      </c>
      <c r="D1042" s="53"/>
      <c r="E1042" s="51"/>
      <c r="F1042" s="53" t="s">
        <v>6720</v>
      </c>
      <c r="G1042" s="54">
        <v>1.05533606902359</v>
      </c>
      <c r="H1042" s="14" t="s">
        <v>6715</v>
      </c>
      <c r="I1042" t="s">
        <v>6724</v>
      </c>
      <c r="J1042" s="22">
        <v>2364</v>
      </c>
      <c r="K1042" s="2" t="s">
        <v>3003</v>
      </c>
      <c r="L1042" s="2" t="s">
        <v>3004</v>
      </c>
      <c r="M1042" s="2" t="s">
        <v>3004</v>
      </c>
      <c r="N1042" s="8">
        <v>677417</v>
      </c>
      <c r="O1042" s="8">
        <v>680839</v>
      </c>
      <c r="P1042" s="8" t="s">
        <v>28</v>
      </c>
      <c r="Q1042" s="9">
        <v>0.69299999999999995</v>
      </c>
      <c r="R1042" s="8">
        <v>1140</v>
      </c>
      <c r="S1042" s="8" t="s">
        <v>29</v>
      </c>
      <c r="T1042" s="8">
        <v>0</v>
      </c>
      <c r="U1042" s="7" t="s">
        <v>3002</v>
      </c>
      <c r="V1042" s="10" t="s">
        <v>49</v>
      </c>
      <c r="W1042" s="1" t="s">
        <v>19</v>
      </c>
      <c r="X1042" s="4">
        <v>8.9600000000000009</v>
      </c>
      <c r="Z1042" s="2"/>
      <c r="AA1042"/>
      <c r="AB1042"/>
      <c r="AC1042"/>
      <c r="AD1042"/>
    </row>
    <row r="1043" spans="1:30" s="1" customFormat="1" x14ac:dyDescent="0.25">
      <c r="A1043" s="22">
        <v>2368</v>
      </c>
      <c r="B1043" s="51">
        <v>3.1353420519008003E-2</v>
      </c>
      <c r="C1043" s="56">
        <v>3.6439846554117063E-2</v>
      </c>
      <c r="D1043" s="53" t="s">
        <v>6720</v>
      </c>
      <c r="E1043" s="52">
        <v>-1.0592119794537</v>
      </c>
      <c r="F1043" s="53" t="s">
        <v>6720</v>
      </c>
      <c r="G1043" s="54">
        <v>1.90557550452756</v>
      </c>
      <c r="H1043" s="6" t="s">
        <v>6714</v>
      </c>
      <c r="I1043" t="s">
        <v>6722</v>
      </c>
      <c r="J1043" s="22">
        <v>2368</v>
      </c>
      <c r="K1043" s="2" t="s">
        <v>1202</v>
      </c>
      <c r="L1043" s="2" t="s">
        <v>3005</v>
      </c>
      <c r="M1043" s="2" t="s">
        <v>3005</v>
      </c>
      <c r="N1043" s="8">
        <v>684891</v>
      </c>
      <c r="O1043" s="8">
        <v>686393</v>
      </c>
      <c r="P1043" s="8" t="s">
        <v>29</v>
      </c>
      <c r="Q1043" s="9">
        <v>0.70699999999999996</v>
      </c>
      <c r="R1043" s="8">
        <v>500</v>
      </c>
      <c r="S1043" s="8" t="s">
        <v>29</v>
      </c>
      <c r="T1043" s="8">
        <v>0</v>
      </c>
      <c r="U1043" s="7" t="s">
        <v>3006</v>
      </c>
      <c r="V1043" s="10" t="s">
        <v>53</v>
      </c>
      <c r="W1043" s="1" t="s">
        <v>19</v>
      </c>
      <c r="X1043" s="4">
        <v>9.26</v>
      </c>
      <c r="Z1043" s="2"/>
      <c r="AA1043"/>
      <c r="AB1043"/>
      <c r="AC1043"/>
      <c r="AD1043"/>
    </row>
    <row r="1044" spans="1:30" s="1" customFormat="1" x14ac:dyDescent="0.25">
      <c r="A1044" s="22">
        <v>2372</v>
      </c>
      <c r="B1044" s="51">
        <v>0.64349932851312197</v>
      </c>
      <c r="C1044" s="52">
        <v>0</v>
      </c>
      <c r="D1044" s="53" t="s">
        <v>6720</v>
      </c>
      <c r="E1044" s="54">
        <v>0.71285180038196005</v>
      </c>
      <c r="F1044" s="53" t="s">
        <v>6720</v>
      </c>
      <c r="G1044" s="54">
        <v>2.05106942527159</v>
      </c>
      <c r="H1044" s="14" t="s">
        <v>6715</v>
      </c>
      <c r="I1044" t="s">
        <v>6721</v>
      </c>
      <c r="J1044" s="22">
        <v>2372</v>
      </c>
      <c r="K1044" s="2" t="s">
        <v>718</v>
      </c>
      <c r="L1044" s="2" t="s">
        <v>3007</v>
      </c>
      <c r="M1044" s="2" t="s">
        <v>3007</v>
      </c>
      <c r="N1044" s="8">
        <v>688046</v>
      </c>
      <c r="O1044" s="8">
        <v>689119</v>
      </c>
      <c r="P1044" s="8" t="s">
        <v>29</v>
      </c>
      <c r="Q1044" s="9">
        <v>0.68300000000000005</v>
      </c>
      <c r="R1044" s="8">
        <v>357</v>
      </c>
      <c r="S1044" s="8" t="s">
        <v>29</v>
      </c>
      <c r="T1044" s="8">
        <v>0</v>
      </c>
      <c r="U1044" s="7" t="s">
        <v>21</v>
      </c>
      <c r="V1044" s="10" t="s">
        <v>49</v>
      </c>
      <c r="W1044" s="1" t="s">
        <v>20</v>
      </c>
      <c r="X1044" s="4">
        <v>10</v>
      </c>
      <c r="Z1044" s="2"/>
      <c r="AA1044"/>
      <c r="AB1044"/>
      <c r="AC1044"/>
      <c r="AD1044"/>
    </row>
    <row r="1045" spans="1:30" s="1" customFormat="1" x14ac:dyDescent="0.25">
      <c r="A1045" s="22">
        <v>2374</v>
      </c>
      <c r="B1045" s="51">
        <v>0.32233664936838802</v>
      </c>
      <c r="C1045" s="52">
        <v>0</v>
      </c>
      <c r="D1045" s="53" t="s">
        <v>6720</v>
      </c>
      <c r="E1045" s="52">
        <v>-1.5237767132492801</v>
      </c>
      <c r="F1045" s="53" t="s">
        <v>6720</v>
      </c>
      <c r="G1045" s="54">
        <v>0.36540171513432101</v>
      </c>
      <c r="H1045" s="14" t="s">
        <v>6715</v>
      </c>
      <c r="I1045" t="s">
        <v>6722</v>
      </c>
      <c r="J1045" s="22">
        <v>2374</v>
      </c>
      <c r="K1045" s="2" t="s">
        <v>3008</v>
      </c>
      <c r="L1045" s="2" t="s">
        <v>3009</v>
      </c>
      <c r="M1045" s="2" t="s">
        <v>3009</v>
      </c>
      <c r="N1045" s="8">
        <v>690465</v>
      </c>
      <c r="O1045" s="8">
        <v>691163</v>
      </c>
      <c r="P1045" s="8" t="s">
        <v>28</v>
      </c>
      <c r="Q1045" s="9">
        <v>0.70799999999999996</v>
      </c>
      <c r="R1045" s="8">
        <v>232</v>
      </c>
      <c r="S1045" s="8" t="s">
        <v>29</v>
      </c>
      <c r="T1045" s="8">
        <v>0</v>
      </c>
      <c r="U1045" s="7" t="s">
        <v>3010</v>
      </c>
      <c r="V1045" s="10" t="s">
        <v>54</v>
      </c>
      <c r="W1045" s="1" t="s">
        <v>23</v>
      </c>
      <c r="X1045" s="4"/>
      <c r="Z1045" s="2"/>
      <c r="AA1045"/>
      <c r="AB1045"/>
      <c r="AC1045"/>
      <c r="AD1045"/>
    </row>
    <row r="1046" spans="1:30" s="1" customFormat="1" x14ac:dyDescent="0.25">
      <c r="A1046" s="22">
        <v>2375</v>
      </c>
      <c r="B1046" s="51">
        <v>6.46501760729528E-2</v>
      </c>
      <c r="C1046" s="52">
        <v>0.19222026903058126</v>
      </c>
      <c r="D1046" s="53" t="s">
        <v>6720</v>
      </c>
      <c r="E1046" s="54">
        <v>1.38242316980147</v>
      </c>
      <c r="F1046" s="53" t="s">
        <v>6720</v>
      </c>
      <c r="G1046" s="54">
        <v>1.96847917663699</v>
      </c>
      <c r="H1046" s="6" t="s">
        <v>6714</v>
      </c>
      <c r="I1046" t="s">
        <v>6721</v>
      </c>
      <c r="J1046" s="22">
        <v>2375</v>
      </c>
      <c r="K1046" s="2" t="s">
        <v>297</v>
      </c>
      <c r="L1046" s="2" t="s">
        <v>3011</v>
      </c>
      <c r="M1046" s="2" t="s">
        <v>3011</v>
      </c>
      <c r="N1046" s="8">
        <v>691309</v>
      </c>
      <c r="O1046" s="8">
        <v>692376</v>
      </c>
      <c r="P1046" s="8" t="s">
        <v>29</v>
      </c>
      <c r="Q1046" s="9">
        <v>0.71699999999999997</v>
      </c>
      <c r="R1046" s="8">
        <v>355</v>
      </c>
      <c r="S1046" s="8" t="s">
        <v>29</v>
      </c>
      <c r="T1046" s="8">
        <v>0</v>
      </c>
      <c r="U1046" s="7" t="s">
        <v>3012</v>
      </c>
      <c r="V1046" s="10" t="s">
        <v>53</v>
      </c>
      <c r="W1046" s="1" t="s">
        <v>19</v>
      </c>
      <c r="X1046" s="4">
        <v>9.9700000000000006</v>
      </c>
      <c r="Z1046" s="2"/>
      <c r="AA1046"/>
      <c r="AB1046"/>
      <c r="AC1046"/>
      <c r="AD1046"/>
    </row>
    <row r="1047" spans="1:30" s="1" customFormat="1" x14ac:dyDescent="0.25">
      <c r="A1047" s="22">
        <v>2376</v>
      </c>
      <c r="B1047" s="51">
        <v>3.4312474878911203E-2</v>
      </c>
      <c r="C1047" s="56">
        <v>0</v>
      </c>
      <c r="D1047" s="53" t="s">
        <v>6720</v>
      </c>
      <c r="E1047" s="52">
        <v>-1.8752441021585999</v>
      </c>
      <c r="F1047" s="53" t="s">
        <v>6720</v>
      </c>
      <c r="G1047" s="52">
        <v>-0.49750879226453099</v>
      </c>
      <c r="H1047" s="14" t="s">
        <v>6715</v>
      </c>
      <c r="I1047" t="s">
        <v>6722</v>
      </c>
      <c r="J1047" s="22">
        <v>2376</v>
      </c>
      <c r="K1047" s="2" t="s">
        <v>2601</v>
      </c>
      <c r="L1047" s="2" t="s">
        <v>3013</v>
      </c>
      <c r="M1047" s="2" t="s">
        <v>3013</v>
      </c>
      <c r="N1047" s="8">
        <v>692391</v>
      </c>
      <c r="O1047" s="8">
        <v>693572</v>
      </c>
      <c r="P1047" s="8" t="s">
        <v>29</v>
      </c>
      <c r="Q1047" s="9">
        <v>0.73299999999999998</v>
      </c>
      <c r="R1047" s="8">
        <v>393</v>
      </c>
      <c r="S1047" s="8" t="s">
        <v>29</v>
      </c>
      <c r="T1047" s="8">
        <v>0</v>
      </c>
      <c r="U1047" s="7" t="s">
        <v>3014</v>
      </c>
      <c r="V1047" s="10" t="s">
        <v>54</v>
      </c>
      <c r="W1047" s="1" t="s">
        <v>23</v>
      </c>
      <c r="X1047" s="4"/>
      <c r="Z1047" s="2"/>
      <c r="AA1047"/>
      <c r="AB1047"/>
      <c r="AC1047"/>
      <c r="AD1047"/>
    </row>
    <row r="1048" spans="1:30" s="1" customFormat="1" x14ac:dyDescent="0.25">
      <c r="A1048" s="22">
        <v>2377</v>
      </c>
      <c r="B1048" s="51">
        <v>6.1250310250464103E-2</v>
      </c>
      <c r="C1048" s="52">
        <v>0.32938445643515929</v>
      </c>
      <c r="D1048" s="53">
        <v>0.67219139980264597</v>
      </c>
      <c r="E1048" s="52">
        <v>-0.85995047956771697</v>
      </c>
      <c r="F1048" s="53">
        <v>0.76027638435935996</v>
      </c>
      <c r="G1048" s="54">
        <v>0.39442963880105297</v>
      </c>
      <c r="H1048" s="6" t="s">
        <v>6714</v>
      </c>
      <c r="I1048" t="s">
        <v>6721</v>
      </c>
      <c r="J1048" s="22">
        <v>2377</v>
      </c>
      <c r="K1048" s="2" t="s">
        <v>2604</v>
      </c>
      <c r="L1048" s="2" t="s">
        <v>3015</v>
      </c>
      <c r="M1048" s="2" t="s">
        <v>3015</v>
      </c>
      <c r="N1048" s="8">
        <v>693569</v>
      </c>
      <c r="O1048" s="8">
        <v>695203</v>
      </c>
      <c r="P1048" s="8" t="s">
        <v>29</v>
      </c>
      <c r="Q1048" s="9">
        <v>0.68300000000000005</v>
      </c>
      <c r="R1048" s="8">
        <v>544</v>
      </c>
      <c r="S1048" s="8" t="s">
        <v>29</v>
      </c>
      <c r="T1048" s="8">
        <v>0</v>
      </c>
      <c r="U1048" s="7" t="s">
        <v>21</v>
      </c>
      <c r="V1048" s="10" t="s">
        <v>146</v>
      </c>
      <c r="W1048" s="1" t="s">
        <v>19</v>
      </c>
      <c r="X1048" s="4">
        <v>9.9700000000000006</v>
      </c>
      <c r="Z1048" s="2"/>
      <c r="AA1048"/>
      <c r="AB1048"/>
      <c r="AC1048"/>
      <c r="AD1048"/>
    </row>
    <row r="1049" spans="1:30" s="1" customFormat="1" x14ac:dyDescent="0.25">
      <c r="A1049" s="22">
        <v>2378</v>
      </c>
      <c r="B1049" s="51">
        <v>9.2357698304664101E-2</v>
      </c>
      <c r="C1049" s="52">
        <v>0</v>
      </c>
      <c r="D1049" s="53">
        <v>0.855180993370938</v>
      </c>
      <c r="E1049" s="54">
        <v>0.52362888633543403</v>
      </c>
      <c r="F1049" s="53" t="s">
        <v>6720</v>
      </c>
      <c r="G1049" s="52">
        <v>-0.46247437002750502</v>
      </c>
      <c r="H1049" s="14" t="s">
        <v>6715</v>
      </c>
      <c r="I1049" t="s">
        <v>6721</v>
      </c>
      <c r="J1049" s="22">
        <v>2378</v>
      </c>
      <c r="K1049" s="2" t="s">
        <v>3016</v>
      </c>
      <c r="L1049" s="2" t="s">
        <v>3017</v>
      </c>
      <c r="M1049" s="2" t="s">
        <v>3017</v>
      </c>
      <c r="N1049" s="8">
        <v>695254</v>
      </c>
      <c r="O1049" s="8">
        <v>696036</v>
      </c>
      <c r="P1049" s="8" t="s">
        <v>29</v>
      </c>
      <c r="Q1049" s="9">
        <v>0.68700000000000006</v>
      </c>
      <c r="R1049" s="8">
        <v>260</v>
      </c>
      <c r="S1049" s="8" t="s">
        <v>29</v>
      </c>
      <c r="T1049" s="8">
        <v>0</v>
      </c>
      <c r="U1049" s="7" t="s">
        <v>21</v>
      </c>
      <c r="V1049" s="10" t="s">
        <v>70</v>
      </c>
      <c r="W1049" s="1" t="s">
        <v>19</v>
      </c>
      <c r="X1049" s="4">
        <v>8.9600000000000009</v>
      </c>
      <c r="Z1049" s="2"/>
      <c r="AA1049"/>
      <c r="AB1049"/>
      <c r="AC1049"/>
      <c r="AD1049"/>
    </row>
    <row r="1050" spans="1:30" s="1" customFormat="1" x14ac:dyDescent="0.25">
      <c r="A1050" s="22">
        <v>2380</v>
      </c>
      <c r="B1050" s="51">
        <v>2.6526955548198599E-2</v>
      </c>
      <c r="C1050" s="56">
        <v>0</v>
      </c>
      <c r="D1050" s="53">
        <v>3.00484127839897E-2</v>
      </c>
      <c r="E1050" s="56">
        <v>-2.6319429098497702</v>
      </c>
      <c r="F1050" s="53">
        <v>1.37192337705136E-2</v>
      </c>
      <c r="G1050" s="56">
        <v>-2.3467469585302001</v>
      </c>
      <c r="H1050" s="14" t="s">
        <v>6715</v>
      </c>
      <c r="I1050" t="s">
        <v>6721</v>
      </c>
      <c r="J1050" s="22">
        <v>2380</v>
      </c>
      <c r="K1050" s="2" t="s">
        <v>3018</v>
      </c>
      <c r="L1050" s="2" t="s">
        <v>3019</v>
      </c>
      <c r="M1050" s="2" t="s">
        <v>3019</v>
      </c>
      <c r="N1050" s="8">
        <v>697058</v>
      </c>
      <c r="O1050" s="8">
        <v>697831</v>
      </c>
      <c r="P1050" s="8" t="s">
        <v>29</v>
      </c>
      <c r="Q1050" s="9">
        <v>0.67300000000000004</v>
      </c>
      <c r="R1050" s="8">
        <v>257</v>
      </c>
      <c r="S1050" s="8" t="s">
        <v>29</v>
      </c>
      <c r="T1050" s="8">
        <v>0</v>
      </c>
      <c r="U1050" s="7" t="s">
        <v>21</v>
      </c>
      <c r="V1050" s="10" t="s">
        <v>84</v>
      </c>
      <c r="W1050" s="1" t="s">
        <v>19</v>
      </c>
      <c r="X1050" s="4">
        <v>8.9600000000000009</v>
      </c>
      <c r="Z1050" s="2"/>
      <c r="AA1050"/>
      <c r="AB1050"/>
      <c r="AC1050"/>
      <c r="AD1050"/>
    </row>
    <row r="1051" spans="1:30" s="1" customFormat="1" x14ac:dyDescent="0.25">
      <c r="A1051" s="32">
        <v>2382</v>
      </c>
      <c r="B1051" s="51">
        <v>5.8767894369839502E-3</v>
      </c>
      <c r="C1051" s="56">
        <v>0.15695336320004419</v>
      </c>
      <c r="D1051" s="53">
        <v>1.6073594472424398E-2</v>
      </c>
      <c r="E1051" s="56">
        <v>-3.3125400899994601</v>
      </c>
      <c r="F1051" s="53">
        <v>6.2008419641339102E-3</v>
      </c>
      <c r="G1051" s="56">
        <v>-2.5143682827688498</v>
      </c>
      <c r="H1051" s="6" t="s">
        <v>6714</v>
      </c>
      <c r="I1051" t="s">
        <v>6721</v>
      </c>
      <c r="J1051" s="32">
        <v>2382</v>
      </c>
      <c r="K1051" s="2" t="s">
        <v>3021</v>
      </c>
      <c r="L1051" s="2" t="s">
        <v>3022</v>
      </c>
      <c r="M1051" s="2" t="s">
        <v>3022</v>
      </c>
      <c r="N1051" s="8">
        <v>698792</v>
      </c>
      <c r="O1051" s="8">
        <v>700396</v>
      </c>
      <c r="P1051" s="8" t="s">
        <v>28</v>
      </c>
      <c r="Q1051" s="9">
        <v>0.67</v>
      </c>
      <c r="R1051" s="8">
        <v>534</v>
      </c>
      <c r="S1051" s="8" t="s">
        <v>29</v>
      </c>
      <c r="T1051" s="8">
        <v>0</v>
      </c>
      <c r="U1051" s="7" t="s">
        <v>3023</v>
      </c>
      <c r="V1051" s="10" t="s">
        <v>56</v>
      </c>
      <c r="W1051" s="1" t="s">
        <v>19</v>
      </c>
      <c r="X1051" s="4">
        <v>9.26</v>
      </c>
      <c r="Y1051" s="23" t="s">
        <v>6728</v>
      </c>
      <c r="Z1051" s="57"/>
      <c r="AA1051"/>
      <c r="AB1051"/>
      <c r="AC1051"/>
      <c r="AD1051"/>
    </row>
    <row r="1052" spans="1:30" s="1" customFormat="1" x14ac:dyDescent="0.25">
      <c r="A1052" s="22">
        <v>2384</v>
      </c>
      <c r="B1052" s="51">
        <v>0.33689900975352399</v>
      </c>
      <c r="C1052" s="54" t="e">
        <v>#DIV/0!</v>
      </c>
      <c r="D1052" s="53" t="s">
        <v>6720</v>
      </c>
      <c r="E1052" s="52">
        <v>-2.1365633219880502</v>
      </c>
      <c r="F1052" s="53" t="s">
        <v>6720</v>
      </c>
      <c r="G1052" s="52">
        <v>-2.92802179671413</v>
      </c>
      <c r="H1052" s="14" t="s">
        <v>6716</v>
      </c>
      <c r="I1052" t="s">
        <v>6715</v>
      </c>
      <c r="J1052" s="22">
        <v>2384</v>
      </c>
      <c r="K1052" s="2" t="s">
        <v>2159</v>
      </c>
      <c r="L1052" s="2" t="s">
        <v>3025</v>
      </c>
      <c r="M1052" s="2" t="s">
        <v>3025</v>
      </c>
      <c r="N1052" s="8">
        <v>703088</v>
      </c>
      <c r="O1052" s="8">
        <v>703636</v>
      </c>
      <c r="P1052" s="8" t="s">
        <v>28</v>
      </c>
      <c r="Q1052" s="9">
        <v>0.63</v>
      </c>
      <c r="R1052" s="8">
        <v>182</v>
      </c>
      <c r="S1052" s="8" t="s">
        <v>29</v>
      </c>
      <c r="T1052" s="8">
        <v>0</v>
      </c>
      <c r="U1052" s="7" t="s">
        <v>21</v>
      </c>
      <c r="V1052" s="10" t="s">
        <v>49</v>
      </c>
      <c r="W1052" s="1" t="s">
        <v>19</v>
      </c>
      <c r="X1052" s="4">
        <v>9.9700000000000006</v>
      </c>
      <c r="Z1052" s="2"/>
      <c r="AA1052"/>
      <c r="AB1052"/>
      <c r="AC1052"/>
      <c r="AD1052"/>
    </row>
    <row r="1053" spans="1:30" s="1" customFormat="1" x14ac:dyDescent="0.25">
      <c r="A1053" s="22">
        <v>2388</v>
      </c>
      <c r="B1053" s="51">
        <v>0.33030960822390798</v>
      </c>
      <c r="C1053" s="52">
        <v>0</v>
      </c>
      <c r="D1053" s="53" t="s">
        <v>6720</v>
      </c>
      <c r="E1053" s="52">
        <v>-1.6480184292742299</v>
      </c>
      <c r="F1053" s="53" t="s">
        <v>6720</v>
      </c>
      <c r="G1053" s="52">
        <v>-2.3139139113585401</v>
      </c>
      <c r="H1053" s="14" t="s">
        <v>6715</v>
      </c>
      <c r="I1053" t="s">
        <v>6715</v>
      </c>
      <c r="J1053" s="22">
        <v>2388</v>
      </c>
      <c r="K1053" s="2" t="s">
        <v>1209</v>
      </c>
      <c r="L1053" s="2" t="s">
        <v>3026</v>
      </c>
      <c r="M1053" s="2" t="s">
        <v>3026</v>
      </c>
      <c r="N1053" s="8">
        <v>706340</v>
      </c>
      <c r="O1053" s="8">
        <v>708202</v>
      </c>
      <c r="P1053" s="8" t="s">
        <v>28</v>
      </c>
      <c r="Q1053" s="9">
        <v>0.71499999999999997</v>
      </c>
      <c r="R1053" s="8">
        <v>620</v>
      </c>
      <c r="S1053" s="8" t="s">
        <v>29</v>
      </c>
      <c r="T1053" s="8">
        <v>0</v>
      </c>
      <c r="U1053" s="7" t="s">
        <v>21</v>
      </c>
      <c r="V1053" s="10" t="s">
        <v>49</v>
      </c>
      <c r="W1053" s="1" t="s">
        <v>19</v>
      </c>
      <c r="X1053" s="4">
        <v>8.9600000000000009</v>
      </c>
      <c r="Z1053" s="2"/>
      <c r="AA1053"/>
      <c r="AB1053"/>
      <c r="AC1053"/>
      <c r="AD1053"/>
    </row>
    <row r="1054" spans="1:30" s="1" customFormat="1" x14ac:dyDescent="0.25">
      <c r="A1054" s="22">
        <v>2389</v>
      </c>
      <c r="B1054" s="51">
        <v>0.32122755149420601</v>
      </c>
      <c r="C1054" s="52">
        <v>0</v>
      </c>
      <c r="D1054" s="53"/>
      <c r="E1054" s="51"/>
      <c r="F1054" s="53"/>
      <c r="G1054" s="51"/>
      <c r="H1054" s="14" t="s">
        <v>6715</v>
      </c>
      <c r="I1054" t="s">
        <v>6725</v>
      </c>
      <c r="J1054" s="22">
        <v>2389</v>
      </c>
      <c r="K1054" s="2" t="s">
        <v>3027</v>
      </c>
      <c r="L1054" s="2" t="s">
        <v>3028</v>
      </c>
      <c r="M1054" s="2" t="s">
        <v>3028</v>
      </c>
      <c r="N1054" s="8">
        <v>708199</v>
      </c>
      <c r="O1054" s="8">
        <v>709188</v>
      </c>
      <c r="P1054" s="8" t="s">
        <v>28</v>
      </c>
      <c r="Q1054" s="9">
        <v>0.70499999999999996</v>
      </c>
      <c r="R1054" s="8">
        <v>329</v>
      </c>
      <c r="S1054" s="8" t="s">
        <v>29</v>
      </c>
      <c r="T1054" s="8">
        <v>0</v>
      </c>
      <c r="U1054" s="7" t="s">
        <v>21</v>
      </c>
      <c r="V1054" s="10" t="s">
        <v>49</v>
      </c>
      <c r="W1054" s="1" t="s">
        <v>19</v>
      </c>
      <c r="X1054" s="4">
        <v>8.9600000000000009</v>
      </c>
      <c r="Z1054" s="2"/>
      <c r="AA1054"/>
      <c r="AB1054"/>
      <c r="AC1054"/>
      <c r="AD1054"/>
    </row>
    <row r="1055" spans="1:30" s="1" customFormat="1" x14ac:dyDescent="0.25">
      <c r="A1055" s="22">
        <v>2399</v>
      </c>
      <c r="B1055" s="51">
        <v>4.1752023766465501E-2</v>
      </c>
      <c r="C1055" s="54">
        <v>1.8229932788832963</v>
      </c>
      <c r="D1055" s="53">
        <v>0.339163323429087</v>
      </c>
      <c r="E1055" s="54">
        <v>1.55503558236471</v>
      </c>
      <c r="F1055" s="53">
        <v>9.0975936056833004E-2</v>
      </c>
      <c r="G1055" s="54">
        <v>2.0240691140738201</v>
      </c>
      <c r="H1055" s="6" t="s">
        <v>6714</v>
      </c>
      <c r="I1055" t="s">
        <v>6721</v>
      </c>
      <c r="J1055" s="22">
        <v>2399</v>
      </c>
      <c r="K1055" s="2" t="s">
        <v>3031</v>
      </c>
      <c r="L1055" s="2" t="s">
        <v>3032</v>
      </c>
      <c r="M1055" s="11" t="s">
        <v>3033</v>
      </c>
      <c r="N1055" s="8">
        <v>928931</v>
      </c>
      <c r="O1055" s="8">
        <v>930127</v>
      </c>
      <c r="P1055" s="8" t="s">
        <v>28</v>
      </c>
      <c r="Q1055" s="9">
        <v>0.71599999999999997</v>
      </c>
      <c r="R1055" s="8">
        <v>398</v>
      </c>
      <c r="S1055" s="8" t="s">
        <v>3032</v>
      </c>
      <c r="T1055" s="8">
        <v>0</v>
      </c>
      <c r="U1055" s="7" t="s">
        <v>3034</v>
      </c>
      <c r="V1055" s="10" t="s">
        <v>324</v>
      </c>
      <c r="W1055" s="1" t="s">
        <v>20</v>
      </c>
      <c r="X1055" s="4">
        <v>7.88</v>
      </c>
      <c r="Z1055" s="2"/>
      <c r="AA1055"/>
      <c r="AB1055"/>
      <c r="AC1055"/>
      <c r="AD1055"/>
    </row>
    <row r="1056" spans="1:30" s="1" customFormat="1" x14ac:dyDescent="0.25">
      <c r="A1056" s="22">
        <v>2400</v>
      </c>
      <c r="B1056" s="51">
        <v>0.352486328340472</v>
      </c>
      <c r="C1056" s="52">
        <v>0</v>
      </c>
      <c r="D1056" s="53">
        <v>0.50748701341037705</v>
      </c>
      <c r="E1056" s="54">
        <v>1.2476359297905399</v>
      </c>
      <c r="F1056" s="53">
        <v>0.104529977885724</v>
      </c>
      <c r="G1056" s="54">
        <v>1.9924059304670001</v>
      </c>
      <c r="H1056" s="14" t="s">
        <v>6715</v>
      </c>
      <c r="I1056" t="s">
        <v>6721</v>
      </c>
      <c r="J1056" s="22">
        <v>2400</v>
      </c>
      <c r="K1056" s="2" t="s">
        <v>3035</v>
      </c>
      <c r="L1056" s="2" t="s">
        <v>3036</v>
      </c>
      <c r="M1056" s="11" t="s">
        <v>3037</v>
      </c>
      <c r="N1056" s="8">
        <v>928333</v>
      </c>
      <c r="O1056" s="8">
        <v>928851</v>
      </c>
      <c r="P1056" s="8" t="s">
        <v>28</v>
      </c>
      <c r="Q1056" s="9">
        <v>0.70899999999999996</v>
      </c>
      <c r="R1056" s="8">
        <v>172</v>
      </c>
      <c r="S1056" s="8" t="s">
        <v>3036</v>
      </c>
      <c r="T1056" s="8">
        <v>0</v>
      </c>
      <c r="U1056" s="7" t="s">
        <v>3038</v>
      </c>
      <c r="V1056" s="10" t="s">
        <v>324</v>
      </c>
      <c r="W1056" s="1" t="s">
        <v>23</v>
      </c>
      <c r="X1056" s="4"/>
      <c r="Z1056" s="2"/>
      <c r="AA1056"/>
      <c r="AB1056"/>
      <c r="AC1056"/>
      <c r="AD1056"/>
    </row>
    <row r="1057" spans="1:35" s="1" customFormat="1" x14ac:dyDescent="0.25">
      <c r="A1057" s="22">
        <v>2401</v>
      </c>
      <c r="B1057" s="51">
        <v>0.119766443862688</v>
      </c>
      <c r="C1057" s="54">
        <v>1.6018960894249605</v>
      </c>
      <c r="D1057" s="53">
        <v>0.56777041628386005</v>
      </c>
      <c r="E1057" s="52">
        <v>-0.68631867311906103</v>
      </c>
      <c r="F1057" s="53">
        <v>0.67103492639360696</v>
      </c>
      <c r="G1057" s="52">
        <v>-0.39261107926021199</v>
      </c>
      <c r="H1057" s="6" t="s">
        <v>6714</v>
      </c>
      <c r="I1057" t="s">
        <v>6721</v>
      </c>
      <c r="J1057" s="22">
        <v>2401</v>
      </c>
      <c r="K1057" s="2" t="s">
        <v>3039</v>
      </c>
      <c r="L1057" s="2" t="s">
        <v>1936</v>
      </c>
      <c r="M1057" s="11" t="s">
        <v>3040</v>
      </c>
      <c r="N1057" s="8">
        <v>927407</v>
      </c>
      <c r="O1057" s="8">
        <v>928297</v>
      </c>
      <c r="P1057" s="8" t="s">
        <v>28</v>
      </c>
      <c r="Q1057" s="9">
        <v>0.66400000000000003</v>
      </c>
      <c r="R1057" s="8">
        <v>296</v>
      </c>
      <c r="S1057" s="8" t="s">
        <v>1936</v>
      </c>
      <c r="T1057" s="8">
        <v>0</v>
      </c>
      <c r="U1057" s="7" t="s">
        <v>3041</v>
      </c>
      <c r="V1057" s="10" t="s">
        <v>324</v>
      </c>
      <c r="W1057" s="1" t="s">
        <v>19</v>
      </c>
      <c r="X1057" s="4">
        <v>8.9600000000000009</v>
      </c>
      <c r="Z1057" s="2"/>
      <c r="AA1057"/>
      <c r="AB1057"/>
      <c r="AC1057"/>
      <c r="AD1057"/>
    </row>
    <row r="1058" spans="1:35" s="1" customFormat="1" x14ac:dyDescent="0.25">
      <c r="A1058" s="22">
        <v>2402</v>
      </c>
      <c r="B1058" s="51">
        <v>3.8236385162226903E-2</v>
      </c>
      <c r="C1058" s="54">
        <v>1.9300310667706138</v>
      </c>
      <c r="D1058" s="53">
        <v>0.365967392823557</v>
      </c>
      <c r="E1058" s="54">
        <v>0.49697916283432297</v>
      </c>
      <c r="F1058" s="53">
        <v>0.56805100364525996</v>
      </c>
      <c r="G1058" s="54">
        <v>0.29137210093326699</v>
      </c>
      <c r="H1058" s="6" t="s">
        <v>6714</v>
      </c>
      <c r="I1058" t="s">
        <v>6721</v>
      </c>
      <c r="J1058" s="22">
        <v>2402</v>
      </c>
      <c r="K1058" s="2" t="s">
        <v>3042</v>
      </c>
      <c r="L1058" s="3" t="s">
        <v>22</v>
      </c>
      <c r="M1058" s="7"/>
      <c r="N1058" s="4"/>
      <c r="O1058" s="4"/>
      <c r="P1058" s="4"/>
      <c r="Q1058" s="4"/>
      <c r="R1058" s="4"/>
      <c r="S1058" s="4"/>
      <c r="T1058" s="4"/>
      <c r="V1058" s="5"/>
      <c r="W1058" s="1" t="s">
        <v>19</v>
      </c>
      <c r="X1058" s="4">
        <v>9.9700000000000006</v>
      </c>
      <c r="Z1058" s="2"/>
      <c r="AA1058"/>
      <c r="AB1058"/>
      <c r="AC1058"/>
      <c r="AD1058"/>
    </row>
    <row r="1059" spans="1:35" s="1" customFormat="1" x14ac:dyDescent="0.25">
      <c r="A1059" s="22">
        <v>2403</v>
      </c>
      <c r="B1059" s="51">
        <v>0.48207328924135701</v>
      </c>
      <c r="C1059" s="54">
        <v>1.1214850573062474</v>
      </c>
      <c r="D1059" s="53">
        <v>0.39975913566760601</v>
      </c>
      <c r="E1059" s="54">
        <v>0.82077174830946797</v>
      </c>
      <c r="F1059" s="53">
        <v>0.12592365125506699</v>
      </c>
      <c r="G1059" s="54">
        <v>1.0591492094498001</v>
      </c>
      <c r="H1059" s="6" t="s">
        <v>6714</v>
      </c>
      <c r="I1059" t="s">
        <v>6721</v>
      </c>
      <c r="J1059" s="22">
        <v>2403</v>
      </c>
      <c r="K1059" s="2" t="s">
        <v>3043</v>
      </c>
      <c r="L1059" s="2" t="s">
        <v>3044</v>
      </c>
      <c r="M1059" s="11" t="s">
        <v>3045</v>
      </c>
      <c r="N1059" s="8">
        <v>924436</v>
      </c>
      <c r="O1059" s="8">
        <v>925872</v>
      </c>
      <c r="P1059" s="8" t="s">
        <v>28</v>
      </c>
      <c r="Q1059" s="9">
        <v>0.68100000000000005</v>
      </c>
      <c r="R1059" s="8">
        <v>478</v>
      </c>
      <c r="S1059" s="8" t="s">
        <v>3044</v>
      </c>
      <c r="T1059" s="8">
        <v>0</v>
      </c>
      <c r="U1059" s="7" t="s">
        <v>3046</v>
      </c>
      <c r="V1059" s="10" t="s">
        <v>146</v>
      </c>
      <c r="W1059" s="1" t="s">
        <v>19</v>
      </c>
      <c r="X1059" s="4">
        <v>9.9700000000000006</v>
      </c>
      <c r="Z1059" s="2"/>
      <c r="AA1059"/>
      <c r="AB1059"/>
      <c r="AC1059"/>
      <c r="AD1059"/>
    </row>
    <row r="1060" spans="1:35" s="1" customFormat="1" x14ac:dyDescent="0.25">
      <c r="A1060" s="22">
        <v>2404</v>
      </c>
      <c r="B1060" s="51">
        <v>0.29962630647914101</v>
      </c>
      <c r="C1060" s="54">
        <v>1.2488631441669591</v>
      </c>
      <c r="D1060" s="53">
        <v>0.95897143150939601</v>
      </c>
      <c r="E1060" s="52">
        <v>-6.4588312645449994E-2</v>
      </c>
      <c r="F1060" s="53">
        <v>0.98052899898155899</v>
      </c>
      <c r="G1060" s="54">
        <v>2.37054589073393E-2</v>
      </c>
      <c r="H1060" s="6" t="s">
        <v>6714</v>
      </c>
      <c r="I1060" t="s">
        <v>6721</v>
      </c>
      <c r="J1060" s="22">
        <v>2404</v>
      </c>
      <c r="K1060" s="2" t="s">
        <v>3047</v>
      </c>
      <c r="L1060" s="2" t="s">
        <v>3048</v>
      </c>
      <c r="M1060" s="11" t="s">
        <v>3049</v>
      </c>
      <c r="N1060" s="8">
        <v>922908</v>
      </c>
      <c r="O1060" s="8">
        <v>924101</v>
      </c>
      <c r="P1060" s="8" t="s">
        <v>28</v>
      </c>
      <c r="Q1060" s="9">
        <v>0.68500000000000005</v>
      </c>
      <c r="R1060" s="8">
        <v>397</v>
      </c>
      <c r="S1060" s="8" t="s">
        <v>3048</v>
      </c>
      <c r="T1060" s="8">
        <v>0</v>
      </c>
      <c r="U1060" s="7" t="s">
        <v>3050</v>
      </c>
      <c r="V1060" s="10" t="s">
        <v>146</v>
      </c>
      <c r="W1060" s="1" t="s">
        <v>19</v>
      </c>
      <c r="X1060" s="4">
        <v>9.9700000000000006</v>
      </c>
      <c r="Z1060" s="2"/>
      <c r="AA1060"/>
      <c r="AB1060"/>
      <c r="AC1060"/>
      <c r="AD1060"/>
    </row>
    <row r="1061" spans="1:35" s="1" customFormat="1" x14ac:dyDescent="0.25">
      <c r="A1061" s="22">
        <v>2408</v>
      </c>
      <c r="B1061" s="51">
        <v>1.3427601850347399E-2</v>
      </c>
      <c r="C1061" s="54">
        <v>1.613485812160965</v>
      </c>
      <c r="D1061" s="53">
        <v>0.643789588762259</v>
      </c>
      <c r="E1061" s="52">
        <v>-0.33101350981326999</v>
      </c>
      <c r="F1061" s="53">
        <v>0.57520675018904799</v>
      </c>
      <c r="G1061" s="52">
        <v>-0.31537995428141202</v>
      </c>
      <c r="H1061" s="6" t="s">
        <v>6714</v>
      </c>
      <c r="I1061" t="s">
        <v>6721</v>
      </c>
      <c r="J1061" s="22">
        <v>2408</v>
      </c>
      <c r="K1061" s="2" t="s">
        <v>3051</v>
      </c>
      <c r="L1061" s="2" t="s">
        <v>3052</v>
      </c>
      <c r="M1061" s="11" t="s">
        <v>3053</v>
      </c>
      <c r="N1061" s="8">
        <v>920427</v>
      </c>
      <c r="O1061" s="8">
        <v>921350</v>
      </c>
      <c r="P1061" s="8" t="s">
        <v>29</v>
      </c>
      <c r="Q1061" s="9">
        <v>0.65</v>
      </c>
      <c r="R1061" s="8">
        <v>307</v>
      </c>
      <c r="S1061" s="8" t="s">
        <v>3052</v>
      </c>
      <c r="T1061" s="8">
        <v>0</v>
      </c>
      <c r="U1061" s="7" t="s">
        <v>3054</v>
      </c>
      <c r="V1061" s="10" t="s">
        <v>219</v>
      </c>
      <c r="W1061" s="1" t="s">
        <v>19</v>
      </c>
      <c r="X1061" s="4">
        <v>9.9700000000000006</v>
      </c>
      <c r="Z1061" s="2"/>
      <c r="AA1061"/>
      <c r="AB1061"/>
      <c r="AC1061"/>
      <c r="AD1061"/>
    </row>
    <row r="1062" spans="1:35" s="1" customFormat="1" x14ac:dyDescent="0.25">
      <c r="A1062" s="22">
        <v>2409</v>
      </c>
      <c r="B1062" s="51">
        <v>0.88836093183681997</v>
      </c>
      <c r="C1062" s="52">
        <v>0</v>
      </c>
      <c r="D1062" s="53">
        <v>0.87582799944455503</v>
      </c>
      <c r="E1062" s="52">
        <v>-0.39975582486764699</v>
      </c>
      <c r="F1062" s="53">
        <v>0.66123747531663901</v>
      </c>
      <c r="G1062" s="54">
        <v>0.60841269472968695</v>
      </c>
      <c r="H1062" s="14" t="s">
        <v>6715</v>
      </c>
      <c r="I1062" t="s">
        <v>6721</v>
      </c>
      <c r="J1062" s="22">
        <v>2409</v>
      </c>
      <c r="K1062" s="2" t="s">
        <v>3055</v>
      </c>
      <c r="L1062" s="2" t="s">
        <v>3056</v>
      </c>
      <c r="M1062" s="2" t="s">
        <v>3056</v>
      </c>
      <c r="N1062" s="8">
        <v>920164</v>
      </c>
      <c r="O1062" s="8">
        <v>920361</v>
      </c>
      <c r="P1062" s="8" t="s">
        <v>29</v>
      </c>
      <c r="Q1062" s="9">
        <v>0.65200000000000002</v>
      </c>
      <c r="R1062" s="8">
        <v>65</v>
      </c>
      <c r="S1062" s="8" t="s">
        <v>29</v>
      </c>
      <c r="T1062" s="8">
        <v>0</v>
      </c>
      <c r="U1062" s="7" t="s">
        <v>21</v>
      </c>
      <c r="V1062" s="10" t="s">
        <v>49</v>
      </c>
      <c r="W1062" s="1" t="s">
        <v>23</v>
      </c>
      <c r="X1062" s="4"/>
      <c r="Z1062" s="2"/>
      <c r="AA1062"/>
      <c r="AB1062"/>
      <c r="AC1062"/>
      <c r="AD1062"/>
    </row>
    <row r="1063" spans="1:35" s="1" customFormat="1" x14ac:dyDescent="0.25">
      <c r="A1063" s="22">
        <v>2411</v>
      </c>
      <c r="B1063" s="51">
        <v>0.52945935537111499</v>
      </c>
      <c r="C1063" s="52">
        <v>0</v>
      </c>
      <c r="D1063" s="53">
        <v>0.61221820774562696</v>
      </c>
      <c r="E1063" s="54">
        <v>0.75799413872457899</v>
      </c>
      <c r="F1063" s="53">
        <v>0.53522622051245194</v>
      </c>
      <c r="G1063" s="54">
        <v>0.70235707677553405</v>
      </c>
      <c r="H1063" s="14" t="s">
        <v>6715</v>
      </c>
      <c r="I1063" t="s">
        <v>6721</v>
      </c>
      <c r="J1063" s="22">
        <v>2411</v>
      </c>
      <c r="K1063" s="2" t="s">
        <v>3057</v>
      </c>
      <c r="L1063" s="2" t="s">
        <v>3058</v>
      </c>
      <c r="M1063" s="11" t="s">
        <v>3059</v>
      </c>
      <c r="N1063" s="8">
        <v>918996</v>
      </c>
      <c r="O1063" s="8">
        <v>920036</v>
      </c>
      <c r="P1063" s="8" t="s">
        <v>29</v>
      </c>
      <c r="Q1063" s="9">
        <v>0.68600000000000005</v>
      </c>
      <c r="R1063" s="8">
        <v>346</v>
      </c>
      <c r="S1063" s="8" t="s">
        <v>3058</v>
      </c>
      <c r="T1063" s="8">
        <v>0</v>
      </c>
      <c r="U1063" s="7" t="s">
        <v>3060</v>
      </c>
      <c r="V1063" s="10" t="s">
        <v>70</v>
      </c>
      <c r="W1063" s="1" t="s">
        <v>19</v>
      </c>
      <c r="X1063" s="4">
        <v>9.26</v>
      </c>
      <c r="Z1063" s="2"/>
      <c r="AA1063"/>
      <c r="AB1063"/>
      <c r="AC1063"/>
      <c r="AD1063"/>
    </row>
    <row r="1064" spans="1:35" s="1" customFormat="1" x14ac:dyDescent="0.25">
      <c r="A1064" s="22">
        <v>2412</v>
      </c>
      <c r="B1064" s="51">
        <v>1.57195923672322E-2</v>
      </c>
      <c r="C1064" s="56">
        <v>0</v>
      </c>
      <c r="D1064" s="53">
        <v>0.70160365475987296</v>
      </c>
      <c r="E1064" s="52">
        <v>-0.52175997772405902</v>
      </c>
      <c r="F1064" s="53">
        <v>0.33625948597258998</v>
      </c>
      <c r="G1064" s="52">
        <v>-0.88387176245052701</v>
      </c>
      <c r="H1064" s="14" t="s">
        <v>6715</v>
      </c>
      <c r="I1064" t="s">
        <v>6721</v>
      </c>
      <c r="J1064" s="22">
        <v>2412</v>
      </c>
      <c r="K1064" s="2" t="s">
        <v>3061</v>
      </c>
      <c r="L1064" s="2" t="s">
        <v>3062</v>
      </c>
      <c r="M1064" s="2" t="s">
        <v>3062</v>
      </c>
      <c r="N1064" s="8">
        <v>918418</v>
      </c>
      <c r="O1064" s="8">
        <v>918864</v>
      </c>
      <c r="P1064" s="8" t="s">
        <v>29</v>
      </c>
      <c r="Q1064" s="9">
        <v>0.67600000000000005</v>
      </c>
      <c r="R1064" s="8">
        <v>148</v>
      </c>
      <c r="S1064" s="8" t="s">
        <v>29</v>
      </c>
      <c r="T1064" s="8">
        <v>0</v>
      </c>
      <c r="U1064" s="7" t="s">
        <v>21</v>
      </c>
      <c r="V1064" s="10" t="s">
        <v>43</v>
      </c>
      <c r="W1064" s="1" t="s">
        <v>23</v>
      </c>
      <c r="X1064" s="4"/>
      <c r="Z1064" s="2"/>
      <c r="AA1064"/>
      <c r="AB1064"/>
      <c r="AC1064"/>
      <c r="AD1064"/>
    </row>
    <row r="1065" spans="1:35" s="1" customFormat="1" x14ac:dyDescent="0.25">
      <c r="A1065" s="22">
        <v>2416</v>
      </c>
      <c r="B1065" s="51">
        <v>0.32740851655914599</v>
      </c>
      <c r="C1065" s="52">
        <v>0</v>
      </c>
      <c r="D1065" s="53" t="s">
        <v>6720</v>
      </c>
      <c r="E1065" s="52">
        <v>-0.215028941412368</v>
      </c>
      <c r="F1065" s="53" t="s">
        <v>6720</v>
      </c>
      <c r="G1065" s="52">
        <v>-0.23846466453561599</v>
      </c>
      <c r="H1065" s="14" t="s">
        <v>6715</v>
      </c>
      <c r="I1065" t="s">
        <v>6721</v>
      </c>
      <c r="J1065" s="22">
        <v>2416</v>
      </c>
      <c r="K1065" s="2" t="s">
        <v>21</v>
      </c>
      <c r="L1065" s="3" t="s">
        <v>22</v>
      </c>
      <c r="M1065" s="7"/>
      <c r="N1065" s="4"/>
      <c r="O1065" s="4"/>
      <c r="P1065" s="4"/>
      <c r="Q1065" s="4"/>
      <c r="R1065" s="4"/>
      <c r="S1065" s="4"/>
      <c r="T1065" s="4"/>
      <c r="V1065" s="5"/>
      <c r="W1065" s="1" t="s">
        <v>19</v>
      </c>
      <c r="X1065" s="4">
        <v>8.9600000000000009</v>
      </c>
      <c r="Z1065" s="2"/>
      <c r="AA1065"/>
      <c r="AB1065"/>
      <c r="AC1065"/>
      <c r="AD1065"/>
    </row>
    <row r="1066" spans="1:35" s="1" customFormat="1" x14ac:dyDescent="0.25">
      <c r="A1066" s="22">
        <v>2420</v>
      </c>
      <c r="B1066" s="51">
        <v>2.71186161979096E-2</v>
      </c>
      <c r="C1066" s="56">
        <v>0</v>
      </c>
      <c r="D1066" s="53">
        <v>0.53720358947265401</v>
      </c>
      <c r="E1066" s="54">
        <v>0.93607407720828095</v>
      </c>
      <c r="F1066" s="53">
        <v>0.25698429506908099</v>
      </c>
      <c r="G1066" s="54">
        <v>1.1681329864627801</v>
      </c>
      <c r="H1066" s="14" t="s">
        <v>6715</v>
      </c>
      <c r="I1066" t="s">
        <v>6721</v>
      </c>
      <c r="J1066" s="22">
        <v>2420</v>
      </c>
      <c r="K1066" s="2" t="s">
        <v>3063</v>
      </c>
      <c r="L1066" s="2" t="s">
        <v>3064</v>
      </c>
      <c r="M1066" s="2" t="s">
        <v>3064</v>
      </c>
      <c r="N1066" s="8">
        <v>910375</v>
      </c>
      <c r="O1066" s="8">
        <v>912192</v>
      </c>
      <c r="P1066" s="8" t="s">
        <v>28</v>
      </c>
      <c r="Q1066" s="9">
        <v>0.68899999999999995</v>
      </c>
      <c r="R1066" s="8">
        <v>605</v>
      </c>
      <c r="S1066" s="8" t="s">
        <v>29</v>
      </c>
      <c r="T1066" s="8">
        <v>0</v>
      </c>
      <c r="U1066" s="7" t="s">
        <v>21</v>
      </c>
      <c r="V1066" s="10" t="s">
        <v>70</v>
      </c>
      <c r="W1066" s="1" t="s">
        <v>20</v>
      </c>
      <c r="X1066" s="4">
        <v>10</v>
      </c>
      <c r="Z1066" s="2"/>
      <c r="AA1066"/>
      <c r="AB1066"/>
      <c r="AC1066"/>
      <c r="AD1066"/>
    </row>
    <row r="1067" spans="1:35" s="1" customFormat="1" x14ac:dyDescent="0.25">
      <c r="A1067" s="22">
        <v>2423</v>
      </c>
      <c r="B1067" s="51">
        <v>4.6695003302630197E-2</v>
      </c>
      <c r="C1067" s="55">
        <v>2.2124186704002162</v>
      </c>
      <c r="D1067" s="53">
        <v>5.5163389440440799E-5</v>
      </c>
      <c r="E1067" s="55">
        <v>2.2522701830257499</v>
      </c>
      <c r="F1067" s="53">
        <v>7.1029775746384098E-7</v>
      </c>
      <c r="G1067" s="55">
        <v>2.3281727140957198</v>
      </c>
      <c r="H1067" s="6" t="s">
        <v>6714</v>
      </c>
      <c r="I1067" t="s">
        <v>6721</v>
      </c>
      <c r="J1067" s="22">
        <v>2423</v>
      </c>
      <c r="K1067" s="2" t="s">
        <v>3065</v>
      </c>
      <c r="L1067" s="2" t="s">
        <v>3066</v>
      </c>
      <c r="M1067" s="11" t="s">
        <v>3067</v>
      </c>
      <c r="N1067" s="8">
        <v>907685</v>
      </c>
      <c r="O1067" s="8">
        <v>908566</v>
      </c>
      <c r="P1067" s="8" t="s">
        <v>28</v>
      </c>
      <c r="Q1067" s="9">
        <v>0.64500000000000002</v>
      </c>
      <c r="R1067" s="8">
        <v>293</v>
      </c>
      <c r="S1067" s="8" t="s">
        <v>3066</v>
      </c>
      <c r="T1067" s="8">
        <v>0</v>
      </c>
      <c r="U1067" s="7" t="s">
        <v>3068</v>
      </c>
      <c r="V1067" s="10" t="s">
        <v>56</v>
      </c>
      <c r="W1067" s="1" t="s">
        <v>19</v>
      </c>
      <c r="X1067" s="4">
        <v>9.9700000000000006</v>
      </c>
      <c r="Z1067" s="2"/>
      <c r="AA1067"/>
      <c r="AB1067"/>
      <c r="AC1067"/>
      <c r="AD1067"/>
    </row>
    <row r="1068" spans="1:35" s="1" customFormat="1" x14ac:dyDescent="0.25">
      <c r="A1068" s="22">
        <v>2424</v>
      </c>
      <c r="B1068" s="51">
        <v>1.3881344365791901E-2</v>
      </c>
      <c r="C1068" s="55">
        <v>2.3212880554654407</v>
      </c>
      <c r="D1068" s="53">
        <v>2.2103873764626599E-5</v>
      </c>
      <c r="E1068" s="55">
        <v>2.0962543106981699</v>
      </c>
      <c r="F1068" s="53">
        <v>4.5324003534017299E-6</v>
      </c>
      <c r="G1068" s="55">
        <v>1.86869806657099</v>
      </c>
      <c r="H1068" s="6" t="s">
        <v>6714</v>
      </c>
      <c r="I1068" t="s">
        <v>6721</v>
      </c>
      <c r="J1068" s="22">
        <v>2424</v>
      </c>
      <c r="K1068" s="2" t="s">
        <v>3069</v>
      </c>
      <c r="L1068" s="2" t="s">
        <v>3070</v>
      </c>
      <c r="M1068" s="11" t="s">
        <v>3071</v>
      </c>
      <c r="N1068" s="8">
        <v>906374</v>
      </c>
      <c r="O1068" s="8">
        <v>907540</v>
      </c>
      <c r="P1068" s="8" t="s">
        <v>28</v>
      </c>
      <c r="Q1068" s="9">
        <v>0.63100000000000001</v>
      </c>
      <c r="R1068" s="8">
        <v>388</v>
      </c>
      <c r="S1068" s="8" t="s">
        <v>3070</v>
      </c>
      <c r="T1068" s="8">
        <v>0</v>
      </c>
      <c r="U1068" s="7" t="s">
        <v>3072</v>
      </c>
      <c r="V1068" s="10" t="s">
        <v>56</v>
      </c>
      <c r="W1068" s="1" t="s">
        <v>19</v>
      </c>
      <c r="X1068" s="4">
        <v>8.9600000000000009</v>
      </c>
      <c r="Z1068" s="2"/>
      <c r="AA1068"/>
      <c r="AB1068"/>
      <c r="AC1068"/>
      <c r="AD1068"/>
      <c r="AE1068" s="6"/>
      <c r="AF1068" s="6"/>
      <c r="AG1068" s="6"/>
      <c r="AH1068" s="6"/>
      <c r="AI1068" s="6"/>
    </row>
    <row r="1069" spans="1:35" s="1" customFormat="1" x14ac:dyDescent="0.25">
      <c r="A1069" s="22">
        <v>2425</v>
      </c>
      <c r="B1069" s="51">
        <v>0.183423596794871</v>
      </c>
      <c r="C1069" s="52">
        <v>0</v>
      </c>
      <c r="D1069" s="53">
        <v>0.26575427662300199</v>
      </c>
      <c r="E1069" s="54">
        <v>0.71270709756524797</v>
      </c>
      <c r="F1069" s="53">
        <v>0.37842568239847502</v>
      </c>
      <c r="G1069" s="54">
        <v>0.51973244960863896</v>
      </c>
      <c r="H1069" s="14" t="s">
        <v>6715</v>
      </c>
      <c r="I1069" t="s">
        <v>6721</v>
      </c>
      <c r="J1069" s="22">
        <v>2425</v>
      </c>
      <c r="K1069" s="2" t="s">
        <v>3073</v>
      </c>
      <c r="L1069" s="2" t="s">
        <v>3074</v>
      </c>
      <c r="M1069" s="2" t="s">
        <v>3074</v>
      </c>
      <c r="N1069" s="8">
        <v>905683</v>
      </c>
      <c r="O1069" s="8">
        <v>906294</v>
      </c>
      <c r="P1069" s="8" t="s">
        <v>28</v>
      </c>
      <c r="Q1069" s="9">
        <v>0.68300000000000005</v>
      </c>
      <c r="R1069" s="8">
        <v>203</v>
      </c>
      <c r="S1069" s="8" t="s">
        <v>29</v>
      </c>
      <c r="T1069" s="8">
        <v>0</v>
      </c>
      <c r="U1069" s="7" t="s">
        <v>21</v>
      </c>
      <c r="V1069" s="10" t="s">
        <v>43</v>
      </c>
      <c r="W1069" s="1" t="s">
        <v>19</v>
      </c>
      <c r="X1069" s="4">
        <v>8.9600000000000009</v>
      </c>
      <c r="Z1069" s="2"/>
      <c r="AA1069"/>
      <c r="AB1069"/>
      <c r="AC1069"/>
      <c r="AD1069"/>
    </row>
    <row r="1070" spans="1:35" s="1" customFormat="1" x14ac:dyDescent="0.25">
      <c r="A1070" s="32">
        <v>2427</v>
      </c>
      <c r="B1070" s="51">
        <v>1.04369526093036E-2</v>
      </c>
      <c r="C1070" s="52">
        <v>0.76972638310569275</v>
      </c>
      <c r="D1070" s="53">
        <v>0.42882154171178399</v>
      </c>
      <c r="E1070" s="52">
        <v>-0.47756625781463102</v>
      </c>
      <c r="F1070" s="53">
        <v>4.2117613526493798E-2</v>
      </c>
      <c r="G1070" s="52">
        <v>-0.93694917039136805</v>
      </c>
      <c r="H1070" s="6" t="s">
        <v>6714</v>
      </c>
      <c r="I1070" t="s">
        <v>6721</v>
      </c>
      <c r="J1070" s="32">
        <v>2427</v>
      </c>
      <c r="K1070" s="2" t="s">
        <v>3075</v>
      </c>
      <c r="L1070" s="2" t="s">
        <v>3076</v>
      </c>
      <c r="M1070" s="11" t="s">
        <v>3077</v>
      </c>
      <c r="N1070" s="8">
        <v>903338</v>
      </c>
      <c r="O1070" s="8">
        <v>904408</v>
      </c>
      <c r="P1070" s="8" t="s">
        <v>28</v>
      </c>
      <c r="Q1070" s="9">
        <v>0.64100000000000001</v>
      </c>
      <c r="R1070" s="8">
        <v>356</v>
      </c>
      <c r="S1070" s="8" t="s">
        <v>3076</v>
      </c>
      <c r="T1070" s="8">
        <v>0</v>
      </c>
      <c r="U1070" s="7" t="s">
        <v>3078</v>
      </c>
      <c r="V1070" s="10" t="s">
        <v>78</v>
      </c>
      <c r="W1070" s="1" t="s">
        <v>19</v>
      </c>
      <c r="X1070" s="4">
        <v>9.9700000000000006</v>
      </c>
      <c r="Y1070" s="23" t="s">
        <v>6744</v>
      </c>
      <c r="Z1070" s="57"/>
      <c r="AA1070"/>
      <c r="AB1070"/>
      <c r="AC1070"/>
      <c r="AD1070"/>
    </row>
    <row r="1071" spans="1:35" s="1" customFormat="1" x14ac:dyDescent="0.25">
      <c r="A1071" s="22">
        <v>2430</v>
      </c>
      <c r="B1071" s="51">
        <v>0.17690928545276699</v>
      </c>
      <c r="C1071" s="52">
        <v>0</v>
      </c>
      <c r="D1071" s="53" t="s">
        <v>6720</v>
      </c>
      <c r="E1071" s="52">
        <v>-1.5012169995847</v>
      </c>
      <c r="F1071" s="53" t="s">
        <v>6720</v>
      </c>
      <c r="G1071" s="52">
        <v>-1.2653929801555399</v>
      </c>
      <c r="H1071" s="14" t="s">
        <v>6715</v>
      </c>
      <c r="I1071" t="s">
        <v>6721</v>
      </c>
      <c r="J1071" s="22">
        <v>2430</v>
      </c>
      <c r="K1071" s="2" t="s">
        <v>188</v>
      </c>
      <c r="L1071" s="2" t="s">
        <v>3079</v>
      </c>
      <c r="M1071" s="2" t="s">
        <v>3079</v>
      </c>
      <c r="N1071" s="8">
        <v>898930</v>
      </c>
      <c r="O1071" s="8">
        <v>900600</v>
      </c>
      <c r="P1071" s="8" t="s">
        <v>29</v>
      </c>
      <c r="Q1071" s="9">
        <v>0.64500000000000002</v>
      </c>
      <c r="R1071" s="8">
        <v>556</v>
      </c>
      <c r="S1071" s="8" t="s">
        <v>29</v>
      </c>
      <c r="T1071" s="8">
        <v>0</v>
      </c>
      <c r="U1071" s="7" t="s">
        <v>3080</v>
      </c>
      <c r="V1071" s="10" t="s">
        <v>54</v>
      </c>
      <c r="W1071" s="1" t="s">
        <v>20</v>
      </c>
      <c r="X1071" s="4">
        <v>10</v>
      </c>
      <c r="Z1071" s="2"/>
      <c r="AA1071"/>
      <c r="AB1071"/>
      <c r="AC1071"/>
      <c r="AD1071"/>
    </row>
    <row r="1072" spans="1:35" s="1" customFormat="1" x14ac:dyDescent="0.25">
      <c r="A1072" s="22">
        <v>2436</v>
      </c>
      <c r="B1072" s="51">
        <v>0.56310908754710798</v>
      </c>
      <c r="C1072" s="52">
        <v>0</v>
      </c>
      <c r="D1072" s="53">
        <v>0.79793737516832197</v>
      </c>
      <c r="E1072" s="54">
        <v>0.28438619754262001</v>
      </c>
      <c r="F1072" s="53">
        <v>0.83898406240760903</v>
      </c>
      <c r="G1072" s="52">
        <v>-0.20362026890505899</v>
      </c>
      <c r="H1072" s="14" t="s">
        <v>6715</v>
      </c>
      <c r="I1072" t="s">
        <v>6721</v>
      </c>
      <c r="J1072" s="22">
        <v>2436</v>
      </c>
      <c r="K1072" s="2" t="s">
        <v>3081</v>
      </c>
      <c r="L1072" s="2" t="s">
        <v>3082</v>
      </c>
      <c r="M1072" s="2" t="s">
        <v>3082</v>
      </c>
      <c r="N1072" s="8">
        <v>847843</v>
      </c>
      <c r="O1072" s="8">
        <v>848805</v>
      </c>
      <c r="P1072" s="8" t="s">
        <v>29</v>
      </c>
      <c r="Q1072" s="9">
        <v>0.63700000000000001</v>
      </c>
      <c r="R1072" s="8">
        <v>320</v>
      </c>
      <c r="S1072" s="8" t="s">
        <v>29</v>
      </c>
      <c r="T1072" s="8">
        <v>0</v>
      </c>
      <c r="U1072" s="7" t="s">
        <v>3083</v>
      </c>
      <c r="V1072" s="10" t="s">
        <v>82</v>
      </c>
      <c r="W1072" s="1" t="s">
        <v>19</v>
      </c>
      <c r="X1072" s="4">
        <v>8.9600000000000009</v>
      </c>
      <c r="Z1072" s="2"/>
      <c r="AA1072"/>
      <c r="AB1072"/>
      <c r="AC1072"/>
      <c r="AD1072"/>
    </row>
    <row r="1073" spans="1:35" s="1" customFormat="1" x14ac:dyDescent="0.25">
      <c r="A1073" s="22">
        <v>2437</v>
      </c>
      <c r="B1073" s="51">
        <v>0.133115578908897</v>
      </c>
      <c r="C1073" s="52">
        <v>0.60849804542800257</v>
      </c>
      <c r="D1073" s="53">
        <v>0.89639395024723301</v>
      </c>
      <c r="E1073" s="54">
        <v>0.24180809944024501</v>
      </c>
      <c r="F1073" s="53">
        <v>0.948825992948921</v>
      </c>
      <c r="G1073" s="54">
        <v>8.99347328607462E-2</v>
      </c>
      <c r="H1073" s="6" t="s">
        <v>6714</v>
      </c>
      <c r="I1073" t="s">
        <v>6721</v>
      </c>
      <c r="J1073" s="22">
        <v>2437</v>
      </c>
      <c r="K1073" s="2" t="s">
        <v>2056</v>
      </c>
      <c r="L1073" s="2" t="s">
        <v>3084</v>
      </c>
      <c r="M1073" s="2" t="s">
        <v>3084</v>
      </c>
      <c r="N1073" s="8">
        <v>847318</v>
      </c>
      <c r="O1073" s="8">
        <v>847833</v>
      </c>
      <c r="P1073" s="8" t="s">
        <v>29</v>
      </c>
      <c r="Q1073" s="9">
        <v>0.61799999999999999</v>
      </c>
      <c r="R1073" s="8">
        <v>171</v>
      </c>
      <c r="S1073" s="8" t="s">
        <v>29</v>
      </c>
      <c r="T1073" s="8">
        <v>0</v>
      </c>
      <c r="U1073" s="7" t="s">
        <v>21</v>
      </c>
      <c r="V1073" s="10" t="s">
        <v>49</v>
      </c>
      <c r="W1073" s="1" t="s">
        <v>23</v>
      </c>
      <c r="X1073" s="4"/>
      <c r="Z1073" s="2"/>
      <c r="AA1073"/>
      <c r="AB1073"/>
      <c r="AC1073"/>
      <c r="AD1073"/>
    </row>
    <row r="1074" spans="1:35" s="1" customFormat="1" x14ac:dyDescent="0.25">
      <c r="A1074" s="22">
        <v>2438</v>
      </c>
      <c r="B1074" s="51">
        <v>0.31139283148418001</v>
      </c>
      <c r="C1074" s="52">
        <v>0</v>
      </c>
      <c r="D1074" s="53">
        <v>0.828970218992513</v>
      </c>
      <c r="E1074" s="52">
        <v>-0.35501658539037401</v>
      </c>
      <c r="F1074" s="53">
        <v>0.97515120794871002</v>
      </c>
      <c r="G1074" s="54">
        <v>4.55308192375663E-2</v>
      </c>
      <c r="H1074" s="14" t="s">
        <v>6715</v>
      </c>
      <c r="I1074" t="s">
        <v>6721</v>
      </c>
      <c r="J1074" s="22">
        <v>2438</v>
      </c>
      <c r="K1074" s="2" t="s">
        <v>3085</v>
      </c>
      <c r="L1074" s="2" t="s">
        <v>3086</v>
      </c>
      <c r="M1074" s="2" t="s">
        <v>3086</v>
      </c>
      <c r="N1074" s="8">
        <v>845513</v>
      </c>
      <c r="O1074" s="8">
        <v>847321</v>
      </c>
      <c r="P1074" s="8" t="s">
        <v>29</v>
      </c>
      <c r="Q1074" s="9">
        <v>0.66300000000000003</v>
      </c>
      <c r="R1074" s="8">
        <v>602</v>
      </c>
      <c r="S1074" s="8" t="s">
        <v>29</v>
      </c>
      <c r="T1074" s="8">
        <v>0</v>
      </c>
      <c r="U1074" s="7" t="s">
        <v>3087</v>
      </c>
      <c r="V1074" s="10" t="s">
        <v>82</v>
      </c>
      <c r="W1074" s="1" t="s">
        <v>20</v>
      </c>
      <c r="X1074" s="4">
        <v>7.88</v>
      </c>
      <c r="Z1074" s="2"/>
      <c r="AA1074"/>
      <c r="AB1074"/>
      <c r="AC1074"/>
      <c r="AD1074"/>
    </row>
    <row r="1075" spans="1:35" s="1" customFormat="1" x14ac:dyDescent="0.25">
      <c r="A1075" s="22">
        <v>2442</v>
      </c>
      <c r="B1075" s="51">
        <v>0.27099071411055897</v>
      </c>
      <c r="C1075" s="52">
        <v>0</v>
      </c>
      <c r="D1075" s="53" t="s">
        <v>6720</v>
      </c>
      <c r="E1075" s="54">
        <v>2.41971181853304</v>
      </c>
      <c r="F1075" s="53" t="s">
        <v>6720</v>
      </c>
      <c r="G1075" s="54">
        <v>2.0117295421610599</v>
      </c>
      <c r="H1075" s="14" t="s">
        <v>6715</v>
      </c>
      <c r="I1075" t="s">
        <v>6721</v>
      </c>
      <c r="J1075" s="22">
        <v>2442</v>
      </c>
      <c r="K1075" s="2" t="s">
        <v>3093</v>
      </c>
      <c r="L1075" s="2" t="s">
        <v>3094</v>
      </c>
      <c r="M1075" s="2" t="s">
        <v>3094</v>
      </c>
      <c r="N1075" s="8">
        <v>2512421</v>
      </c>
      <c r="O1075" s="8">
        <v>2514517</v>
      </c>
      <c r="P1075" s="8" t="s">
        <v>29</v>
      </c>
      <c r="Q1075" s="9">
        <v>0.71399999999999997</v>
      </c>
      <c r="R1075" s="8">
        <v>698</v>
      </c>
      <c r="S1075" s="8" t="s">
        <v>29</v>
      </c>
      <c r="T1075" s="8">
        <v>0</v>
      </c>
      <c r="U1075" s="7" t="s">
        <v>21</v>
      </c>
      <c r="V1075" s="10" t="s">
        <v>84</v>
      </c>
      <c r="W1075" s="1" t="s">
        <v>25</v>
      </c>
      <c r="X1075" s="4">
        <v>9.49</v>
      </c>
      <c r="Z1075" s="2"/>
      <c r="AA1075"/>
      <c r="AB1075"/>
      <c r="AC1075"/>
      <c r="AD1075"/>
    </row>
    <row r="1076" spans="1:35" s="1" customFormat="1" x14ac:dyDescent="0.25">
      <c r="A1076" s="22">
        <v>2443</v>
      </c>
      <c r="B1076" s="51">
        <v>6.2616446199744297E-2</v>
      </c>
      <c r="C1076" s="52">
        <v>0</v>
      </c>
      <c r="D1076" s="53">
        <v>0.36711332117020901</v>
      </c>
      <c r="E1076" s="54">
        <v>0.81787399156747198</v>
      </c>
      <c r="F1076" s="53">
        <v>0.168781181878635</v>
      </c>
      <c r="G1076" s="54">
        <v>1.0163727271501599</v>
      </c>
      <c r="H1076" s="14" t="s">
        <v>6715</v>
      </c>
      <c r="I1076" t="s">
        <v>6721</v>
      </c>
      <c r="J1076" s="22">
        <v>2443</v>
      </c>
      <c r="K1076" s="2" t="s">
        <v>3095</v>
      </c>
      <c r="L1076" s="2" t="s">
        <v>3096</v>
      </c>
      <c r="M1076" s="2" t="s">
        <v>3096</v>
      </c>
      <c r="N1076" s="8">
        <v>2511820</v>
      </c>
      <c r="O1076" s="8">
        <v>2512296</v>
      </c>
      <c r="P1076" s="8" t="s">
        <v>29</v>
      </c>
      <c r="Q1076" s="9">
        <v>0.64400000000000002</v>
      </c>
      <c r="R1076" s="8">
        <v>158</v>
      </c>
      <c r="S1076" s="8" t="s">
        <v>29</v>
      </c>
      <c r="T1076" s="8">
        <v>0</v>
      </c>
      <c r="U1076" s="7" t="s">
        <v>21</v>
      </c>
      <c r="V1076" s="10" t="s">
        <v>43</v>
      </c>
      <c r="W1076" s="1" t="s">
        <v>23</v>
      </c>
      <c r="X1076" s="4"/>
      <c r="Z1076" s="2"/>
      <c r="AA1076"/>
      <c r="AB1076"/>
      <c r="AC1076"/>
      <c r="AD1076"/>
    </row>
    <row r="1077" spans="1:35" s="1" customFormat="1" x14ac:dyDescent="0.25">
      <c r="A1077" s="22">
        <v>2446</v>
      </c>
      <c r="B1077" s="51">
        <v>5.2014100351087701E-3</v>
      </c>
      <c r="C1077" s="56">
        <v>0</v>
      </c>
      <c r="D1077" s="53">
        <v>1.7423915767533701E-2</v>
      </c>
      <c r="E1077" s="56">
        <v>-1.65529112375315</v>
      </c>
      <c r="F1077" s="53">
        <v>2.43650230807895E-6</v>
      </c>
      <c r="G1077" s="56">
        <v>-2.5301367479875299</v>
      </c>
      <c r="H1077" s="14" t="s">
        <v>6715</v>
      </c>
      <c r="I1077" t="s">
        <v>6721</v>
      </c>
      <c r="J1077" s="22">
        <v>2446</v>
      </c>
      <c r="K1077" s="2" t="s">
        <v>398</v>
      </c>
      <c r="L1077" s="2" t="s">
        <v>3097</v>
      </c>
      <c r="M1077" s="2" t="s">
        <v>3097</v>
      </c>
      <c r="N1077" s="8">
        <v>2509734</v>
      </c>
      <c r="O1077" s="8">
        <v>2510318</v>
      </c>
      <c r="P1077" s="8" t="s">
        <v>28</v>
      </c>
      <c r="Q1077" s="9">
        <v>0.68400000000000005</v>
      </c>
      <c r="R1077" s="8">
        <v>194</v>
      </c>
      <c r="S1077" s="8" t="s">
        <v>29</v>
      </c>
      <c r="T1077" s="8">
        <v>0</v>
      </c>
      <c r="U1077" s="7" t="s">
        <v>259</v>
      </c>
      <c r="V1077" s="10" t="s">
        <v>49</v>
      </c>
      <c r="W1077" s="1" t="s">
        <v>23</v>
      </c>
      <c r="X1077" s="4"/>
      <c r="Z1077" s="2"/>
      <c r="AA1077"/>
      <c r="AB1077"/>
      <c r="AC1077"/>
      <c r="AD1077"/>
    </row>
    <row r="1078" spans="1:35" s="1" customFormat="1" x14ac:dyDescent="0.25">
      <c r="A1078" s="22">
        <v>2447</v>
      </c>
      <c r="B1078" s="51">
        <v>2.69361861742165E-2</v>
      </c>
      <c r="C1078" s="56">
        <v>0</v>
      </c>
      <c r="D1078" s="53">
        <v>0.216247151243634</v>
      </c>
      <c r="E1078" s="52">
        <v>-1.0589316615658</v>
      </c>
      <c r="F1078" s="53">
        <v>5.4718380460103203E-3</v>
      </c>
      <c r="G1078" s="56">
        <v>-1.7791725948806301</v>
      </c>
      <c r="H1078" s="14" t="s">
        <v>6715</v>
      </c>
      <c r="I1078" t="s">
        <v>6721</v>
      </c>
      <c r="J1078" s="22">
        <v>2447</v>
      </c>
      <c r="K1078" s="2" t="s">
        <v>3098</v>
      </c>
      <c r="L1078" s="2" t="s">
        <v>3099</v>
      </c>
      <c r="M1078" s="2" t="s">
        <v>3099</v>
      </c>
      <c r="N1078" s="8">
        <v>2509305</v>
      </c>
      <c r="O1078" s="8">
        <v>2509685</v>
      </c>
      <c r="P1078" s="8" t="s">
        <v>28</v>
      </c>
      <c r="Q1078" s="9">
        <v>0.71699999999999997</v>
      </c>
      <c r="R1078" s="8">
        <v>126</v>
      </c>
      <c r="S1078" s="8" t="s">
        <v>29</v>
      </c>
      <c r="T1078" s="8">
        <v>0</v>
      </c>
      <c r="U1078" s="7" t="s">
        <v>21</v>
      </c>
      <c r="V1078" s="10" t="s">
        <v>49</v>
      </c>
      <c r="W1078" s="1" t="s">
        <v>23</v>
      </c>
      <c r="X1078" s="4"/>
      <c r="Z1078" s="2"/>
      <c r="AA1078"/>
      <c r="AB1078"/>
      <c r="AC1078"/>
      <c r="AD1078"/>
    </row>
    <row r="1079" spans="1:35" s="1" customFormat="1" x14ac:dyDescent="0.25">
      <c r="A1079" s="22">
        <v>2449</v>
      </c>
      <c r="B1079" s="51">
        <v>0.375277031541702</v>
      </c>
      <c r="C1079" s="52">
        <v>8.2833689742492458E-2</v>
      </c>
      <c r="D1079" s="53" t="s">
        <v>6720</v>
      </c>
      <c r="E1079" s="52">
        <v>-2.9097249096433302</v>
      </c>
      <c r="F1079" s="53" t="s">
        <v>6720</v>
      </c>
      <c r="G1079" s="52">
        <v>-8.7954762936304207E-2</v>
      </c>
      <c r="H1079" s="6" t="s">
        <v>6714</v>
      </c>
      <c r="I1079" t="s">
        <v>6722</v>
      </c>
      <c r="J1079" s="22">
        <v>2449</v>
      </c>
      <c r="K1079" s="2" t="s">
        <v>3100</v>
      </c>
      <c r="L1079" s="2" t="s">
        <v>3101</v>
      </c>
      <c r="M1079" s="2" t="s">
        <v>3101</v>
      </c>
      <c r="N1079" s="8">
        <v>2506642</v>
      </c>
      <c r="O1079" s="8">
        <v>2508516</v>
      </c>
      <c r="P1079" s="8" t="s">
        <v>28</v>
      </c>
      <c r="Q1079" s="9">
        <v>0.7</v>
      </c>
      <c r="R1079" s="8">
        <v>624</v>
      </c>
      <c r="S1079" s="8" t="s">
        <v>29</v>
      </c>
      <c r="T1079" s="8">
        <v>0</v>
      </c>
      <c r="U1079" s="7" t="s">
        <v>1377</v>
      </c>
      <c r="V1079" s="10" t="s">
        <v>54</v>
      </c>
      <c r="W1079" s="1" t="s">
        <v>23</v>
      </c>
      <c r="X1079" s="4"/>
      <c r="Z1079" s="2"/>
      <c r="AA1079"/>
      <c r="AB1079"/>
      <c r="AC1079"/>
      <c r="AD1079"/>
    </row>
    <row r="1080" spans="1:35" s="1" customFormat="1" x14ac:dyDescent="0.25">
      <c r="A1080" s="22">
        <v>2450</v>
      </c>
      <c r="B1080" s="51">
        <v>0.154015142775145</v>
      </c>
      <c r="C1080" s="52">
        <v>0</v>
      </c>
      <c r="D1080" s="53">
        <v>0.60207445359131295</v>
      </c>
      <c r="E1080" s="52">
        <v>-0.738494938995371</v>
      </c>
      <c r="F1080" s="53">
        <v>0.31911255436536901</v>
      </c>
      <c r="G1080" s="52">
        <v>-1.0484058177712401</v>
      </c>
      <c r="H1080" s="14" t="s">
        <v>6715</v>
      </c>
      <c r="I1080" t="s">
        <v>6721</v>
      </c>
      <c r="J1080" s="22">
        <v>2450</v>
      </c>
      <c r="K1080" s="2" t="s">
        <v>3102</v>
      </c>
      <c r="L1080" s="2" t="s">
        <v>3103</v>
      </c>
      <c r="M1080" s="2" t="s">
        <v>3103</v>
      </c>
      <c r="N1080" s="8">
        <v>2505912</v>
      </c>
      <c r="O1080" s="8">
        <v>2506265</v>
      </c>
      <c r="P1080" s="8" t="s">
        <v>29</v>
      </c>
      <c r="Q1080" s="9">
        <v>0.67200000000000004</v>
      </c>
      <c r="R1080" s="8">
        <v>117</v>
      </c>
      <c r="S1080" s="8" t="s">
        <v>29</v>
      </c>
      <c r="T1080" s="8">
        <v>0</v>
      </c>
      <c r="U1080" s="7" t="s">
        <v>21</v>
      </c>
      <c r="V1080" s="10" t="s">
        <v>49</v>
      </c>
      <c r="W1080" s="1" t="s">
        <v>23</v>
      </c>
      <c r="X1080" s="4"/>
      <c r="Z1080" s="2"/>
      <c r="AA1080"/>
      <c r="AB1080"/>
      <c r="AC1080"/>
      <c r="AD1080"/>
    </row>
    <row r="1081" spans="1:35" s="1" customFormat="1" x14ac:dyDescent="0.25">
      <c r="A1081" s="22">
        <v>2455</v>
      </c>
      <c r="B1081" s="51">
        <v>0.79416133118874199</v>
      </c>
      <c r="C1081" s="52">
        <v>0</v>
      </c>
      <c r="D1081" s="53">
        <v>0.93015103141830202</v>
      </c>
      <c r="E1081" s="54">
        <v>0.25380370730524598</v>
      </c>
      <c r="F1081" s="53" t="s">
        <v>6720</v>
      </c>
      <c r="G1081" s="52">
        <v>-0.92026937610183801</v>
      </c>
      <c r="H1081" s="14" t="s">
        <v>6715</v>
      </c>
      <c r="I1081" t="s">
        <v>6721</v>
      </c>
      <c r="J1081" s="22">
        <v>2455</v>
      </c>
      <c r="K1081" s="2" t="s">
        <v>491</v>
      </c>
      <c r="L1081" s="2" t="s">
        <v>3104</v>
      </c>
      <c r="M1081" s="2" t="s">
        <v>3104</v>
      </c>
      <c r="N1081" s="8">
        <v>2501901</v>
      </c>
      <c r="O1081" s="8">
        <v>2502935</v>
      </c>
      <c r="P1081" s="8" t="s">
        <v>29</v>
      </c>
      <c r="Q1081" s="9">
        <v>0.68799999999999994</v>
      </c>
      <c r="R1081" s="8">
        <v>344</v>
      </c>
      <c r="S1081" s="8" t="s">
        <v>29</v>
      </c>
      <c r="T1081" s="8">
        <v>0</v>
      </c>
      <c r="U1081" s="7" t="s">
        <v>3105</v>
      </c>
      <c r="V1081" s="10" t="s">
        <v>74</v>
      </c>
      <c r="W1081" s="1" t="s">
        <v>19</v>
      </c>
      <c r="X1081" s="4">
        <v>9.26</v>
      </c>
      <c r="Z1081" s="2"/>
      <c r="AA1081"/>
      <c r="AB1081"/>
      <c r="AC1081"/>
      <c r="AD1081"/>
      <c r="AE1081" s="6"/>
      <c r="AF1081" s="6"/>
      <c r="AG1081" s="6"/>
      <c r="AH1081" s="6"/>
      <c r="AI1081" s="6"/>
    </row>
    <row r="1082" spans="1:35" s="1" customFormat="1" x14ac:dyDescent="0.25">
      <c r="A1082" s="22">
        <v>2459</v>
      </c>
      <c r="B1082" s="51">
        <v>0.40013306141281701</v>
      </c>
      <c r="C1082" s="52">
        <v>0</v>
      </c>
      <c r="D1082" s="53">
        <v>6.7746901212252297E-2</v>
      </c>
      <c r="E1082" s="52">
        <v>-2.0576935680300998</v>
      </c>
      <c r="F1082" s="53">
        <v>2.1043922681586799E-4</v>
      </c>
      <c r="G1082" s="56">
        <v>-4.1724496966083704</v>
      </c>
      <c r="H1082" s="14" t="s">
        <v>6715</v>
      </c>
      <c r="I1082" t="s">
        <v>6721</v>
      </c>
      <c r="J1082" s="22">
        <v>2459</v>
      </c>
      <c r="K1082" s="2" t="s">
        <v>3107</v>
      </c>
      <c r="L1082" s="2" t="s">
        <v>3108</v>
      </c>
      <c r="M1082" s="2" t="s">
        <v>3108</v>
      </c>
      <c r="N1082" s="8">
        <v>2497575</v>
      </c>
      <c r="O1082" s="8">
        <v>2498579</v>
      </c>
      <c r="P1082" s="8" t="s">
        <v>29</v>
      </c>
      <c r="Q1082" s="9">
        <v>0.69399999999999995</v>
      </c>
      <c r="R1082" s="8">
        <v>334</v>
      </c>
      <c r="S1082" s="8" t="s">
        <v>29</v>
      </c>
      <c r="T1082" s="8">
        <v>0</v>
      </c>
      <c r="U1082" s="7" t="s">
        <v>21</v>
      </c>
      <c r="V1082" s="10" t="s">
        <v>78</v>
      </c>
      <c r="W1082" s="1" t="s">
        <v>23</v>
      </c>
      <c r="X1082" s="4"/>
      <c r="Z1082" s="2"/>
      <c r="AA1082"/>
      <c r="AB1082"/>
      <c r="AC1082"/>
      <c r="AD1082"/>
    </row>
    <row r="1083" spans="1:35" s="1" customFormat="1" x14ac:dyDescent="0.25">
      <c r="A1083" s="22">
        <v>2460</v>
      </c>
      <c r="B1083" s="51">
        <v>0.41114040671291702</v>
      </c>
      <c r="C1083" s="52">
        <v>0</v>
      </c>
      <c r="D1083" s="53" t="s">
        <v>6720</v>
      </c>
      <c r="E1083" s="52">
        <v>-5.7534251402084804</v>
      </c>
      <c r="F1083" s="53" t="s">
        <v>6720</v>
      </c>
      <c r="G1083" s="52">
        <v>-3.56221417521094</v>
      </c>
      <c r="H1083" s="14" t="s">
        <v>6715</v>
      </c>
      <c r="I1083" t="s">
        <v>6722</v>
      </c>
      <c r="J1083" s="22">
        <v>2460</v>
      </c>
      <c r="K1083" s="2" t="s">
        <v>3109</v>
      </c>
      <c r="L1083" s="2" t="s">
        <v>3110</v>
      </c>
      <c r="M1083" s="2" t="s">
        <v>3110</v>
      </c>
      <c r="N1083" s="8">
        <v>2496042</v>
      </c>
      <c r="O1083" s="8">
        <v>2497502</v>
      </c>
      <c r="P1083" s="8" t="s">
        <v>28</v>
      </c>
      <c r="Q1083" s="9">
        <v>0.66300000000000003</v>
      </c>
      <c r="R1083" s="8">
        <v>486</v>
      </c>
      <c r="S1083" s="8" t="s">
        <v>1555</v>
      </c>
      <c r="T1083" s="8">
        <v>0</v>
      </c>
      <c r="U1083" s="7" t="s">
        <v>3111</v>
      </c>
      <c r="V1083" s="10" t="s">
        <v>146</v>
      </c>
      <c r="W1083" s="1" t="s">
        <v>19</v>
      </c>
      <c r="X1083" s="4">
        <v>8.9600000000000009</v>
      </c>
      <c r="Z1083" s="2"/>
      <c r="AA1083"/>
      <c r="AB1083"/>
      <c r="AC1083"/>
      <c r="AD1083"/>
    </row>
    <row r="1084" spans="1:35" s="1" customFormat="1" x14ac:dyDescent="0.25">
      <c r="A1084" s="22">
        <v>2461</v>
      </c>
      <c r="B1084" s="51">
        <v>0.32183845702411501</v>
      </c>
      <c r="C1084" s="52">
        <v>0</v>
      </c>
      <c r="D1084" s="53" t="s">
        <v>6720</v>
      </c>
      <c r="E1084" s="52">
        <v>-4.1929135792140597</v>
      </c>
      <c r="F1084" s="53" t="s">
        <v>6720</v>
      </c>
      <c r="G1084" s="52">
        <v>-4.4334236655358303</v>
      </c>
      <c r="H1084" s="14" t="s">
        <v>6715</v>
      </c>
      <c r="I1084" t="s">
        <v>6721</v>
      </c>
      <c r="J1084" s="22">
        <v>2461</v>
      </c>
      <c r="K1084" s="2" t="s">
        <v>3112</v>
      </c>
      <c r="L1084" s="2" t="s">
        <v>3113</v>
      </c>
      <c r="M1084" s="2" t="s">
        <v>3113</v>
      </c>
      <c r="N1084" s="8">
        <v>2494171</v>
      </c>
      <c r="O1084" s="8">
        <v>2495586</v>
      </c>
      <c r="P1084" s="8" t="s">
        <v>29</v>
      </c>
      <c r="Q1084" s="9">
        <v>0.64</v>
      </c>
      <c r="R1084" s="8">
        <v>471</v>
      </c>
      <c r="S1084" s="8" t="s">
        <v>3114</v>
      </c>
      <c r="T1084" s="8">
        <v>0</v>
      </c>
      <c r="U1084" s="7" t="s">
        <v>3115</v>
      </c>
      <c r="V1084" s="10" t="s">
        <v>70</v>
      </c>
      <c r="W1084" s="1" t="s">
        <v>20</v>
      </c>
      <c r="X1084" s="4">
        <v>10</v>
      </c>
      <c r="Z1084" s="2"/>
      <c r="AA1084"/>
      <c r="AB1084"/>
      <c r="AC1084"/>
      <c r="AD1084"/>
    </row>
    <row r="1085" spans="1:35" s="1" customFormat="1" x14ac:dyDescent="0.25">
      <c r="A1085" s="22">
        <v>2462</v>
      </c>
      <c r="B1085" s="51">
        <v>0.168957660021989</v>
      </c>
      <c r="C1085" s="52">
        <v>0.27159200355503021</v>
      </c>
      <c r="D1085" s="53">
        <v>0.30155309095034999</v>
      </c>
      <c r="E1085" s="52">
        <v>-2.4417369870480599</v>
      </c>
      <c r="F1085" s="53">
        <v>0.118854506426294</v>
      </c>
      <c r="G1085" s="52">
        <v>-2.9664325270909302</v>
      </c>
      <c r="H1085" s="6" t="s">
        <v>6714</v>
      </c>
      <c r="I1085" t="s">
        <v>6721</v>
      </c>
      <c r="J1085" s="22">
        <v>2462</v>
      </c>
      <c r="K1085" s="2" t="s">
        <v>3116</v>
      </c>
      <c r="L1085" s="2" t="s">
        <v>3117</v>
      </c>
      <c r="M1085" s="11" t="s">
        <v>3118</v>
      </c>
      <c r="N1085" s="8">
        <v>2492704</v>
      </c>
      <c r="O1085" s="8">
        <v>2494125</v>
      </c>
      <c r="P1085" s="8" t="s">
        <v>29</v>
      </c>
      <c r="Q1085" s="9">
        <v>0.69099999999999995</v>
      </c>
      <c r="R1085" s="8">
        <v>473</v>
      </c>
      <c r="S1085" s="8" t="s">
        <v>3117</v>
      </c>
      <c r="T1085" s="8">
        <v>0</v>
      </c>
      <c r="U1085" s="7" t="s">
        <v>3119</v>
      </c>
      <c r="V1085" s="10" t="s">
        <v>70</v>
      </c>
      <c r="W1085" s="1" t="s">
        <v>46</v>
      </c>
      <c r="X1085" s="4"/>
      <c r="Z1085" s="2"/>
      <c r="AA1085"/>
      <c r="AB1085"/>
      <c r="AC1085"/>
      <c r="AD1085"/>
    </row>
    <row r="1086" spans="1:35" s="1" customFormat="1" x14ac:dyDescent="0.25">
      <c r="A1086" s="22">
        <v>2470</v>
      </c>
      <c r="B1086" s="51">
        <v>0.14168042641565301</v>
      </c>
      <c r="C1086" s="52">
        <v>0</v>
      </c>
      <c r="D1086" s="53" t="s">
        <v>6720</v>
      </c>
      <c r="E1086" s="52">
        <v>-3.8687496784060298</v>
      </c>
      <c r="F1086" s="53">
        <v>9.7734590938495902E-2</v>
      </c>
      <c r="G1086" s="52">
        <v>-3.3730310040571001</v>
      </c>
      <c r="H1086" s="14" t="s">
        <v>6715</v>
      </c>
      <c r="I1086" t="s">
        <v>6722</v>
      </c>
      <c r="J1086" s="22">
        <v>2470</v>
      </c>
      <c r="K1086" s="2" t="s">
        <v>1069</v>
      </c>
      <c r="L1086" s="2" t="s">
        <v>3123</v>
      </c>
      <c r="M1086" s="2" t="s">
        <v>3123</v>
      </c>
      <c r="N1086" s="8">
        <v>2482814</v>
      </c>
      <c r="O1086" s="8">
        <v>2483980</v>
      </c>
      <c r="P1086" s="8" t="s">
        <v>29</v>
      </c>
      <c r="Q1086" s="9">
        <v>0.71099999999999997</v>
      </c>
      <c r="R1086" s="8">
        <v>388</v>
      </c>
      <c r="S1086" s="8" t="s">
        <v>3124</v>
      </c>
      <c r="T1086" s="8">
        <v>0</v>
      </c>
      <c r="U1086" s="7" t="s">
        <v>166</v>
      </c>
      <c r="V1086" s="10" t="s">
        <v>70</v>
      </c>
      <c r="W1086" s="1" t="s">
        <v>19</v>
      </c>
      <c r="X1086" s="4">
        <v>9.9700000000000006</v>
      </c>
      <c r="Z1086" s="2"/>
      <c r="AA1086"/>
      <c r="AB1086"/>
      <c r="AC1086"/>
      <c r="AD1086"/>
    </row>
    <row r="1087" spans="1:35" s="1" customFormat="1" x14ac:dyDescent="0.25">
      <c r="A1087" s="32">
        <v>2472</v>
      </c>
      <c r="B1087" s="51">
        <v>4.7140450105512502E-2</v>
      </c>
      <c r="C1087" s="56">
        <v>0.22812210530155674</v>
      </c>
      <c r="D1087" s="53">
        <v>0.40721112633030698</v>
      </c>
      <c r="E1087" s="54">
        <v>0.89280257511649297</v>
      </c>
      <c r="F1087" s="53">
        <v>7.7754313484661497E-2</v>
      </c>
      <c r="G1087" s="54">
        <v>1.30846440226589</v>
      </c>
      <c r="H1087" s="6" t="s">
        <v>6714</v>
      </c>
      <c r="I1087" t="s">
        <v>6721</v>
      </c>
      <c r="J1087" s="32">
        <v>2472</v>
      </c>
      <c r="K1087" s="2" t="s">
        <v>3125</v>
      </c>
      <c r="L1087" s="2" t="s">
        <v>3126</v>
      </c>
      <c r="M1087" s="11" t="s">
        <v>3127</v>
      </c>
      <c r="N1087" s="8">
        <v>2481354</v>
      </c>
      <c r="O1087" s="8">
        <v>2481695</v>
      </c>
      <c r="P1087" s="8" t="s">
        <v>28</v>
      </c>
      <c r="Q1087" s="9">
        <v>0.66100000000000003</v>
      </c>
      <c r="R1087" s="8">
        <v>113</v>
      </c>
      <c r="S1087" s="8" t="s">
        <v>3126</v>
      </c>
      <c r="T1087" s="8">
        <v>0</v>
      </c>
      <c r="U1087" s="7" t="s">
        <v>3128</v>
      </c>
      <c r="V1087" s="10" t="s">
        <v>498</v>
      </c>
      <c r="W1087" s="1" t="s">
        <v>32</v>
      </c>
      <c r="X1087" s="4">
        <v>9.44</v>
      </c>
      <c r="Y1087" s="23" t="s">
        <v>6729</v>
      </c>
      <c r="Z1087" s="57"/>
      <c r="AA1087"/>
      <c r="AB1087"/>
      <c r="AC1087"/>
      <c r="AD1087"/>
      <c r="AE1087" s="6"/>
      <c r="AF1087" s="6"/>
      <c r="AG1087" s="6"/>
      <c r="AH1087" s="6"/>
      <c r="AI1087" s="6"/>
    </row>
    <row r="1088" spans="1:35" s="1" customFormat="1" x14ac:dyDescent="0.25">
      <c r="A1088" s="22">
        <v>2476</v>
      </c>
      <c r="B1088" s="51">
        <v>0.79275507815937796</v>
      </c>
      <c r="C1088" s="52">
        <v>0</v>
      </c>
      <c r="D1088" s="53">
        <v>0.98728242676408395</v>
      </c>
      <c r="E1088" s="52">
        <v>-3.09431415246408E-2</v>
      </c>
      <c r="F1088" s="53">
        <v>0.86210200689914596</v>
      </c>
      <c r="G1088" s="52">
        <v>-0.24019140284333701</v>
      </c>
      <c r="H1088" s="14" t="s">
        <v>6715</v>
      </c>
      <c r="I1088" t="s">
        <v>6721</v>
      </c>
      <c r="J1088" s="22">
        <v>2476</v>
      </c>
      <c r="K1088" s="2" t="s">
        <v>3130</v>
      </c>
      <c r="L1088" s="2" t="s">
        <v>3131</v>
      </c>
      <c r="M1088" s="2" t="s">
        <v>3131</v>
      </c>
      <c r="N1088" s="8">
        <v>2478095</v>
      </c>
      <c r="O1088" s="8">
        <v>2478796</v>
      </c>
      <c r="P1088" s="8" t="s">
        <v>29</v>
      </c>
      <c r="Q1088" s="9">
        <v>0.68100000000000005</v>
      </c>
      <c r="R1088" s="8">
        <v>233</v>
      </c>
      <c r="S1088" s="8" t="s">
        <v>29</v>
      </c>
      <c r="T1088" s="8">
        <v>0</v>
      </c>
      <c r="U1088" s="7" t="s">
        <v>21</v>
      </c>
      <c r="V1088" s="10" t="s">
        <v>43</v>
      </c>
      <c r="W1088" s="1" t="s">
        <v>23</v>
      </c>
      <c r="X1088" s="4"/>
      <c r="Z1088" s="2"/>
      <c r="AA1088"/>
      <c r="AB1088"/>
      <c r="AC1088"/>
      <c r="AD1088"/>
    </row>
    <row r="1089" spans="1:35" s="1" customFormat="1" x14ac:dyDescent="0.25">
      <c r="A1089" s="22">
        <v>2487</v>
      </c>
      <c r="B1089" s="51">
        <v>0.52893712224526501</v>
      </c>
      <c r="C1089" s="52">
        <v>0</v>
      </c>
      <c r="D1089" s="53">
        <v>4.4233912857815597E-2</v>
      </c>
      <c r="E1089" s="56">
        <v>-4.7677540153885696</v>
      </c>
      <c r="F1089" s="53">
        <v>7.9964612388200199E-2</v>
      </c>
      <c r="G1089" s="52">
        <v>-2.5691378561622402</v>
      </c>
      <c r="H1089" s="14" t="s">
        <v>6715</v>
      </c>
      <c r="I1089" t="s">
        <v>6722</v>
      </c>
      <c r="J1089" s="22">
        <v>2487</v>
      </c>
      <c r="K1089" s="2" t="s">
        <v>3133</v>
      </c>
      <c r="L1089" s="2" t="s">
        <v>3134</v>
      </c>
      <c r="M1089" s="2" t="s">
        <v>3134</v>
      </c>
      <c r="N1089" s="8">
        <v>2471445</v>
      </c>
      <c r="O1089" s="8">
        <v>2472350</v>
      </c>
      <c r="P1089" s="8" t="s">
        <v>29</v>
      </c>
      <c r="Q1089" s="9">
        <v>0.621</v>
      </c>
      <c r="R1089" s="8">
        <v>301</v>
      </c>
      <c r="S1089" s="8" t="s">
        <v>29</v>
      </c>
      <c r="T1089" s="8">
        <v>0</v>
      </c>
      <c r="U1089" s="7" t="s">
        <v>3135</v>
      </c>
      <c r="V1089" s="10" t="s">
        <v>116</v>
      </c>
      <c r="W1089" s="1" t="s">
        <v>19</v>
      </c>
      <c r="X1089" s="4">
        <v>8.9600000000000009</v>
      </c>
      <c r="Z1089" s="2"/>
      <c r="AA1089"/>
      <c r="AB1089"/>
      <c r="AC1089"/>
      <c r="AD1089"/>
    </row>
    <row r="1090" spans="1:35" s="1" customFormat="1" x14ac:dyDescent="0.25">
      <c r="A1090" s="22">
        <v>2496</v>
      </c>
      <c r="B1090" s="51">
        <v>0.36288925536224997</v>
      </c>
      <c r="C1090" s="52">
        <v>0</v>
      </c>
      <c r="D1090" s="53" t="s">
        <v>6720</v>
      </c>
      <c r="E1090" s="52">
        <v>-1.0592119794537</v>
      </c>
      <c r="F1090" s="53" t="s">
        <v>6720</v>
      </c>
      <c r="G1090" s="52">
        <v>-1.5198056515870899</v>
      </c>
      <c r="H1090" s="14" t="s">
        <v>6715</v>
      </c>
      <c r="I1090" t="s">
        <v>6715</v>
      </c>
      <c r="J1090" s="22">
        <v>2496</v>
      </c>
      <c r="K1090" s="2" t="s">
        <v>21</v>
      </c>
      <c r="L1090" s="3" t="s">
        <v>22</v>
      </c>
      <c r="M1090" s="7"/>
      <c r="N1090" s="4"/>
      <c r="O1090" s="4"/>
      <c r="P1090" s="4"/>
      <c r="Q1090" s="4"/>
      <c r="R1090" s="4"/>
      <c r="S1090" s="4"/>
      <c r="T1090" s="4"/>
      <c r="V1090" s="5"/>
      <c r="W1090" s="1" t="s">
        <v>23</v>
      </c>
      <c r="X1090" s="4"/>
      <c r="Z1090" s="2"/>
      <c r="AA1090"/>
      <c r="AB1090"/>
      <c r="AC1090"/>
      <c r="AD1090"/>
    </row>
    <row r="1091" spans="1:35" s="1" customFormat="1" x14ac:dyDescent="0.25">
      <c r="A1091" s="22">
        <v>2499</v>
      </c>
      <c r="B1091" s="51">
        <v>0.29352022992049398</v>
      </c>
      <c r="C1091" s="52">
        <v>0</v>
      </c>
      <c r="D1091" s="53" t="s">
        <v>6720</v>
      </c>
      <c r="E1091" s="52">
        <v>-1.10827683623521</v>
      </c>
      <c r="F1091" s="53" t="s">
        <v>6720</v>
      </c>
      <c r="G1091" s="52">
        <v>-3.5229098926981601</v>
      </c>
      <c r="H1091" s="14" t="s">
        <v>6715</v>
      </c>
      <c r="I1091" t="s">
        <v>6726</v>
      </c>
      <c r="J1091" s="22">
        <v>2499</v>
      </c>
      <c r="K1091" s="2" t="s">
        <v>807</v>
      </c>
      <c r="L1091" s="2" t="s">
        <v>3139</v>
      </c>
      <c r="M1091" s="2" t="s">
        <v>3139</v>
      </c>
      <c r="N1091" s="8">
        <v>2461063</v>
      </c>
      <c r="O1091" s="8">
        <v>2461500</v>
      </c>
      <c r="P1091" s="8" t="s">
        <v>28</v>
      </c>
      <c r="Q1091" s="9">
        <v>0.65800000000000003</v>
      </c>
      <c r="R1091" s="8">
        <v>145</v>
      </c>
      <c r="S1091" s="8" t="s">
        <v>29</v>
      </c>
      <c r="T1091" s="8">
        <v>0</v>
      </c>
      <c r="U1091" s="7" t="s">
        <v>3140</v>
      </c>
      <c r="V1091" s="10" t="s">
        <v>78</v>
      </c>
      <c r="W1091" s="1" t="s">
        <v>23</v>
      </c>
      <c r="X1091" s="4"/>
      <c r="Z1091" s="2"/>
      <c r="AA1091"/>
      <c r="AB1091"/>
      <c r="AC1091"/>
      <c r="AD1091"/>
    </row>
    <row r="1092" spans="1:35" s="1" customFormat="1" x14ac:dyDescent="0.25">
      <c r="A1092" s="22">
        <v>2501</v>
      </c>
      <c r="B1092" s="51">
        <v>1.50222982679445E-2</v>
      </c>
      <c r="C1092" s="56">
        <v>0</v>
      </c>
      <c r="D1092" s="53">
        <v>4.43892623231626E-5</v>
      </c>
      <c r="E1092" s="56">
        <v>-4.82444256188026</v>
      </c>
      <c r="F1092" s="53">
        <v>4.9805130030920405E-4</v>
      </c>
      <c r="G1092" s="56">
        <v>-3.1312412328353201</v>
      </c>
      <c r="H1092" s="14" t="s">
        <v>6715</v>
      </c>
      <c r="I1092" t="s">
        <v>6721</v>
      </c>
      <c r="J1092" s="22">
        <v>2501</v>
      </c>
      <c r="K1092" s="2" t="s">
        <v>3141</v>
      </c>
      <c r="L1092" s="2" t="s">
        <v>3142</v>
      </c>
      <c r="M1092" s="2" t="s">
        <v>3142</v>
      </c>
      <c r="N1092" s="8">
        <v>2459079</v>
      </c>
      <c r="O1092" s="8">
        <v>2459534</v>
      </c>
      <c r="P1092" s="8" t="s">
        <v>28</v>
      </c>
      <c r="Q1092" s="9">
        <v>0.63200000000000001</v>
      </c>
      <c r="R1092" s="8">
        <v>151</v>
      </c>
      <c r="S1092" s="8" t="s">
        <v>29</v>
      </c>
      <c r="T1092" s="8">
        <v>0</v>
      </c>
      <c r="U1092" s="7" t="s">
        <v>21</v>
      </c>
      <c r="V1092" s="10" t="s">
        <v>49</v>
      </c>
      <c r="W1092" s="1" t="s">
        <v>19</v>
      </c>
      <c r="X1092" s="4">
        <v>9.26</v>
      </c>
      <c r="Z1092" s="2"/>
      <c r="AA1092"/>
      <c r="AB1092"/>
      <c r="AC1092"/>
      <c r="AD1092"/>
    </row>
    <row r="1093" spans="1:35" s="1" customFormat="1" x14ac:dyDescent="0.25">
      <c r="A1093" s="22">
        <v>2502</v>
      </c>
      <c r="B1093" s="51">
        <v>0.34865725724421998</v>
      </c>
      <c r="C1093" s="52">
        <v>0</v>
      </c>
      <c r="D1093" s="53" t="s">
        <v>6720</v>
      </c>
      <c r="E1093" s="54">
        <v>0.39916784871445699</v>
      </c>
      <c r="F1093" s="53" t="s">
        <v>6720</v>
      </c>
      <c r="G1093" s="54">
        <v>0.29484763001054098</v>
      </c>
      <c r="H1093" s="14" t="s">
        <v>6715</v>
      </c>
      <c r="I1093" t="s">
        <v>6721</v>
      </c>
      <c r="J1093" s="22">
        <v>2502</v>
      </c>
      <c r="K1093" s="2" t="s">
        <v>2053</v>
      </c>
      <c r="L1093" s="2" t="s">
        <v>3143</v>
      </c>
      <c r="M1093" s="2" t="s">
        <v>3143</v>
      </c>
      <c r="N1093" s="8">
        <v>2458028</v>
      </c>
      <c r="O1093" s="8">
        <v>2458741</v>
      </c>
      <c r="P1093" s="8" t="s">
        <v>28</v>
      </c>
      <c r="Q1093" s="9">
        <v>0.72699999999999998</v>
      </c>
      <c r="R1093" s="8">
        <v>237</v>
      </c>
      <c r="S1093" s="8" t="s">
        <v>29</v>
      </c>
      <c r="T1093" s="8">
        <v>0</v>
      </c>
      <c r="U1093" s="7" t="s">
        <v>21</v>
      </c>
      <c r="V1093" s="10" t="s">
        <v>54</v>
      </c>
      <c r="W1093" s="1" t="s">
        <v>23</v>
      </c>
      <c r="X1093" s="4"/>
      <c r="Z1093" s="2"/>
      <c r="AA1093"/>
      <c r="AB1093"/>
      <c r="AC1093"/>
      <c r="AD1093"/>
    </row>
    <row r="1094" spans="1:35" s="1" customFormat="1" x14ac:dyDescent="0.25">
      <c r="A1094" s="22">
        <v>2504</v>
      </c>
      <c r="B1094" s="51">
        <v>0.694404095811476</v>
      </c>
      <c r="C1094" s="52">
        <v>0</v>
      </c>
      <c r="D1094" s="53">
        <v>0.97094367967845896</v>
      </c>
      <c r="E1094" s="52">
        <v>-0.11399825535994899</v>
      </c>
      <c r="F1094" s="53">
        <v>0.80908455421394299</v>
      </c>
      <c r="G1094" s="52">
        <v>-0.44232831978362802</v>
      </c>
      <c r="H1094" s="14" t="s">
        <v>6715</v>
      </c>
      <c r="I1094" t="s">
        <v>6721</v>
      </c>
      <c r="J1094" s="22">
        <v>2504</v>
      </c>
      <c r="K1094" s="2" t="s">
        <v>3144</v>
      </c>
      <c r="L1094" s="2" t="s">
        <v>3145</v>
      </c>
      <c r="M1094" s="2" t="s">
        <v>3145</v>
      </c>
      <c r="N1094" s="8">
        <v>2455360</v>
      </c>
      <c r="O1094" s="8">
        <v>2455950</v>
      </c>
      <c r="P1094" s="8" t="s">
        <v>28</v>
      </c>
      <c r="Q1094" s="9">
        <v>0.74299999999999999</v>
      </c>
      <c r="R1094" s="8">
        <v>196</v>
      </c>
      <c r="S1094" s="8" t="s">
        <v>29</v>
      </c>
      <c r="T1094" s="8">
        <v>0</v>
      </c>
      <c r="U1094" s="7" t="s">
        <v>21</v>
      </c>
      <c r="V1094" s="10" t="s">
        <v>219</v>
      </c>
      <c r="W1094" s="1" t="s">
        <v>23</v>
      </c>
      <c r="X1094" s="4"/>
      <c r="Z1094" s="2"/>
      <c r="AA1094"/>
      <c r="AB1094"/>
      <c r="AC1094"/>
      <c r="AD1094"/>
    </row>
    <row r="1095" spans="1:35" s="1" customFormat="1" x14ac:dyDescent="0.25">
      <c r="A1095" s="22">
        <v>2505</v>
      </c>
      <c r="B1095" s="51">
        <v>0.16229587088660899</v>
      </c>
      <c r="C1095" s="52">
        <v>0</v>
      </c>
      <c r="D1095" s="53">
        <v>0.13053233773168499</v>
      </c>
      <c r="E1095" s="54">
        <v>1.39517859460134</v>
      </c>
      <c r="F1095" s="53">
        <v>5.2158018605956299E-2</v>
      </c>
      <c r="G1095" s="54">
        <v>1.34601532786142</v>
      </c>
      <c r="H1095" s="14" t="s">
        <v>6715</v>
      </c>
      <c r="I1095" t="s">
        <v>6721</v>
      </c>
      <c r="J1095" s="22">
        <v>2505</v>
      </c>
      <c r="K1095" s="2" t="s">
        <v>1840</v>
      </c>
      <c r="L1095" s="2" t="s">
        <v>3146</v>
      </c>
      <c r="M1095" s="2" t="s">
        <v>3146</v>
      </c>
      <c r="N1095" s="8">
        <v>2453984</v>
      </c>
      <c r="O1095" s="8">
        <v>2455324</v>
      </c>
      <c r="P1095" s="8" t="s">
        <v>28</v>
      </c>
      <c r="Q1095" s="9">
        <v>0.66400000000000003</v>
      </c>
      <c r="R1095" s="8">
        <v>446</v>
      </c>
      <c r="S1095" s="8" t="s">
        <v>29</v>
      </c>
      <c r="T1095" s="8">
        <v>0</v>
      </c>
      <c r="U1095" s="7" t="s">
        <v>21</v>
      </c>
      <c r="V1095" s="10" t="s">
        <v>54</v>
      </c>
      <c r="W1095" s="1" t="s">
        <v>20</v>
      </c>
      <c r="X1095" s="4">
        <v>10</v>
      </c>
      <c r="Z1095" s="2"/>
      <c r="AA1095"/>
      <c r="AB1095"/>
      <c r="AC1095"/>
      <c r="AD1095"/>
    </row>
    <row r="1096" spans="1:35" s="1" customFormat="1" x14ac:dyDescent="0.25">
      <c r="A1096" s="22">
        <v>2510</v>
      </c>
      <c r="B1096" s="51">
        <v>6.33963307803211E-2</v>
      </c>
      <c r="C1096" s="52">
        <v>0</v>
      </c>
      <c r="D1096" s="53">
        <v>1.0125905495383401E-4</v>
      </c>
      <c r="E1096" s="56">
        <v>-4.2695560516715698</v>
      </c>
      <c r="F1096" s="53">
        <v>2.1752148617899399E-6</v>
      </c>
      <c r="G1096" s="56">
        <v>-3.5422325510927801</v>
      </c>
      <c r="H1096" s="14" t="s">
        <v>6715</v>
      </c>
      <c r="I1096" t="s">
        <v>6721</v>
      </c>
      <c r="J1096" s="22">
        <v>2510</v>
      </c>
      <c r="K1096" s="2" t="s">
        <v>2874</v>
      </c>
      <c r="L1096" s="2" t="s">
        <v>22</v>
      </c>
      <c r="M1096" s="2"/>
      <c r="N1096" s="8"/>
      <c r="O1096" s="8"/>
      <c r="P1096" s="8"/>
      <c r="Q1096" s="9"/>
      <c r="R1096" s="8"/>
      <c r="S1096" s="8"/>
      <c r="T1096" s="8"/>
      <c r="U1096" s="7"/>
      <c r="V1096" s="10"/>
      <c r="W1096" s="1" t="s">
        <v>23</v>
      </c>
      <c r="X1096" s="4"/>
      <c r="Z1096" s="2"/>
      <c r="AA1096"/>
      <c r="AB1096"/>
      <c r="AC1096"/>
      <c r="AD1096"/>
    </row>
    <row r="1097" spans="1:35" s="1" customFormat="1" x14ac:dyDescent="0.25">
      <c r="A1097" s="22">
        <v>2511</v>
      </c>
      <c r="B1097" s="51">
        <v>2.59278377305068E-2</v>
      </c>
      <c r="C1097" s="56">
        <v>0</v>
      </c>
      <c r="D1097" s="53">
        <v>0.46208940900742002</v>
      </c>
      <c r="E1097" s="52">
        <v>-0.98833928454122</v>
      </c>
      <c r="F1097" s="53">
        <v>8.2812353380273998E-2</v>
      </c>
      <c r="G1097" s="52">
        <v>-1.6940535267473</v>
      </c>
      <c r="H1097" s="14" t="s">
        <v>6715</v>
      </c>
      <c r="I1097" t="s">
        <v>6721</v>
      </c>
      <c r="J1097" s="22">
        <v>2511</v>
      </c>
      <c r="K1097" s="2" t="s">
        <v>3147</v>
      </c>
      <c r="L1097" s="2" t="s">
        <v>3148</v>
      </c>
      <c r="M1097" s="11" t="s">
        <v>3149</v>
      </c>
      <c r="N1097" s="8">
        <v>2447680</v>
      </c>
      <c r="O1097" s="8">
        <v>2448468</v>
      </c>
      <c r="P1097" s="8" t="s">
        <v>29</v>
      </c>
      <c r="Q1097" s="9">
        <v>0.69699999999999995</v>
      </c>
      <c r="R1097" s="8">
        <v>262</v>
      </c>
      <c r="S1097" s="8" t="s">
        <v>3148</v>
      </c>
      <c r="T1097" s="8">
        <v>0</v>
      </c>
      <c r="U1097" s="7" t="s">
        <v>3150</v>
      </c>
      <c r="V1097" s="10" t="s">
        <v>54</v>
      </c>
      <c r="W1097" s="1" t="s">
        <v>19</v>
      </c>
      <c r="X1097" s="4">
        <v>9.26</v>
      </c>
      <c r="Z1097" s="2"/>
      <c r="AA1097"/>
      <c r="AB1097"/>
      <c r="AC1097"/>
      <c r="AD1097"/>
    </row>
    <row r="1098" spans="1:35" s="1" customFormat="1" x14ac:dyDescent="0.25">
      <c r="A1098" s="22">
        <v>2513</v>
      </c>
      <c r="B1098" s="51">
        <v>0.45323834226157</v>
      </c>
      <c r="C1098" s="54">
        <v>1.8096543107224115</v>
      </c>
      <c r="D1098" s="53">
        <v>0.73377174249622901</v>
      </c>
      <c r="E1098" s="52">
        <v>-0.60867150810704096</v>
      </c>
      <c r="F1098" s="53">
        <v>0.51999253010068203</v>
      </c>
      <c r="G1098" s="54">
        <v>0.70980562433780503</v>
      </c>
      <c r="H1098" s="6" t="s">
        <v>6714</v>
      </c>
      <c r="I1098" t="s">
        <v>6721</v>
      </c>
      <c r="J1098" s="22">
        <v>2513</v>
      </c>
      <c r="K1098" s="2" t="s">
        <v>3151</v>
      </c>
      <c r="L1098" s="3" t="s">
        <v>22</v>
      </c>
      <c r="M1098" s="7"/>
      <c r="N1098" s="4"/>
      <c r="O1098" s="4"/>
      <c r="P1098" s="4"/>
      <c r="Q1098" s="4"/>
      <c r="R1098" s="4"/>
      <c r="S1098" s="4"/>
      <c r="T1098" s="4"/>
      <c r="V1098" s="5"/>
      <c r="W1098" s="1" t="s">
        <v>32</v>
      </c>
      <c r="X1098" s="4">
        <v>10</v>
      </c>
      <c r="Z1098" s="2"/>
      <c r="AA1098"/>
      <c r="AB1098"/>
      <c r="AC1098"/>
      <c r="AD1098"/>
    </row>
    <row r="1099" spans="1:35" s="1" customFormat="1" x14ac:dyDescent="0.25">
      <c r="A1099" s="22">
        <v>2515</v>
      </c>
      <c r="B1099" s="51">
        <v>0.32274684163845202</v>
      </c>
      <c r="C1099" s="52">
        <v>0</v>
      </c>
      <c r="D1099" s="53">
        <v>0.90192873802691798</v>
      </c>
      <c r="E1099" s="54">
        <v>0.15045417021125501</v>
      </c>
      <c r="F1099" s="53">
        <v>0.83309734249351897</v>
      </c>
      <c r="G1099" s="52">
        <v>-0.20926282024582199</v>
      </c>
      <c r="H1099" s="14" t="s">
        <v>6715</v>
      </c>
      <c r="I1099" t="s">
        <v>6721</v>
      </c>
      <c r="J1099" s="22">
        <v>2515</v>
      </c>
      <c r="K1099" s="2" t="s">
        <v>3152</v>
      </c>
      <c r="L1099" s="2" t="s">
        <v>3153</v>
      </c>
      <c r="M1099" s="2" t="s">
        <v>3153</v>
      </c>
      <c r="N1099" s="8">
        <v>2442281</v>
      </c>
      <c r="O1099" s="8">
        <v>2443327</v>
      </c>
      <c r="P1099" s="8" t="s">
        <v>29</v>
      </c>
      <c r="Q1099" s="9">
        <v>0.71199999999999997</v>
      </c>
      <c r="R1099" s="8">
        <v>348</v>
      </c>
      <c r="S1099" s="8" t="s">
        <v>29</v>
      </c>
      <c r="T1099" s="8">
        <v>0</v>
      </c>
      <c r="U1099" s="7" t="s">
        <v>887</v>
      </c>
      <c r="V1099" s="10" t="s">
        <v>116</v>
      </c>
      <c r="W1099" s="1" t="s">
        <v>24</v>
      </c>
      <c r="X1099" s="4">
        <v>9.7200000000000006</v>
      </c>
      <c r="Z1099" s="2"/>
      <c r="AA1099"/>
      <c r="AB1099"/>
      <c r="AC1099"/>
      <c r="AD1099"/>
    </row>
    <row r="1100" spans="1:35" s="1" customFormat="1" x14ac:dyDescent="0.25">
      <c r="A1100" s="22">
        <v>2517</v>
      </c>
      <c r="B1100" s="51">
        <v>3.1608040147313998E-2</v>
      </c>
      <c r="C1100" s="56">
        <v>0</v>
      </c>
      <c r="D1100" s="53">
        <v>8.8745537774354996E-2</v>
      </c>
      <c r="E1100" s="54">
        <v>1.7207320294756201</v>
      </c>
      <c r="F1100" s="53">
        <v>9.1160186809873794E-3</v>
      </c>
      <c r="G1100" s="55">
        <v>2.02198001166466</v>
      </c>
      <c r="H1100" s="14" t="s">
        <v>6715</v>
      </c>
      <c r="I1100" t="s">
        <v>6721</v>
      </c>
      <c r="J1100" s="22">
        <v>2517</v>
      </c>
      <c r="K1100" s="2" t="s">
        <v>3154</v>
      </c>
      <c r="L1100" s="2" t="s">
        <v>3155</v>
      </c>
      <c r="M1100" s="11" t="s">
        <v>3156</v>
      </c>
      <c r="N1100" s="8">
        <v>2441494</v>
      </c>
      <c r="O1100" s="8">
        <v>2441913</v>
      </c>
      <c r="P1100" s="8" t="s">
        <v>28</v>
      </c>
      <c r="Q1100" s="9">
        <v>0.66400000000000003</v>
      </c>
      <c r="R1100" s="8">
        <v>139</v>
      </c>
      <c r="S1100" s="8" t="s">
        <v>3155</v>
      </c>
      <c r="T1100" s="8">
        <v>0</v>
      </c>
      <c r="U1100" s="7" t="s">
        <v>3157</v>
      </c>
      <c r="V1100" s="10" t="s">
        <v>498</v>
      </c>
      <c r="W1100" s="1" t="s">
        <v>19</v>
      </c>
      <c r="X1100" s="4">
        <v>9.26</v>
      </c>
      <c r="Z1100" s="2"/>
      <c r="AA1100"/>
      <c r="AB1100"/>
      <c r="AC1100"/>
      <c r="AD1100"/>
    </row>
    <row r="1101" spans="1:35" s="1" customFormat="1" x14ac:dyDescent="0.25">
      <c r="A1101" s="22">
        <v>2519</v>
      </c>
      <c r="B1101" s="51">
        <v>0.22591338750908399</v>
      </c>
      <c r="C1101" s="52">
        <v>0</v>
      </c>
      <c r="D1101" s="53">
        <v>0.55914327186748003</v>
      </c>
      <c r="E1101" s="54">
        <v>0.70400695177703199</v>
      </c>
      <c r="F1101" s="53">
        <v>0.70696461263287802</v>
      </c>
      <c r="G1101" s="54">
        <v>0.39235809918600101</v>
      </c>
      <c r="H1101" s="14" t="s">
        <v>6715</v>
      </c>
      <c r="I1101" t="s">
        <v>6721</v>
      </c>
      <c r="J1101" s="22">
        <v>2519</v>
      </c>
      <c r="K1101" s="2" t="s">
        <v>3158</v>
      </c>
      <c r="L1101" s="2" t="s">
        <v>3159</v>
      </c>
      <c r="M1101" s="2" t="s">
        <v>3159</v>
      </c>
      <c r="N1101" s="8">
        <v>2439589</v>
      </c>
      <c r="O1101" s="8">
        <v>2440401</v>
      </c>
      <c r="P1101" s="8" t="s">
        <v>28</v>
      </c>
      <c r="Q1101" s="9">
        <v>0.67</v>
      </c>
      <c r="R1101" s="8">
        <v>270</v>
      </c>
      <c r="S1101" s="8" t="s">
        <v>29</v>
      </c>
      <c r="T1101" s="8">
        <v>0</v>
      </c>
      <c r="U1101" s="7" t="s">
        <v>21</v>
      </c>
      <c r="V1101" s="10" t="s">
        <v>49</v>
      </c>
      <c r="W1101" s="1" t="s">
        <v>20</v>
      </c>
      <c r="X1101" s="4">
        <v>10</v>
      </c>
      <c r="Z1101" s="2"/>
      <c r="AA1101"/>
      <c r="AB1101"/>
      <c r="AC1101"/>
      <c r="AD1101"/>
      <c r="AE1101"/>
      <c r="AF1101"/>
      <c r="AG1101"/>
      <c r="AH1101"/>
      <c r="AI1101"/>
    </row>
    <row r="1102" spans="1:35" s="1" customFormat="1" x14ac:dyDescent="0.25">
      <c r="A1102" s="22">
        <v>2520</v>
      </c>
      <c r="B1102" s="51">
        <v>3.0421595132500701E-3</v>
      </c>
      <c r="C1102" s="56">
        <v>0</v>
      </c>
      <c r="D1102" s="53">
        <v>0.85070412742410295</v>
      </c>
      <c r="E1102" s="52">
        <v>-0.36180599221770599</v>
      </c>
      <c r="F1102" s="53">
        <v>0.91724660928911605</v>
      </c>
      <c r="G1102" s="52">
        <v>-0.14549287080144299</v>
      </c>
      <c r="H1102" s="14" t="s">
        <v>6715</v>
      </c>
      <c r="I1102" t="s">
        <v>6721</v>
      </c>
      <c r="J1102" s="22">
        <v>2520</v>
      </c>
      <c r="K1102" s="2" t="s">
        <v>3160</v>
      </c>
      <c r="L1102" s="2" t="s">
        <v>3161</v>
      </c>
      <c r="M1102" s="11" t="s">
        <v>3162</v>
      </c>
      <c r="N1102" s="8">
        <v>2438603</v>
      </c>
      <c r="O1102" s="8">
        <v>2439598</v>
      </c>
      <c r="P1102" s="8" t="s">
        <v>28</v>
      </c>
      <c r="Q1102" s="9">
        <v>0.68899999999999995</v>
      </c>
      <c r="R1102" s="8">
        <v>331</v>
      </c>
      <c r="S1102" s="8" t="s">
        <v>3161</v>
      </c>
      <c r="T1102" s="8">
        <v>0</v>
      </c>
      <c r="U1102" s="7" t="s">
        <v>3163</v>
      </c>
      <c r="V1102" s="10" t="s">
        <v>54</v>
      </c>
      <c r="W1102" s="1" t="s">
        <v>19</v>
      </c>
      <c r="X1102" s="4">
        <v>9.9700000000000006</v>
      </c>
      <c r="Z1102" s="2"/>
      <c r="AA1102"/>
      <c r="AB1102"/>
      <c r="AC1102"/>
      <c r="AD1102"/>
      <c r="AE1102"/>
      <c r="AF1102"/>
      <c r="AG1102"/>
      <c r="AH1102"/>
      <c r="AI1102"/>
    </row>
    <row r="1103" spans="1:35" s="1" customFormat="1" x14ac:dyDescent="0.25">
      <c r="A1103" s="22">
        <v>2521</v>
      </c>
      <c r="B1103" s="51">
        <v>0.89344402171328396</v>
      </c>
      <c r="C1103" s="52">
        <v>0</v>
      </c>
      <c r="D1103" s="53">
        <v>0.95312352599825201</v>
      </c>
      <c r="E1103" s="52">
        <v>-0.115896143526173</v>
      </c>
      <c r="F1103" s="53">
        <v>0.815142511013633</v>
      </c>
      <c r="G1103" s="52">
        <v>-0.30920071680854</v>
      </c>
      <c r="H1103" s="14" t="s">
        <v>6715</v>
      </c>
      <c r="I1103" t="s">
        <v>6721</v>
      </c>
      <c r="J1103" s="22">
        <v>2521</v>
      </c>
      <c r="K1103" s="2" t="s">
        <v>3164</v>
      </c>
      <c r="L1103" s="2" t="s">
        <v>3165</v>
      </c>
      <c r="M1103" s="2" t="s">
        <v>3165</v>
      </c>
      <c r="N1103" s="8">
        <v>2438111</v>
      </c>
      <c r="O1103" s="8">
        <v>2438509</v>
      </c>
      <c r="P1103" s="8" t="s">
        <v>28</v>
      </c>
      <c r="Q1103" s="9">
        <v>0.67400000000000004</v>
      </c>
      <c r="R1103" s="8">
        <v>132</v>
      </c>
      <c r="S1103" s="8" t="s">
        <v>29</v>
      </c>
      <c r="T1103" s="8">
        <v>0</v>
      </c>
      <c r="U1103" s="7" t="s">
        <v>21</v>
      </c>
      <c r="V1103" s="10" t="s">
        <v>43</v>
      </c>
      <c r="W1103" s="1" t="s">
        <v>23</v>
      </c>
      <c r="X1103" s="4"/>
      <c r="Z1103" s="2"/>
      <c r="AA1103"/>
      <c r="AB1103"/>
      <c r="AC1103"/>
      <c r="AD1103"/>
      <c r="AE1103"/>
      <c r="AF1103"/>
      <c r="AG1103"/>
      <c r="AH1103"/>
      <c r="AI1103"/>
    </row>
    <row r="1104" spans="1:35" s="1" customFormat="1" x14ac:dyDescent="0.25">
      <c r="A1104" s="22">
        <v>2522</v>
      </c>
      <c r="B1104" s="51">
        <v>2.0377834648012999E-3</v>
      </c>
      <c r="C1104" s="55">
        <v>2.3343899734962585</v>
      </c>
      <c r="D1104" s="53">
        <v>0.85898616874072498</v>
      </c>
      <c r="E1104" s="54">
        <v>0.191027100812666</v>
      </c>
      <c r="F1104" s="53">
        <v>0.66807561356023504</v>
      </c>
      <c r="G1104" s="54">
        <v>0.34255135763853001</v>
      </c>
      <c r="H1104" s="6" t="s">
        <v>6714</v>
      </c>
      <c r="I1104" t="s">
        <v>6721</v>
      </c>
      <c r="J1104" s="22">
        <v>2522</v>
      </c>
      <c r="K1104" s="2" t="s">
        <v>3166</v>
      </c>
      <c r="L1104" s="2" t="s">
        <v>3167</v>
      </c>
      <c r="M1104" s="11" t="s">
        <v>3168</v>
      </c>
      <c r="N1104" s="8">
        <v>2436429</v>
      </c>
      <c r="O1104" s="8">
        <v>2437955</v>
      </c>
      <c r="P1104" s="8" t="s">
        <v>29</v>
      </c>
      <c r="Q1104" s="9">
        <v>0.66500000000000004</v>
      </c>
      <c r="R1104" s="8">
        <v>508</v>
      </c>
      <c r="S1104" s="8" t="s">
        <v>3167</v>
      </c>
      <c r="T1104" s="8">
        <v>0</v>
      </c>
      <c r="U1104" s="7" t="s">
        <v>3169</v>
      </c>
      <c r="V1104" s="10" t="s">
        <v>324</v>
      </c>
      <c r="W1104" s="1" t="s">
        <v>19</v>
      </c>
      <c r="X1104" s="4">
        <v>9.9700000000000006</v>
      </c>
      <c r="Z1104" s="2"/>
      <c r="AA1104"/>
      <c r="AB1104"/>
      <c r="AC1104"/>
      <c r="AD1104"/>
      <c r="AE1104"/>
      <c r="AF1104"/>
      <c r="AG1104"/>
      <c r="AH1104"/>
      <c r="AI1104"/>
    </row>
    <row r="1105" spans="1:35" s="1" customFormat="1" x14ac:dyDescent="0.25">
      <c r="A1105" s="22">
        <v>2525</v>
      </c>
      <c r="B1105" s="51">
        <v>7.2088092241815501E-3</v>
      </c>
      <c r="C1105" s="56">
        <v>0</v>
      </c>
      <c r="D1105" s="53">
        <v>0.29921137367415701</v>
      </c>
      <c r="E1105" s="52">
        <v>-0.73047132832014405</v>
      </c>
      <c r="F1105" s="53">
        <v>0.41111173649136701</v>
      </c>
      <c r="G1105" s="52">
        <v>-0.55809193478985497</v>
      </c>
      <c r="H1105" s="14" t="s">
        <v>6715</v>
      </c>
      <c r="I1105" t="s">
        <v>6721</v>
      </c>
      <c r="J1105" s="22">
        <v>2525</v>
      </c>
      <c r="K1105" s="2" t="s">
        <v>3170</v>
      </c>
      <c r="L1105" s="2" t="s">
        <v>3171</v>
      </c>
      <c r="M1105" s="2" t="s">
        <v>3171</v>
      </c>
      <c r="N1105" s="8">
        <v>2429831</v>
      </c>
      <c r="O1105" s="8">
        <v>2430493</v>
      </c>
      <c r="P1105" s="8" t="s">
        <v>28</v>
      </c>
      <c r="Q1105" s="9">
        <v>0.629</v>
      </c>
      <c r="R1105" s="8">
        <v>220</v>
      </c>
      <c r="S1105" s="8" t="s">
        <v>29</v>
      </c>
      <c r="T1105" s="8">
        <v>0</v>
      </c>
      <c r="U1105" s="7" t="s">
        <v>994</v>
      </c>
      <c r="V1105" s="10" t="s">
        <v>54</v>
      </c>
      <c r="W1105" s="1" t="s">
        <v>19</v>
      </c>
      <c r="X1105" s="4">
        <v>9.26</v>
      </c>
      <c r="Z1105" s="2"/>
      <c r="AA1105"/>
      <c r="AB1105"/>
      <c r="AC1105"/>
      <c r="AD1105"/>
      <c r="AE1105"/>
      <c r="AF1105"/>
      <c r="AG1105"/>
      <c r="AH1105"/>
      <c r="AI1105"/>
    </row>
    <row r="1106" spans="1:35" s="1" customFormat="1" x14ac:dyDescent="0.25">
      <c r="A1106" s="22">
        <v>2526</v>
      </c>
      <c r="B1106" s="51">
        <v>0.234630595164286</v>
      </c>
      <c r="C1106" s="52">
        <v>0.49837136097896984</v>
      </c>
      <c r="D1106" s="53">
        <v>0.43564936387843101</v>
      </c>
      <c r="E1106" s="54">
        <v>0.90873166807512595</v>
      </c>
      <c r="F1106" s="53">
        <v>3.4972740112650301E-2</v>
      </c>
      <c r="G1106" s="55">
        <v>1.5446837307827499</v>
      </c>
      <c r="H1106" s="6" t="s">
        <v>6714</v>
      </c>
      <c r="I1106" t="s">
        <v>6721</v>
      </c>
      <c r="J1106" s="22">
        <v>2526</v>
      </c>
      <c r="K1106" s="2" t="s">
        <v>3172</v>
      </c>
      <c r="L1106" s="2" t="s">
        <v>3173</v>
      </c>
      <c r="M1106" s="11" t="s">
        <v>3174</v>
      </c>
      <c r="N1106" s="8">
        <v>2426971</v>
      </c>
      <c r="O1106" s="8">
        <v>2429742</v>
      </c>
      <c r="P1106" s="8" t="s">
        <v>29</v>
      </c>
      <c r="Q1106" s="9">
        <v>0.66800000000000004</v>
      </c>
      <c r="R1106" s="8">
        <v>923</v>
      </c>
      <c r="S1106" s="8" t="s">
        <v>3173</v>
      </c>
      <c r="T1106" s="8">
        <v>0</v>
      </c>
      <c r="U1106" s="7" t="s">
        <v>3175</v>
      </c>
      <c r="V1106" s="10" t="s">
        <v>78</v>
      </c>
      <c r="W1106" s="1" t="s">
        <v>19</v>
      </c>
      <c r="X1106" s="4">
        <v>9.9700000000000006</v>
      </c>
      <c r="Z1106" s="2"/>
      <c r="AA1106"/>
      <c r="AB1106"/>
      <c r="AC1106"/>
      <c r="AD1106"/>
      <c r="AE1106"/>
      <c r="AF1106"/>
      <c r="AG1106"/>
      <c r="AH1106"/>
      <c r="AI1106"/>
    </row>
    <row r="1107" spans="1:35" s="1" customFormat="1" x14ac:dyDescent="0.25">
      <c r="A1107" s="32">
        <v>2527</v>
      </c>
      <c r="B1107" s="51">
        <v>1.28382406850285E-2</v>
      </c>
      <c r="C1107" s="56">
        <v>0</v>
      </c>
      <c r="D1107" s="53">
        <v>0.86362781947059797</v>
      </c>
      <c r="E1107" s="52">
        <v>-0.302558594913729</v>
      </c>
      <c r="F1107" s="53">
        <v>0.64209419359979603</v>
      </c>
      <c r="G1107" s="52">
        <v>-0.54427555818538498</v>
      </c>
      <c r="H1107" s="14" t="s">
        <v>6715</v>
      </c>
      <c r="I1107" t="s">
        <v>6721</v>
      </c>
      <c r="J1107" s="32">
        <v>2527</v>
      </c>
      <c r="K1107" s="2" t="s">
        <v>3176</v>
      </c>
      <c r="L1107" s="2" t="s">
        <v>3177</v>
      </c>
      <c r="M1107" s="11" t="s">
        <v>3178</v>
      </c>
      <c r="N1107" s="8">
        <v>2425270</v>
      </c>
      <c r="O1107" s="8">
        <v>2426652</v>
      </c>
      <c r="P1107" s="8" t="s">
        <v>29</v>
      </c>
      <c r="Q1107" s="9">
        <v>0.69399999999999995</v>
      </c>
      <c r="R1107" s="8">
        <v>460</v>
      </c>
      <c r="S1107" s="8" t="s">
        <v>3177</v>
      </c>
      <c r="T1107" s="8">
        <v>0</v>
      </c>
      <c r="U1107" s="7" t="s">
        <v>3179</v>
      </c>
      <c r="V1107" s="10" t="s">
        <v>56</v>
      </c>
      <c r="W1107" s="1" t="s">
        <v>20</v>
      </c>
      <c r="X1107" s="4">
        <v>9.82</v>
      </c>
      <c r="Y1107" s="23" t="s">
        <v>6728</v>
      </c>
      <c r="Z1107" s="57"/>
      <c r="AA1107"/>
      <c r="AB1107"/>
      <c r="AC1107"/>
      <c r="AD1107"/>
      <c r="AE1107"/>
      <c r="AF1107"/>
      <c r="AG1107"/>
      <c r="AH1107"/>
      <c r="AI1107"/>
    </row>
    <row r="1108" spans="1:35" s="1" customFormat="1" x14ac:dyDescent="0.25">
      <c r="A1108" s="22">
        <v>2533</v>
      </c>
      <c r="B1108" s="51">
        <v>0.30684227967164301</v>
      </c>
      <c r="C1108" s="52">
        <v>0.61458724416748378</v>
      </c>
      <c r="D1108" s="53">
        <v>0.68866401598252602</v>
      </c>
      <c r="E1108" s="52">
        <v>-0.67585217244391105</v>
      </c>
      <c r="F1108" s="53">
        <v>0.26321270686331999</v>
      </c>
      <c r="G1108" s="52">
        <v>-1.28260873096475</v>
      </c>
      <c r="H1108" s="6" t="s">
        <v>6714</v>
      </c>
      <c r="I1108" t="s">
        <v>6721</v>
      </c>
      <c r="J1108" s="22">
        <v>2533</v>
      </c>
      <c r="K1108" s="2" t="s">
        <v>1108</v>
      </c>
      <c r="L1108" s="2" t="s">
        <v>3180</v>
      </c>
      <c r="M1108" s="2" t="s">
        <v>3180</v>
      </c>
      <c r="N1108" s="8">
        <v>2421642</v>
      </c>
      <c r="O1108" s="8">
        <v>2422517</v>
      </c>
      <c r="P1108" s="8" t="s">
        <v>29</v>
      </c>
      <c r="Q1108" s="9">
        <v>0.66800000000000004</v>
      </c>
      <c r="R1108" s="8">
        <v>291</v>
      </c>
      <c r="S1108" s="8" t="s">
        <v>29</v>
      </c>
      <c r="T1108" s="8">
        <v>0</v>
      </c>
      <c r="U1108" s="7" t="s">
        <v>3181</v>
      </c>
      <c r="V1108" s="10" t="s">
        <v>116</v>
      </c>
      <c r="W1108" s="1" t="s">
        <v>46</v>
      </c>
      <c r="X1108" s="4"/>
      <c r="Z1108" s="2"/>
      <c r="AA1108"/>
      <c r="AB1108"/>
      <c r="AC1108"/>
      <c r="AD1108"/>
      <c r="AE1108"/>
      <c r="AF1108"/>
      <c r="AG1108"/>
      <c r="AH1108"/>
      <c r="AI1108"/>
    </row>
    <row r="1109" spans="1:35" s="1" customFormat="1" x14ac:dyDescent="0.25">
      <c r="A1109" s="22">
        <v>2534</v>
      </c>
      <c r="B1109" s="51">
        <v>5.0546629579029103E-3</v>
      </c>
      <c r="C1109" s="56">
        <v>0.28869878457070469</v>
      </c>
      <c r="D1109" s="53">
        <v>4.5947831745700397E-3</v>
      </c>
      <c r="E1109" s="56">
        <v>-1.9055421840694999</v>
      </c>
      <c r="F1109" s="53">
        <v>9.1464465752515399E-3</v>
      </c>
      <c r="G1109" s="56">
        <v>-1.44808691256445</v>
      </c>
      <c r="H1109" s="6" t="s">
        <v>6714</v>
      </c>
      <c r="I1109" t="s">
        <v>6721</v>
      </c>
      <c r="J1109" s="22">
        <v>2534</v>
      </c>
      <c r="K1109" s="2" t="s">
        <v>3182</v>
      </c>
      <c r="L1109" s="2" t="s">
        <v>3183</v>
      </c>
      <c r="M1109" s="2" t="s">
        <v>3183</v>
      </c>
      <c r="N1109" s="8">
        <v>2420714</v>
      </c>
      <c r="O1109" s="8">
        <v>2421583</v>
      </c>
      <c r="P1109" s="8" t="s">
        <v>28</v>
      </c>
      <c r="Q1109" s="9">
        <v>0.68600000000000005</v>
      </c>
      <c r="R1109" s="8">
        <v>289</v>
      </c>
      <c r="S1109" s="8" t="s">
        <v>29</v>
      </c>
      <c r="T1109" s="8">
        <v>0</v>
      </c>
      <c r="U1109" s="7" t="s">
        <v>3184</v>
      </c>
      <c r="V1109" s="10" t="s">
        <v>84</v>
      </c>
      <c r="W1109" s="1" t="s">
        <v>19</v>
      </c>
      <c r="X1109" s="4">
        <v>9.26</v>
      </c>
      <c r="Z1109" s="2"/>
      <c r="AA1109"/>
      <c r="AB1109"/>
      <c r="AC1109"/>
      <c r="AD1109"/>
      <c r="AE1109"/>
      <c r="AF1109"/>
      <c r="AG1109"/>
      <c r="AH1109"/>
      <c r="AI1109"/>
    </row>
    <row r="1110" spans="1:35" s="1" customFormat="1" x14ac:dyDescent="0.25">
      <c r="A1110" s="22">
        <v>2535</v>
      </c>
      <c r="B1110" s="51">
        <v>0.90513098702825101</v>
      </c>
      <c r="C1110" s="52">
        <v>0.80103511205329292</v>
      </c>
      <c r="D1110" s="53">
        <v>7.8364258506839798E-2</v>
      </c>
      <c r="E1110" s="52">
        <v>-0.89894567705237605</v>
      </c>
      <c r="F1110" s="53">
        <v>2.5146601898352001E-2</v>
      </c>
      <c r="G1110" s="52">
        <v>-0.89150321370624297</v>
      </c>
      <c r="H1110" s="6" t="s">
        <v>6714</v>
      </c>
      <c r="I1110" t="s">
        <v>6721</v>
      </c>
      <c r="J1110" s="22">
        <v>2535</v>
      </c>
      <c r="K1110" s="2" t="s">
        <v>303</v>
      </c>
      <c r="L1110" s="2" t="s">
        <v>3185</v>
      </c>
      <c r="M1110" s="2" t="s">
        <v>3185</v>
      </c>
      <c r="N1110" s="8">
        <v>2419460</v>
      </c>
      <c r="O1110" s="8">
        <v>2420566</v>
      </c>
      <c r="P1110" s="8" t="s">
        <v>28</v>
      </c>
      <c r="Q1110" s="9">
        <v>0.626</v>
      </c>
      <c r="R1110" s="8">
        <v>368</v>
      </c>
      <c r="S1110" s="8" t="s">
        <v>29</v>
      </c>
      <c r="T1110" s="8">
        <v>0</v>
      </c>
      <c r="U1110" s="7" t="s">
        <v>3186</v>
      </c>
      <c r="V1110" s="10" t="s">
        <v>54</v>
      </c>
      <c r="W1110" s="1" t="s">
        <v>19</v>
      </c>
      <c r="X1110" s="4">
        <v>9.9700000000000006</v>
      </c>
      <c r="Z1110" s="2"/>
      <c r="AA1110"/>
      <c r="AB1110"/>
      <c r="AC1110"/>
      <c r="AD1110"/>
      <c r="AE1110"/>
      <c r="AF1110"/>
      <c r="AG1110"/>
      <c r="AH1110"/>
      <c r="AI1110"/>
    </row>
    <row r="1111" spans="1:35" s="1" customFormat="1" x14ac:dyDescent="0.25">
      <c r="A1111" s="22">
        <v>2537</v>
      </c>
      <c r="B1111" s="51">
        <v>0.72085223927738695</v>
      </c>
      <c r="C1111" s="52">
        <v>0.84925505512630672</v>
      </c>
      <c r="D1111" s="53">
        <v>0.98305925979347997</v>
      </c>
      <c r="E1111" s="54">
        <v>2.78635171679441E-2</v>
      </c>
      <c r="F1111" s="53">
        <v>0.226043278963624</v>
      </c>
      <c r="G1111" s="54">
        <v>0.74911409432437104</v>
      </c>
      <c r="H1111" s="6" t="s">
        <v>6714</v>
      </c>
      <c r="I1111" t="s">
        <v>6721</v>
      </c>
      <c r="J1111" s="22">
        <v>2537</v>
      </c>
      <c r="K1111" s="2" t="s">
        <v>3187</v>
      </c>
      <c r="L1111" s="2" t="s">
        <v>3188</v>
      </c>
      <c r="M1111" s="11" t="s">
        <v>3189</v>
      </c>
      <c r="N1111" s="8">
        <v>2418016</v>
      </c>
      <c r="O1111" s="8">
        <v>2418900</v>
      </c>
      <c r="P1111" s="8" t="s">
        <v>29</v>
      </c>
      <c r="Q1111" s="9">
        <v>0.71199999999999997</v>
      </c>
      <c r="R1111" s="8">
        <v>294</v>
      </c>
      <c r="S1111" s="8" t="s">
        <v>3188</v>
      </c>
      <c r="T1111" s="8">
        <v>0</v>
      </c>
      <c r="U1111" s="7" t="s">
        <v>3190</v>
      </c>
      <c r="V1111" s="10" t="s">
        <v>219</v>
      </c>
      <c r="W1111" s="1" t="s">
        <v>19</v>
      </c>
      <c r="X1111" s="4">
        <v>9.26</v>
      </c>
      <c r="Z1111" s="2"/>
      <c r="AA1111"/>
      <c r="AB1111"/>
      <c r="AC1111"/>
      <c r="AD1111"/>
      <c r="AE1111"/>
      <c r="AF1111"/>
      <c r="AG1111"/>
      <c r="AH1111"/>
      <c r="AI1111"/>
    </row>
    <row r="1112" spans="1:35" s="1" customFormat="1" x14ac:dyDescent="0.25">
      <c r="A1112" s="22">
        <v>2538</v>
      </c>
      <c r="B1112" s="51">
        <v>9.3547192347240196E-2</v>
      </c>
      <c r="C1112" s="54">
        <v>1.5106911090558861</v>
      </c>
      <c r="D1112" s="53">
        <v>0.77559337150435403</v>
      </c>
      <c r="E1112" s="54">
        <v>0.207641812158155</v>
      </c>
      <c r="F1112" s="53">
        <v>0.58338891439938101</v>
      </c>
      <c r="G1112" s="54">
        <v>0.29592184617538603</v>
      </c>
      <c r="H1112" s="6" t="s">
        <v>6714</v>
      </c>
      <c r="I1112" t="s">
        <v>6721</v>
      </c>
      <c r="J1112" s="22">
        <v>2538</v>
      </c>
      <c r="K1112" s="2" t="s">
        <v>3191</v>
      </c>
      <c r="L1112" s="2" t="s">
        <v>3192</v>
      </c>
      <c r="M1112" s="11" t="s">
        <v>3193</v>
      </c>
      <c r="N1112" s="8">
        <v>2416028</v>
      </c>
      <c r="O1112" s="8">
        <v>2417932</v>
      </c>
      <c r="P1112" s="8" t="s">
        <v>29</v>
      </c>
      <c r="Q1112" s="9">
        <v>0.67400000000000004</v>
      </c>
      <c r="R1112" s="8">
        <v>634</v>
      </c>
      <c r="S1112" s="8" t="s">
        <v>3192</v>
      </c>
      <c r="T1112" s="8">
        <v>0</v>
      </c>
      <c r="U1112" s="7" t="s">
        <v>3194</v>
      </c>
      <c r="V1112" s="10" t="s">
        <v>31</v>
      </c>
      <c r="W1112" s="1" t="s">
        <v>19</v>
      </c>
      <c r="X1112" s="4">
        <v>9.9700000000000006</v>
      </c>
      <c r="Z1112" s="2"/>
      <c r="AA1112"/>
      <c r="AB1112"/>
      <c r="AC1112"/>
      <c r="AD1112"/>
      <c r="AE1112"/>
      <c r="AF1112"/>
      <c r="AG1112"/>
      <c r="AH1112"/>
      <c r="AI1112"/>
    </row>
    <row r="1113" spans="1:35" s="1" customFormat="1" x14ac:dyDescent="0.25">
      <c r="A1113" s="22">
        <v>2539</v>
      </c>
      <c r="B1113" s="51">
        <v>4.9286279635971496E-3</v>
      </c>
      <c r="C1113" s="55" t="e">
        <v>#DIV/0!</v>
      </c>
      <c r="D1113" s="53">
        <v>0.63021705883680601</v>
      </c>
      <c r="E1113" s="54">
        <v>0.65716600908398703</v>
      </c>
      <c r="F1113" s="53">
        <v>0.33371730893301899</v>
      </c>
      <c r="G1113" s="54">
        <v>1.0031947059805</v>
      </c>
      <c r="H1113" s="14" t="s">
        <v>6716</v>
      </c>
      <c r="I1113" t="s">
        <v>6721</v>
      </c>
      <c r="J1113" s="22">
        <v>2539</v>
      </c>
      <c r="K1113" s="2" t="s">
        <v>3195</v>
      </c>
      <c r="L1113" s="2" t="s">
        <v>3196</v>
      </c>
      <c r="M1113" s="2" t="s">
        <v>3196</v>
      </c>
      <c r="N1113" s="8">
        <v>2415068</v>
      </c>
      <c r="O1113" s="8">
        <v>2415877</v>
      </c>
      <c r="P1113" s="8" t="s">
        <v>29</v>
      </c>
      <c r="Q1113" s="9">
        <v>0.66400000000000003</v>
      </c>
      <c r="R1113" s="8">
        <v>269</v>
      </c>
      <c r="S1113" s="8" t="s">
        <v>29</v>
      </c>
      <c r="T1113" s="8">
        <v>0</v>
      </c>
      <c r="U1113" s="7" t="s">
        <v>21</v>
      </c>
      <c r="V1113" s="10" t="s">
        <v>49</v>
      </c>
      <c r="W1113" s="1" t="s">
        <v>19</v>
      </c>
      <c r="X1113" s="4">
        <v>8.9600000000000009</v>
      </c>
      <c r="Z1113" s="2"/>
      <c r="AA1113"/>
      <c r="AB1113"/>
      <c r="AC1113"/>
      <c r="AD1113"/>
      <c r="AE1113"/>
      <c r="AF1113"/>
      <c r="AG1113"/>
      <c r="AH1113"/>
      <c r="AI1113"/>
    </row>
    <row r="1114" spans="1:35" s="1" customFormat="1" x14ac:dyDescent="0.25">
      <c r="A1114" s="22">
        <v>2543</v>
      </c>
      <c r="B1114" s="51">
        <v>0.181413045178073</v>
      </c>
      <c r="C1114" s="52">
        <v>0.23832188632247631</v>
      </c>
      <c r="D1114" s="53">
        <v>0.221908360760396</v>
      </c>
      <c r="E1114" s="52">
        <v>-0.842967829618535</v>
      </c>
      <c r="F1114" s="53">
        <v>0.241430978954009</v>
      </c>
      <c r="G1114" s="52">
        <v>-0.594946744419659</v>
      </c>
      <c r="H1114" s="6" t="s">
        <v>6714</v>
      </c>
      <c r="I1114" t="s">
        <v>6721</v>
      </c>
      <c r="J1114" s="22">
        <v>2543</v>
      </c>
      <c r="K1114" s="2" t="s">
        <v>3197</v>
      </c>
      <c r="L1114" s="2" t="s">
        <v>3198</v>
      </c>
      <c r="M1114" s="11" t="s">
        <v>3199</v>
      </c>
      <c r="N1114" s="8">
        <v>2411951</v>
      </c>
      <c r="O1114" s="8">
        <v>2412163</v>
      </c>
      <c r="P1114" s="8" t="s">
        <v>29</v>
      </c>
      <c r="Q1114" s="9">
        <v>0.59199999999999997</v>
      </c>
      <c r="R1114" s="8">
        <v>70</v>
      </c>
      <c r="S1114" s="8" t="s">
        <v>3198</v>
      </c>
      <c r="T1114" s="8">
        <v>0</v>
      </c>
      <c r="U1114" s="7" t="s">
        <v>3200</v>
      </c>
      <c r="V1114" s="10" t="s">
        <v>118</v>
      </c>
      <c r="W1114" s="1" t="s">
        <v>19</v>
      </c>
      <c r="X1114" s="4">
        <v>9.26</v>
      </c>
      <c r="Z1114" s="2"/>
      <c r="AA1114"/>
      <c r="AB1114"/>
      <c r="AC1114"/>
      <c r="AD1114"/>
      <c r="AE1114"/>
      <c r="AF1114"/>
      <c r="AG1114"/>
      <c r="AH1114"/>
      <c r="AI1114"/>
    </row>
    <row r="1115" spans="1:35" s="1" customFormat="1" x14ac:dyDescent="0.25">
      <c r="A1115" s="22">
        <v>2545</v>
      </c>
      <c r="B1115" s="51">
        <v>0.33476208772723198</v>
      </c>
      <c r="C1115" s="52">
        <v>0.59838675803383379</v>
      </c>
      <c r="D1115" s="53">
        <v>0.983826990851707</v>
      </c>
      <c r="E1115" s="52">
        <v>-3.1951272494049499E-2</v>
      </c>
      <c r="F1115" s="53">
        <v>0.63476869131040603</v>
      </c>
      <c r="G1115" s="52">
        <v>-0.42406040142982299</v>
      </c>
      <c r="H1115" s="6" t="s">
        <v>6714</v>
      </c>
      <c r="I1115" t="s">
        <v>6721</v>
      </c>
      <c r="J1115" s="22">
        <v>2545</v>
      </c>
      <c r="K1115" s="2" t="s">
        <v>3201</v>
      </c>
      <c r="L1115" s="2" t="s">
        <v>3202</v>
      </c>
      <c r="M1115" s="2" t="s">
        <v>3202</v>
      </c>
      <c r="N1115" s="8">
        <v>2411338</v>
      </c>
      <c r="O1115" s="8">
        <v>2411784</v>
      </c>
      <c r="P1115" s="8" t="s">
        <v>29</v>
      </c>
      <c r="Q1115" s="9">
        <v>0.68</v>
      </c>
      <c r="R1115" s="8">
        <v>148</v>
      </c>
      <c r="S1115" s="8" t="s">
        <v>29</v>
      </c>
      <c r="T1115" s="8">
        <v>0</v>
      </c>
      <c r="U1115" s="7" t="s">
        <v>21</v>
      </c>
      <c r="V1115" s="10" t="s">
        <v>49</v>
      </c>
      <c r="W1115" s="1" t="s">
        <v>19</v>
      </c>
      <c r="X1115" s="4">
        <v>9.26</v>
      </c>
      <c r="Z1115" s="2"/>
      <c r="AA1115"/>
      <c r="AB1115"/>
      <c r="AC1115"/>
      <c r="AD1115"/>
      <c r="AE1115"/>
      <c r="AF1115"/>
      <c r="AG1115"/>
      <c r="AH1115"/>
      <c r="AI1115"/>
    </row>
    <row r="1116" spans="1:35" s="1" customFormat="1" x14ac:dyDescent="0.25">
      <c r="A1116" s="22">
        <v>2546</v>
      </c>
      <c r="B1116" s="51">
        <v>0.28087467063876398</v>
      </c>
      <c r="C1116" s="52">
        <v>0</v>
      </c>
      <c r="D1116" s="53">
        <v>1.22779603608836E-2</v>
      </c>
      <c r="E1116" s="56">
        <v>-1.5405192813111801</v>
      </c>
      <c r="F1116" s="53">
        <v>2.55432926005747E-2</v>
      </c>
      <c r="G1116" s="56">
        <v>-1.15664713881551</v>
      </c>
      <c r="H1116" s="14" t="s">
        <v>6715</v>
      </c>
      <c r="I1116" t="s">
        <v>6721</v>
      </c>
      <c r="J1116" s="22">
        <v>2546</v>
      </c>
      <c r="K1116" s="2" t="s">
        <v>3203</v>
      </c>
      <c r="L1116" s="2" t="s">
        <v>3204</v>
      </c>
      <c r="M1116" s="11" t="s">
        <v>3205</v>
      </c>
      <c r="N1116" s="8">
        <v>2409370</v>
      </c>
      <c r="O1116" s="8">
        <v>2411244</v>
      </c>
      <c r="P1116" s="8" t="s">
        <v>29</v>
      </c>
      <c r="Q1116" s="9">
        <v>0.66700000000000004</v>
      </c>
      <c r="R1116" s="8">
        <v>624</v>
      </c>
      <c r="S1116" s="8" t="s">
        <v>3204</v>
      </c>
      <c r="T1116" s="8">
        <v>0</v>
      </c>
      <c r="U1116" s="7" t="s">
        <v>3206</v>
      </c>
      <c r="V1116" s="10" t="s">
        <v>78</v>
      </c>
      <c r="W1116" s="1" t="s">
        <v>19</v>
      </c>
      <c r="X1116" s="4">
        <v>9.9700000000000006</v>
      </c>
      <c r="Z1116" s="2"/>
      <c r="AA1116"/>
      <c r="AB1116"/>
      <c r="AC1116"/>
      <c r="AD1116"/>
      <c r="AE1116"/>
      <c r="AF1116"/>
      <c r="AG1116"/>
      <c r="AH1116"/>
      <c r="AI1116"/>
    </row>
    <row r="1117" spans="1:35" s="1" customFormat="1" x14ac:dyDescent="0.25">
      <c r="A1117" s="22">
        <v>2547</v>
      </c>
      <c r="B1117" s="51">
        <v>0.31758120234998199</v>
      </c>
      <c r="C1117" s="54">
        <v>1.2331064851402966</v>
      </c>
      <c r="D1117" s="53">
        <v>0.19706308499564901</v>
      </c>
      <c r="E1117" s="52">
        <v>-0.551791592352319</v>
      </c>
      <c r="F1117" s="53">
        <v>9.9365686644724394E-2</v>
      </c>
      <c r="G1117" s="52">
        <v>-0.57338109419469696</v>
      </c>
      <c r="H1117" s="6" t="s">
        <v>6714</v>
      </c>
      <c r="I1117" t="s">
        <v>6721</v>
      </c>
      <c r="J1117" s="22">
        <v>2547</v>
      </c>
      <c r="K1117" s="2" t="s">
        <v>3207</v>
      </c>
      <c r="L1117" s="2" t="s">
        <v>3208</v>
      </c>
      <c r="M1117" s="2" t="s">
        <v>3208</v>
      </c>
      <c r="N1117" s="8">
        <v>2406884</v>
      </c>
      <c r="O1117" s="8">
        <v>2408926</v>
      </c>
      <c r="P1117" s="8" t="s">
        <v>29</v>
      </c>
      <c r="Q1117" s="9">
        <v>0.63900000000000001</v>
      </c>
      <c r="R1117" s="8">
        <v>680</v>
      </c>
      <c r="S1117" s="8" t="s">
        <v>29</v>
      </c>
      <c r="T1117" s="8">
        <v>0</v>
      </c>
      <c r="U1117" s="7" t="s">
        <v>1468</v>
      </c>
      <c r="V1117" s="10" t="s">
        <v>39</v>
      </c>
      <c r="W1117" s="1" t="s">
        <v>19</v>
      </c>
      <c r="X1117" s="4">
        <v>9.9700000000000006</v>
      </c>
      <c r="Z1117" s="2"/>
      <c r="AA1117"/>
      <c r="AB1117"/>
      <c r="AC1117"/>
      <c r="AD1117"/>
      <c r="AE1117"/>
      <c r="AF1117"/>
      <c r="AG1117"/>
      <c r="AH1117"/>
      <c r="AI1117"/>
    </row>
    <row r="1118" spans="1:35" s="1" customFormat="1" x14ac:dyDescent="0.25">
      <c r="A1118" s="22">
        <v>2558</v>
      </c>
      <c r="B1118" s="51">
        <v>0.75171539928119702</v>
      </c>
      <c r="C1118" s="52">
        <v>0</v>
      </c>
      <c r="D1118" s="53" t="s">
        <v>6720</v>
      </c>
      <c r="E1118" s="52">
        <v>-2.2653878828833698E-2</v>
      </c>
      <c r="F1118" s="53" t="s">
        <v>6720</v>
      </c>
      <c r="G1118" s="52">
        <v>-2.1167931451253299</v>
      </c>
      <c r="H1118" s="14" t="s">
        <v>6715</v>
      </c>
      <c r="I1118" t="s">
        <v>6726</v>
      </c>
      <c r="J1118" s="22">
        <v>2558</v>
      </c>
      <c r="K1118" s="2" t="s">
        <v>3209</v>
      </c>
      <c r="L1118" s="2" t="s">
        <v>3210</v>
      </c>
      <c r="M1118" s="2" t="s">
        <v>3210</v>
      </c>
      <c r="N1118" s="8">
        <v>2562408</v>
      </c>
      <c r="O1118" s="8">
        <v>2562737</v>
      </c>
      <c r="P1118" s="8" t="s">
        <v>29</v>
      </c>
      <c r="Q1118" s="9">
        <v>0.67300000000000004</v>
      </c>
      <c r="R1118" s="8">
        <v>109</v>
      </c>
      <c r="S1118" s="8" t="s">
        <v>29</v>
      </c>
      <c r="T1118" s="8">
        <v>0</v>
      </c>
      <c r="U1118" s="7" t="s">
        <v>3211</v>
      </c>
      <c r="V1118" s="10" t="s">
        <v>54</v>
      </c>
      <c r="W1118" s="1" t="s">
        <v>19</v>
      </c>
      <c r="X1118" s="4">
        <v>8.9600000000000009</v>
      </c>
      <c r="Z1118" s="2"/>
      <c r="AA1118"/>
      <c r="AB1118"/>
      <c r="AC1118"/>
      <c r="AD1118"/>
      <c r="AE1118"/>
      <c r="AF1118"/>
      <c r="AG1118"/>
      <c r="AH1118"/>
      <c r="AI1118"/>
    </row>
    <row r="1119" spans="1:35" s="1" customFormat="1" x14ac:dyDescent="0.25">
      <c r="A1119" s="22">
        <v>2559</v>
      </c>
      <c r="B1119" s="51">
        <v>0.24127255270300199</v>
      </c>
      <c r="C1119" s="52">
        <v>0</v>
      </c>
      <c r="D1119" s="53" t="s">
        <v>6720</v>
      </c>
      <c r="E1119" s="52">
        <v>-1.53629426031474</v>
      </c>
      <c r="F1119" s="53" t="s">
        <v>6720</v>
      </c>
      <c r="G1119" s="52">
        <v>-2.1167931451253299</v>
      </c>
      <c r="H1119" s="14" t="s">
        <v>6715</v>
      </c>
      <c r="I1119" t="s">
        <v>6715</v>
      </c>
      <c r="J1119" s="22">
        <v>2559</v>
      </c>
      <c r="K1119" s="2" t="s">
        <v>3212</v>
      </c>
      <c r="L1119" s="2" t="s">
        <v>3213</v>
      </c>
      <c r="M1119" s="2" t="s">
        <v>3213</v>
      </c>
      <c r="N1119" s="8">
        <v>2561180</v>
      </c>
      <c r="O1119" s="8">
        <v>2562421</v>
      </c>
      <c r="P1119" s="8" t="s">
        <v>29</v>
      </c>
      <c r="Q1119" s="9">
        <v>0.752</v>
      </c>
      <c r="R1119" s="8">
        <v>413</v>
      </c>
      <c r="S1119" s="8" t="s">
        <v>29</v>
      </c>
      <c r="T1119" s="8">
        <v>0</v>
      </c>
      <c r="U1119" s="7" t="s">
        <v>3214</v>
      </c>
      <c r="V1119" s="10" t="s">
        <v>54</v>
      </c>
      <c r="W1119" s="1" t="s">
        <v>19</v>
      </c>
      <c r="X1119" s="4">
        <v>9.9700000000000006</v>
      </c>
      <c r="Z1119" s="2"/>
      <c r="AA1119"/>
      <c r="AB1119"/>
      <c r="AC1119"/>
      <c r="AD1119"/>
      <c r="AE1119"/>
      <c r="AF1119"/>
      <c r="AG1119"/>
      <c r="AH1119"/>
      <c r="AI1119"/>
    </row>
    <row r="1120" spans="1:35" s="1" customFormat="1" x14ac:dyDescent="0.25">
      <c r="A1120" s="32">
        <v>2561</v>
      </c>
      <c r="B1120" s="51">
        <v>0.52140873829579504</v>
      </c>
      <c r="C1120" s="52">
        <v>0.68917518262030841</v>
      </c>
      <c r="D1120" s="53">
        <v>0.43115081869308702</v>
      </c>
      <c r="E1120" s="54">
        <v>1.1888422890303201</v>
      </c>
      <c r="F1120" s="53">
        <v>0.25928287739918299</v>
      </c>
      <c r="G1120" s="54">
        <v>1.2968944317376501</v>
      </c>
      <c r="H1120" s="6" t="s">
        <v>6714</v>
      </c>
      <c r="I1120" t="s">
        <v>6721</v>
      </c>
      <c r="J1120" s="32">
        <v>2561</v>
      </c>
      <c r="K1120" s="2" t="s">
        <v>3215</v>
      </c>
      <c r="L1120" s="2" t="s">
        <v>3216</v>
      </c>
      <c r="M1120" s="2" t="s">
        <v>3216</v>
      </c>
      <c r="N1120" s="8">
        <v>2560561</v>
      </c>
      <c r="O1120" s="8">
        <v>2560977</v>
      </c>
      <c r="P1120" s="8" t="s">
        <v>29</v>
      </c>
      <c r="Q1120" s="9">
        <v>0.67200000000000004</v>
      </c>
      <c r="R1120" s="8">
        <v>138</v>
      </c>
      <c r="S1120" s="8" t="s">
        <v>29</v>
      </c>
      <c r="T1120" s="8">
        <v>0</v>
      </c>
      <c r="U1120" s="7" t="s">
        <v>21</v>
      </c>
      <c r="V1120" s="10" t="s">
        <v>54</v>
      </c>
      <c r="W1120" s="1" t="s">
        <v>19</v>
      </c>
      <c r="X1120" s="4">
        <v>9.26</v>
      </c>
      <c r="Y1120" s="23" t="s">
        <v>6728</v>
      </c>
      <c r="Z1120" s="57"/>
      <c r="AA1120"/>
      <c r="AB1120"/>
      <c r="AC1120"/>
      <c r="AD1120"/>
      <c r="AE1120"/>
      <c r="AF1120"/>
      <c r="AG1120"/>
      <c r="AH1120"/>
      <c r="AI1120"/>
    </row>
    <row r="1121" spans="1:35" s="1" customFormat="1" x14ac:dyDescent="0.25">
      <c r="A1121" s="22">
        <v>2564</v>
      </c>
      <c r="B1121" s="51">
        <v>0.32986246581849099</v>
      </c>
      <c r="C1121" s="52">
        <v>0</v>
      </c>
      <c r="D1121" s="53" t="s">
        <v>6720</v>
      </c>
      <c r="E1121" s="54">
        <v>0.42371005216857199</v>
      </c>
      <c r="F1121" s="53" t="s">
        <v>6720</v>
      </c>
      <c r="G1121" s="54">
        <v>0.59856060563846303</v>
      </c>
      <c r="H1121" s="14" t="s">
        <v>6715</v>
      </c>
      <c r="I1121" t="s">
        <v>6721</v>
      </c>
      <c r="J1121" s="22">
        <v>2564</v>
      </c>
      <c r="K1121" s="2" t="s">
        <v>3217</v>
      </c>
      <c r="L1121" s="2" t="s">
        <v>3218</v>
      </c>
      <c r="M1121" s="2" t="s">
        <v>3218</v>
      </c>
      <c r="N1121" s="8">
        <v>2556811</v>
      </c>
      <c r="O1121" s="8">
        <v>2558097</v>
      </c>
      <c r="P1121" s="8" t="s">
        <v>29</v>
      </c>
      <c r="Q1121" s="9">
        <v>0.67800000000000005</v>
      </c>
      <c r="R1121" s="8">
        <v>428</v>
      </c>
      <c r="S1121" s="8" t="s">
        <v>29</v>
      </c>
      <c r="T1121" s="8">
        <v>0</v>
      </c>
      <c r="U1121" s="7" t="s">
        <v>21</v>
      </c>
      <c r="V1121" s="10" t="s">
        <v>49</v>
      </c>
      <c r="W1121" s="1" t="s">
        <v>20</v>
      </c>
      <c r="X1121" s="4">
        <v>9.5</v>
      </c>
      <c r="Z1121" s="2"/>
      <c r="AA1121"/>
      <c r="AB1121"/>
      <c r="AC1121"/>
      <c r="AD1121"/>
      <c r="AE1121"/>
      <c r="AF1121"/>
      <c r="AG1121"/>
      <c r="AH1121"/>
      <c r="AI1121"/>
    </row>
    <row r="1122" spans="1:35" s="1" customFormat="1" x14ac:dyDescent="0.25">
      <c r="A1122" s="22">
        <v>2568</v>
      </c>
      <c r="B1122" s="51">
        <v>4.06498096765322E-2</v>
      </c>
      <c r="C1122" s="56">
        <v>0</v>
      </c>
      <c r="D1122" s="53">
        <v>0.82190100891230999</v>
      </c>
      <c r="E1122" s="52">
        <v>-0.32557203077294999</v>
      </c>
      <c r="F1122" s="53">
        <v>0.46110909048619603</v>
      </c>
      <c r="G1122" s="52">
        <v>-0.72419829825414905</v>
      </c>
      <c r="H1122" s="14" t="s">
        <v>6715</v>
      </c>
      <c r="I1122" t="s">
        <v>6721</v>
      </c>
      <c r="J1122" s="22">
        <v>2568</v>
      </c>
      <c r="K1122" s="2" t="s">
        <v>3219</v>
      </c>
      <c r="L1122" s="2" t="s">
        <v>3220</v>
      </c>
      <c r="M1122" s="2" t="s">
        <v>3220</v>
      </c>
      <c r="N1122" s="8">
        <v>2553124</v>
      </c>
      <c r="O1122" s="8">
        <v>2554764</v>
      </c>
      <c r="P1122" s="8" t="s">
        <v>29</v>
      </c>
      <c r="Q1122" s="9">
        <v>0.65200000000000002</v>
      </c>
      <c r="R1122" s="8">
        <v>546</v>
      </c>
      <c r="S1122" s="8" t="s">
        <v>29</v>
      </c>
      <c r="T1122" s="8">
        <v>0</v>
      </c>
      <c r="U1122" s="7" t="s">
        <v>21</v>
      </c>
      <c r="V1122" s="10" t="s">
        <v>219</v>
      </c>
      <c r="W1122" s="1" t="s">
        <v>19</v>
      </c>
      <c r="X1122" s="4">
        <v>9.9700000000000006</v>
      </c>
      <c r="Z1122" s="2"/>
      <c r="AA1122"/>
      <c r="AB1122"/>
      <c r="AC1122"/>
      <c r="AD1122"/>
      <c r="AE1122"/>
      <c r="AF1122"/>
      <c r="AG1122"/>
      <c r="AH1122"/>
      <c r="AI1122"/>
    </row>
    <row r="1123" spans="1:35" s="1" customFormat="1" x14ac:dyDescent="0.25">
      <c r="A1123" s="22">
        <v>2569</v>
      </c>
      <c r="B1123" s="51">
        <v>2.86719328126517E-2</v>
      </c>
      <c r="C1123" s="56">
        <v>0</v>
      </c>
      <c r="D1123" s="53" t="s">
        <v>6720</v>
      </c>
      <c r="E1123" s="52">
        <v>-0.42535816313991398</v>
      </c>
      <c r="F1123" s="53">
        <v>0.78904644340320296</v>
      </c>
      <c r="G1123" s="54">
        <v>0.49198573915712601</v>
      </c>
      <c r="H1123" s="14" t="s">
        <v>6715</v>
      </c>
      <c r="I1123" t="s">
        <v>6721</v>
      </c>
      <c r="J1123" s="22">
        <v>2569</v>
      </c>
      <c r="K1123" s="2" t="s">
        <v>3221</v>
      </c>
      <c r="L1123" s="2" t="s">
        <v>3222</v>
      </c>
      <c r="M1123" s="2" t="s">
        <v>3222</v>
      </c>
      <c r="N1123" s="8">
        <v>2551599</v>
      </c>
      <c r="O1123" s="8">
        <v>2553032</v>
      </c>
      <c r="P1123" s="8" t="s">
        <v>29</v>
      </c>
      <c r="Q1123" s="9">
        <v>0.67900000000000005</v>
      </c>
      <c r="R1123" s="8">
        <v>477</v>
      </c>
      <c r="S1123" s="8" t="s">
        <v>29</v>
      </c>
      <c r="T1123" s="8">
        <v>0</v>
      </c>
      <c r="U1123" s="7" t="s">
        <v>674</v>
      </c>
      <c r="V1123" s="10" t="s">
        <v>56</v>
      </c>
      <c r="W1123" s="1" t="s">
        <v>19</v>
      </c>
      <c r="X1123" s="4">
        <v>9.9700000000000006</v>
      </c>
      <c r="Z1123" s="2"/>
      <c r="AA1123"/>
      <c r="AB1123"/>
      <c r="AC1123"/>
      <c r="AD1123"/>
      <c r="AE1123"/>
      <c r="AF1123"/>
      <c r="AG1123"/>
      <c r="AH1123"/>
      <c r="AI1123"/>
    </row>
    <row r="1124" spans="1:35" s="1" customFormat="1" x14ac:dyDescent="0.25">
      <c r="A1124" s="22">
        <v>2573</v>
      </c>
      <c r="B1124" s="51">
        <v>0.26107891702324698</v>
      </c>
      <c r="C1124" s="52">
        <v>0</v>
      </c>
      <c r="D1124" s="53">
        <v>0.50350639884936199</v>
      </c>
      <c r="E1124" s="54">
        <v>1.1750434192925501</v>
      </c>
      <c r="F1124" s="53">
        <v>0.53461450037963298</v>
      </c>
      <c r="G1124" s="54">
        <v>0.93283031634090796</v>
      </c>
      <c r="H1124" s="14" t="s">
        <v>6715</v>
      </c>
      <c r="I1124" t="s">
        <v>6721</v>
      </c>
      <c r="J1124" s="22">
        <v>2573</v>
      </c>
      <c r="K1124" s="2" t="s">
        <v>108</v>
      </c>
      <c r="L1124" s="2" t="s">
        <v>3224</v>
      </c>
      <c r="M1124" s="2" t="s">
        <v>3224</v>
      </c>
      <c r="N1124" s="8">
        <v>2547224</v>
      </c>
      <c r="O1124" s="8">
        <v>2548900</v>
      </c>
      <c r="P1124" s="8" t="s">
        <v>29</v>
      </c>
      <c r="Q1124" s="9">
        <v>0.68400000000000005</v>
      </c>
      <c r="R1124" s="8">
        <v>558</v>
      </c>
      <c r="S1124" s="8" t="s">
        <v>29</v>
      </c>
      <c r="T1124" s="8">
        <v>0</v>
      </c>
      <c r="U1124" s="7" t="s">
        <v>3225</v>
      </c>
      <c r="V1124" s="10" t="s">
        <v>109</v>
      </c>
      <c r="W1124" s="1" t="s">
        <v>20</v>
      </c>
      <c r="X1124" s="4">
        <v>10</v>
      </c>
      <c r="Z1124" s="2"/>
      <c r="AA1124"/>
      <c r="AB1124"/>
      <c r="AC1124"/>
      <c r="AD1124"/>
      <c r="AE1124"/>
      <c r="AF1124"/>
      <c r="AG1124"/>
      <c r="AH1124"/>
      <c r="AI1124"/>
    </row>
    <row r="1125" spans="1:35" s="1" customFormat="1" x14ac:dyDescent="0.25">
      <c r="A1125" s="22">
        <v>2575</v>
      </c>
      <c r="B1125" s="51">
        <v>4.61065696543775E-3</v>
      </c>
      <c r="C1125" s="55" t="e">
        <v>#DIV/0!</v>
      </c>
      <c r="D1125" s="53" t="s">
        <v>6720</v>
      </c>
      <c r="E1125" s="54">
        <v>0.71208053269164895</v>
      </c>
      <c r="F1125" s="53" t="s">
        <v>6720</v>
      </c>
      <c r="G1125" s="54">
        <v>1.1998262594043501</v>
      </c>
      <c r="H1125" s="14" t="s">
        <v>6716</v>
      </c>
      <c r="I1125" t="s">
        <v>6721</v>
      </c>
      <c r="J1125" s="22">
        <v>2575</v>
      </c>
      <c r="K1125" s="2" t="s">
        <v>3226</v>
      </c>
      <c r="L1125" s="2" t="s">
        <v>3227</v>
      </c>
      <c r="M1125" s="2" t="s">
        <v>3227</v>
      </c>
      <c r="N1125" s="8">
        <v>2543905</v>
      </c>
      <c r="O1125" s="8">
        <v>2544639</v>
      </c>
      <c r="P1125" s="8" t="s">
        <v>29</v>
      </c>
      <c r="Q1125" s="9">
        <v>0.71699999999999997</v>
      </c>
      <c r="R1125" s="8">
        <v>244</v>
      </c>
      <c r="S1125" s="8" t="s">
        <v>29</v>
      </c>
      <c r="T1125" s="8">
        <v>0</v>
      </c>
      <c r="U1125" s="7" t="s">
        <v>3225</v>
      </c>
      <c r="V1125" s="10" t="s">
        <v>109</v>
      </c>
      <c r="W1125" s="1" t="s">
        <v>19</v>
      </c>
      <c r="X1125" s="4">
        <v>9.9700000000000006</v>
      </c>
      <c r="Z1125" s="2"/>
      <c r="AA1125"/>
      <c r="AB1125"/>
      <c r="AC1125"/>
      <c r="AD1125"/>
      <c r="AE1125"/>
      <c r="AF1125"/>
      <c r="AG1125"/>
      <c r="AH1125"/>
      <c r="AI1125"/>
    </row>
    <row r="1126" spans="1:35" s="1" customFormat="1" x14ac:dyDescent="0.25">
      <c r="A1126" s="22">
        <v>2576</v>
      </c>
      <c r="B1126" s="51">
        <v>0.13710444404418901</v>
      </c>
      <c r="C1126" s="54" t="e">
        <v>#DIV/0!</v>
      </c>
      <c r="D1126" s="53">
        <v>0.81849888608688803</v>
      </c>
      <c r="E1126" s="54">
        <v>0.482943670968424</v>
      </c>
      <c r="F1126" s="53">
        <v>0.57520675018904799</v>
      </c>
      <c r="G1126" s="54">
        <v>0.75094603702318796</v>
      </c>
      <c r="H1126" s="14" t="s">
        <v>6716</v>
      </c>
      <c r="I1126" t="s">
        <v>6721</v>
      </c>
      <c r="J1126" s="22">
        <v>2576</v>
      </c>
      <c r="K1126" s="2" t="s">
        <v>3228</v>
      </c>
      <c r="L1126" s="2" t="s">
        <v>3229</v>
      </c>
      <c r="M1126" s="2" t="s">
        <v>3229</v>
      </c>
      <c r="N1126" s="8">
        <v>2541314</v>
      </c>
      <c r="O1126" s="8">
        <v>2543908</v>
      </c>
      <c r="P1126" s="8" t="s">
        <v>29</v>
      </c>
      <c r="Q1126" s="9">
        <v>0.72</v>
      </c>
      <c r="R1126" s="8">
        <v>864</v>
      </c>
      <c r="S1126" s="8" t="s">
        <v>29</v>
      </c>
      <c r="T1126" s="8">
        <v>0</v>
      </c>
      <c r="U1126" s="7" t="s">
        <v>3230</v>
      </c>
      <c r="V1126" s="10" t="s">
        <v>109</v>
      </c>
      <c r="W1126" s="1" t="s">
        <v>19</v>
      </c>
      <c r="X1126" s="4">
        <v>9.9700000000000006</v>
      </c>
      <c r="Z1126" s="2"/>
      <c r="AA1126"/>
      <c r="AB1126"/>
      <c r="AC1126"/>
      <c r="AD1126"/>
      <c r="AE1126"/>
      <c r="AF1126"/>
      <c r="AG1126"/>
      <c r="AH1126"/>
      <c r="AI1126"/>
    </row>
    <row r="1127" spans="1:35" s="1" customFormat="1" x14ac:dyDescent="0.25">
      <c r="A1127" s="22">
        <v>2580</v>
      </c>
      <c r="B1127" s="51">
        <v>0.34481272749426101</v>
      </c>
      <c r="C1127" s="52">
        <v>0</v>
      </c>
      <c r="D1127" s="53">
        <v>0.65076265890762297</v>
      </c>
      <c r="E1127" s="54">
        <v>0.71412004608900903</v>
      </c>
      <c r="F1127" s="53">
        <v>0.13156168678104399</v>
      </c>
      <c r="G1127" s="54">
        <v>1.3692448305442899</v>
      </c>
      <c r="H1127" s="14" t="s">
        <v>6715</v>
      </c>
      <c r="I1127" t="s">
        <v>6721</v>
      </c>
      <c r="J1127" s="22">
        <v>2580</v>
      </c>
      <c r="K1127" s="2" t="s">
        <v>869</v>
      </c>
      <c r="L1127" s="2" t="s">
        <v>3231</v>
      </c>
      <c r="M1127" s="2" t="s">
        <v>3231</v>
      </c>
      <c r="N1127" s="8">
        <v>2537573</v>
      </c>
      <c r="O1127" s="8">
        <v>2538856</v>
      </c>
      <c r="P1127" s="8" t="s">
        <v>29</v>
      </c>
      <c r="Q1127" s="9">
        <v>0.72599999999999998</v>
      </c>
      <c r="R1127" s="8">
        <v>427</v>
      </c>
      <c r="S1127" s="8" t="s">
        <v>29</v>
      </c>
      <c r="T1127" s="8">
        <v>0</v>
      </c>
      <c r="U1127" s="7" t="s">
        <v>3232</v>
      </c>
      <c r="V1127" s="10" t="s">
        <v>84</v>
      </c>
      <c r="W1127" s="1" t="s">
        <v>20</v>
      </c>
      <c r="X1127" s="4">
        <v>10</v>
      </c>
      <c r="Z1127" s="2"/>
      <c r="AA1127"/>
      <c r="AB1127"/>
      <c r="AC1127"/>
      <c r="AD1127"/>
      <c r="AE1127"/>
      <c r="AF1127"/>
      <c r="AG1127"/>
      <c r="AH1127"/>
      <c r="AI1127"/>
    </row>
    <row r="1128" spans="1:35" s="1" customFormat="1" x14ac:dyDescent="0.25">
      <c r="A1128" s="22">
        <v>2582</v>
      </c>
      <c r="B1128" s="51">
        <v>0.32887483777100002</v>
      </c>
      <c r="C1128" s="52">
        <v>0</v>
      </c>
      <c r="D1128" s="53" t="s">
        <v>6720</v>
      </c>
      <c r="E1128" s="54">
        <v>1.5868620602196</v>
      </c>
      <c r="F1128" s="53"/>
      <c r="G1128" s="51"/>
      <c r="H1128" s="14" t="s">
        <v>6715</v>
      </c>
      <c r="I1128" t="s">
        <v>6727</v>
      </c>
      <c r="J1128" s="22">
        <v>2582</v>
      </c>
      <c r="K1128" s="2" t="s">
        <v>3233</v>
      </c>
      <c r="L1128" s="3" t="s">
        <v>22</v>
      </c>
      <c r="M1128" s="7"/>
      <c r="N1128" s="4"/>
      <c r="O1128" s="4"/>
      <c r="P1128" s="4"/>
      <c r="Q1128" s="4"/>
      <c r="R1128" s="4"/>
      <c r="S1128" s="4"/>
      <c r="T1128" s="4"/>
      <c r="V1128" s="5"/>
      <c r="W1128" s="1" t="s">
        <v>23</v>
      </c>
      <c r="X1128" s="4"/>
      <c r="Z1128" s="2"/>
      <c r="AA1128"/>
      <c r="AB1128"/>
      <c r="AC1128"/>
      <c r="AD1128"/>
      <c r="AE1128"/>
      <c r="AF1128"/>
      <c r="AG1128"/>
      <c r="AH1128"/>
      <c r="AI1128"/>
    </row>
    <row r="1129" spans="1:35" s="1" customFormat="1" x14ac:dyDescent="0.25">
      <c r="A1129" s="22">
        <v>2586</v>
      </c>
      <c r="B1129" s="51">
        <v>0.426622369500747</v>
      </c>
      <c r="C1129" s="52">
        <v>0</v>
      </c>
      <c r="D1129" s="53" t="s">
        <v>6720</v>
      </c>
      <c r="E1129" s="54">
        <v>0.71208053269164895</v>
      </c>
      <c r="F1129" s="53" t="s">
        <v>6720</v>
      </c>
      <c r="G1129" s="52">
        <v>-1.39277504647158</v>
      </c>
      <c r="H1129" s="14" t="s">
        <v>6715</v>
      </c>
      <c r="I1129" t="s">
        <v>6726</v>
      </c>
      <c r="J1129" s="22">
        <v>2586</v>
      </c>
      <c r="K1129" s="2" t="s">
        <v>50</v>
      </c>
      <c r="L1129" s="2" t="s">
        <v>3236</v>
      </c>
      <c r="M1129" s="2" t="s">
        <v>3236</v>
      </c>
      <c r="N1129" s="4">
        <v>233741</v>
      </c>
      <c r="O1129" s="4">
        <v>235384</v>
      </c>
      <c r="P1129" s="4" t="s">
        <v>28</v>
      </c>
      <c r="Q1129" s="4">
        <v>0.69</v>
      </c>
      <c r="R1129" s="4">
        <v>547</v>
      </c>
      <c r="S1129" s="4" t="s">
        <v>29</v>
      </c>
      <c r="T1129" s="4">
        <v>0</v>
      </c>
      <c r="U1129" s="1" t="s">
        <v>3237</v>
      </c>
      <c r="V1129" s="5" t="s">
        <v>53</v>
      </c>
      <c r="W1129" s="1" t="s">
        <v>20</v>
      </c>
      <c r="X1129" s="4">
        <v>7.88</v>
      </c>
      <c r="Z1129" s="2"/>
      <c r="AA1129"/>
      <c r="AB1129"/>
      <c r="AC1129"/>
      <c r="AD1129"/>
      <c r="AE1129"/>
      <c r="AF1129"/>
      <c r="AG1129"/>
      <c r="AH1129"/>
      <c r="AI1129"/>
    </row>
    <row r="1130" spans="1:35" s="1" customFormat="1" x14ac:dyDescent="0.25">
      <c r="A1130" s="22">
        <v>2591</v>
      </c>
      <c r="B1130" s="51">
        <v>0.320884139808505</v>
      </c>
      <c r="C1130" s="54" t="e">
        <v>#DIV/0!</v>
      </c>
      <c r="D1130" s="53"/>
      <c r="E1130" s="51"/>
      <c r="F1130" s="53"/>
      <c r="G1130" s="51"/>
      <c r="H1130" s="14" t="s">
        <v>6716</v>
      </c>
      <c r="I1130" t="s">
        <v>6725</v>
      </c>
      <c r="J1130" s="22">
        <v>2591</v>
      </c>
      <c r="K1130" s="2" t="s">
        <v>669</v>
      </c>
      <c r="L1130" s="2" t="s">
        <v>3238</v>
      </c>
      <c r="M1130" s="2" t="s">
        <v>3238</v>
      </c>
      <c r="N1130" s="4">
        <v>2132198</v>
      </c>
      <c r="O1130" s="4">
        <v>2133562</v>
      </c>
      <c r="P1130" s="4" t="s">
        <v>28</v>
      </c>
      <c r="Q1130" s="4">
        <v>0.68100000000000005</v>
      </c>
      <c r="R1130" s="4">
        <v>454</v>
      </c>
      <c r="S1130" s="4" t="s">
        <v>29</v>
      </c>
      <c r="T1130" s="4">
        <v>0</v>
      </c>
      <c r="U1130" s="1" t="s">
        <v>3239</v>
      </c>
      <c r="V1130" s="5" t="s">
        <v>56</v>
      </c>
      <c r="W1130" s="1" t="s">
        <v>19</v>
      </c>
      <c r="X1130" s="4">
        <v>9.9700000000000006</v>
      </c>
      <c r="Z1130" s="2"/>
      <c r="AA1130"/>
      <c r="AB1130"/>
      <c r="AC1130"/>
      <c r="AD1130"/>
      <c r="AE1130"/>
      <c r="AF1130"/>
      <c r="AG1130"/>
      <c r="AH1130"/>
      <c r="AI1130"/>
    </row>
    <row r="1131" spans="1:35" s="1" customFormat="1" x14ac:dyDescent="0.25">
      <c r="A1131" s="22">
        <v>2594</v>
      </c>
      <c r="B1131" s="51">
        <v>0.30516315476651001</v>
      </c>
      <c r="C1131" s="52">
        <v>0</v>
      </c>
      <c r="D1131" s="53">
        <v>0.45698796203508202</v>
      </c>
      <c r="E1131" s="52">
        <v>-1.63527854401881</v>
      </c>
      <c r="F1131" s="53">
        <v>0.52980592865313803</v>
      </c>
      <c r="G1131" s="52">
        <v>-1.10023199922892</v>
      </c>
      <c r="H1131" s="14" t="s">
        <v>6715</v>
      </c>
      <c r="I1131" t="s">
        <v>6721</v>
      </c>
      <c r="J1131" s="22">
        <v>2594</v>
      </c>
      <c r="K1131" s="2" t="s">
        <v>65</v>
      </c>
      <c r="L1131" s="2" t="s">
        <v>667</v>
      </c>
      <c r="M1131" s="2" t="s">
        <v>667</v>
      </c>
      <c r="N1131" s="4">
        <v>2576063</v>
      </c>
      <c r="O1131" s="4">
        <v>2577115</v>
      </c>
      <c r="P1131" s="4" t="s">
        <v>28</v>
      </c>
      <c r="Q1131" s="4">
        <v>0.72899999999999998</v>
      </c>
      <c r="R1131" s="4">
        <v>350</v>
      </c>
      <c r="S1131" s="4" t="s">
        <v>29</v>
      </c>
      <c r="T1131" s="4">
        <v>0</v>
      </c>
      <c r="U1131" s="1" t="s">
        <v>668</v>
      </c>
      <c r="V1131" s="5" t="s">
        <v>39</v>
      </c>
      <c r="W1131" s="1" t="s">
        <v>19</v>
      </c>
      <c r="X1131" s="4">
        <v>9.9700000000000006</v>
      </c>
      <c r="Z1131" s="2"/>
      <c r="AA1131"/>
      <c r="AB1131"/>
      <c r="AC1131"/>
      <c r="AD1131"/>
      <c r="AE1131"/>
      <c r="AF1131"/>
      <c r="AG1131"/>
      <c r="AH1131"/>
      <c r="AI1131"/>
    </row>
    <row r="1132" spans="1:35" s="1" customFormat="1" x14ac:dyDescent="0.25">
      <c r="A1132" s="22">
        <v>2596</v>
      </c>
      <c r="B1132" s="51">
        <v>0.32551999379115898</v>
      </c>
      <c r="C1132" s="52">
        <v>0</v>
      </c>
      <c r="D1132" s="53"/>
      <c r="E1132" s="51"/>
      <c r="F1132" s="53"/>
      <c r="G1132" s="51"/>
      <c r="H1132" s="14" t="s">
        <v>6715</v>
      </c>
      <c r="I1132" t="s">
        <v>6725</v>
      </c>
      <c r="J1132" s="22">
        <v>2596</v>
      </c>
      <c r="K1132" s="2" t="s">
        <v>21</v>
      </c>
      <c r="L1132" s="3" t="s">
        <v>22</v>
      </c>
      <c r="M1132" s="7"/>
      <c r="N1132" s="4"/>
      <c r="O1132" s="4"/>
      <c r="P1132" s="4"/>
      <c r="Q1132" s="4"/>
      <c r="R1132" s="4"/>
      <c r="S1132" s="4"/>
      <c r="T1132" s="4"/>
      <c r="V1132" s="5"/>
      <c r="W1132" s="1" t="s">
        <v>23</v>
      </c>
      <c r="X1132" s="4"/>
      <c r="Z1132" s="2"/>
      <c r="AA1132"/>
      <c r="AB1132"/>
      <c r="AC1132"/>
      <c r="AD1132"/>
      <c r="AE1132"/>
      <c r="AF1132"/>
      <c r="AG1132"/>
      <c r="AH1132"/>
      <c r="AI1132"/>
    </row>
    <row r="1133" spans="1:35" s="1" customFormat="1" x14ac:dyDescent="0.25">
      <c r="A1133" s="22">
        <v>2598</v>
      </c>
      <c r="B1133" s="51">
        <v>0.32119037525483002</v>
      </c>
      <c r="C1133" s="54" t="e">
        <v>#DIV/0!</v>
      </c>
      <c r="D1133" s="53" t="s">
        <v>6720</v>
      </c>
      <c r="E1133" s="54">
        <v>0.98328500094502902</v>
      </c>
      <c r="F1133" s="53" t="s">
        <v>6720</v>
      </c>
      <c r="G1133" s="54">
        <v>0.15762372406601299</v>
      </c>
      <c r="H1133" s="14" t="s">
        <v>6716</v>
      </c>
      <c r="I1133" t="s">
        <v>6721</v>
      </c>
      <c r="J1133" s="22">
        <v>2598</v>
      </c>
      <c r="K1133" s="2" t="s">
        <v>65</v>
      </c>
      <c r="L1133" s="2" t="s">
        <v>3243</v>
      </c>
      <c r="M1133" s="2" t="s">
        <v>3243</v>
      </c>
      <c r="N1133" s="8">
        <v>2531740</v>
      </c>
      <c r="O1133" s="8">
        <v>2532780</v>
      </c>
      <c r="P1133" s="8" t="s">
        <v>28</v>
      </c>
      <c r="Q1133" s="9">
        <v>0.73899999999999999</v>
      </c>
      <c r="R1133" s="8">
        <v>346</v>
      </c>
      <c r="S1133" s="8" t="s">
        <v>29</v>
      </c>
      <c r="T1133" s="8">
        <v>0</v>
      </c>
      <c r="U1133" s="7" t="s">
        <v>668</v>
      </c>
      <c r="V1133" s="10" t="s">
        <v>39</v>
      </c>
      <c r="W1133" s="1" t="s">
        <v>46</v>
      </c>
      <c r="X1133" s="4"/>
      <c r="Z1133" s="2"/>
      <c r="AA1133"/>
      <c r="AB1133"/>
      <c r="AC1133"/>
      <c r="AD1133"/>
      <c r="AE1133"/>
      <c r="AF1133"/>
      <c r="AG1133"/>
      <c r="AH1133"/>
      <c r="AI1133"/>
    </row>
    <row r="1134" spans="1:35" s="1" customFormat="1" x14ac:dyDescent="0.25">
      <c r="A1134" s="22">
        <v>2602</v>
      </c>
      <c r="B1134" s="51">
        <v>0.74468153937068404</v>
      </c>
      <c r="C1134" s="52">
        <v>0</v>
      </c>
      <c r="D1134" s="53"/>
      <c r="E1134" s="51"/>
      <c r="F1134" s="53"/>
      <c r="G1134" s="51"/>
      <c r="H1134" s="14" t="s">
        <v>6715</v>
      </c>
      <c r="I1134" t="s">
        <v>6725</v>
      </c>
      <c r="J1134" s="22">
        <v>2602</v>
      </c>
      <c r="K1134" s="2" t="s">
        <v>3245</v>
      </c>
      <c r="L1134" s="3" t="s">
        <v>22</v>
      </c>
      <c r="M1134" s="7"/>
      <c r="N1134" s="4"/>
      <c r="O1134" s="4"/>
      <c r="P1134" s="4"/>
      <c r="Q1134" s="4"/>
      <c r="R1134" s="4"/>
      <c r="S1134" s="4"/>
      <c r="T1134" s="4"/>
      <c r="V1134" s="5"/>
      <c r="W1134" s="1" t="s">
        <v>23</v>
      </c>
      <c r="X1134" s="4"/>
      <c r="Z1134" s="2"/>
      <c r="AA1134"/>
      <c r="AB1134"/>
      <c r="AC1134"/>
      <c r="AD1134"/>
      <c r="AE1134"/>
      <c r="AF1134"/>
      <c r="AG1134"/>
      <c r="AH1134"/>
      <c r="AI1134"/>
    </row>
    <row r="1135" spans="1:35" s="1" customFormat="1" x14ac:dyDescent="0.25">
      <c r="A1135" s="22">
        <v>2603</v>
      </c>
      <c r="B1135" s="51">
        <v>0.19952870535324199</v>
      </c>
      <c r="C1135" s="54">
        <v>1.8691827018118254</v>
      </c>
      <c r="D1135" s="53">
        <v>0.48717582286483002</v>
      </c>
      <c r="E1135" s="54">
        <v>0.943355950694446</v>
      </c>
      <c r="F1135" s="53">
        <v>0.36505407708884602</v>
      </c>
      <c r="G1135" s="54">
        <v>0.92924136780945998</v>
      </c>
      <c r="H1135" s="6" t="s">
        <v>6714</v>
      </c>
      <c r="I1135" t="s">
        <v>6721</v>
      </c>
      <c r="J1135" s="22">
        <v>2603</v>
      </c>
      <c r="K1135" s="2" t="s">
        <v>1018</v>
      </c>
      <c r="L1135" s="2" t="s">
        <v>3246</v>
      </c>
      <c r="M1135" s="2" t="s">
        <v>3246</v>
      </c>
      <c r="N1135" s="8">
        <v>2527026</v>
      </c>
      <c r="O1135" s="8">
        <v>2527907</v>
      </c>
      <c r="P1135" s="8" t="s">
        <v>29</v>
      </c>
      <c r="Q1135" s="9">
        <v>0.69299999999999995</v>
      </c>
      <c r="R1135" s="8">
        <v>293</v>
      </c>
      <c r="S1135" s="8" t="s">
        <v>29</v>
      </c>
      <c r="T1135" s="8">
        <v>0</v>
      </c>
      <c r="U1135" s="7" t="s">
        <v>21</v>
      </c>
      <c r="V1135" s="10" t="s">
        <v>84</v>
      </c>
      <c r="W1135" s="1" t="s">
        <v>19</v>
      </c>
      <c r="X1135" s="4">
        <v>8.9600000000000009</v>
      </c>
      <c r="Z1135" s="2"/>
      <c r="AA1135"/>
      <c r="AB1135"/>
      <c r="AC1135"/>
      <c r="AD1135"/>
      <c r="AE1135"/>
      <c r="AF1135"/>
      <c r="AG1135"/>
      <c r="AH1135"/>
      <c r="AI1135"/>
    </row>
    <row r="1136" spans="1:35" s="1" customFormat="1" x14ac:dyDescent="0.25">
      <c r="A1136" s="22">
        <v>2614</v>
      </c>
      <c r="B1136" s="51">
        <v>0.24269548754058901</v>
      </c>
      <c r="C1136" s="52">
        <v>0</v>
      </c>
      <c r="D1136" s="53" t="s">
        <v>6720</v>
      </c>
      <c r="E1136" s="54">
        <v>1.7282618468362601</v>
      </c>
      <c r="F1136" s="53" t="s">
        <v>6720</v>
      </c>
      <c r="G1136" s="54">
        <v>0.44952018071057398</v>
      </c>
      <c r="H1136" s="14" t="s">
        <v>6715</v>
      </c>
      <c r="I1136" t="s">
        <v>6721</v>
      </c>
      <c r="J1136" s="22">
        <v>2614</v>
      </c>
      <c r="K1136" s="2" t="s">
        <v>929</v>
      </c>
      <c r="L1136" s="2" t="s">
        <v>3248</v>
      </c>
      <c r="M1136" s="2" t="s">
        <v>3248</v>
      </c>
      <c r="N1136" s="8">
        <v>2516831</v>
      </c>
      <c r="O1136" s="8">
        <v>2517847</v>
      </c>
      <c r="P1136" s="8" t="s">
        <v>29</v>
      </c>
      <c r="Q1136" s="9">
        <v>0.70199999999999996</v>
      </c>
      <c r="R1136" s="8">
        <v>338</v>
      </c>
      <c r="S1136" s="8" t="s">
        <v>29</v>
      </c>
      <c r="T1136" s="8">
        <v>0</v>
      </c>
      <c r="U1136" s="7" t="s">
        <v>285</v>
      </c>
      <c r="V1136" s="10" t="s">
        <v>54</v>
      </c>
      <c r="W1136" s="1" t="s">
        <v>19</v>
      </c>
      <c r="X1136" s="4">
        <v>9.26</v>
      </c>
      <c r="Z1136" s="2"/>
      <c r="AA1136"/>
      <c r="AB1136"/>
      <c r="AC1136"/>
      <c r="AD1136"/>
      <c r="AE1136"/>
      <c r="AF1136"/>
      <c r="AG1136"/>
      <c r="AH1136"/>
      <c r="AI1136"/>
    </row>
    <row r="1137" spans="1:35" s="1" customFormat="1" x14ac:dyDescent="0.25">
      <c r="A1137" s="22">
        <v>2616</v>
      </c>
      <c r="B1137" s="51">
        <v>0.32126535416181001</v>
      </c>
      <c r="C1137" s="52">
        <v>0</v>
      </c>
      <c r="D1137" s="53"/>
      <c r="E1137" s="51"/>
      <c r="F1137" s="53"/>
      <c r="G1137" s="51"/>
      <c r="H1137" s="14" t="s">
        <v>6715</v>
      </c>
      <c r="I1137" t="s">
        <v>6725</v>
      </c>
      <c r="J1137" s="22">
        <v>2616</v>
      </c>
      <c r="K1137" s="2" t="s">
        <v>21</v>
      </c>
      <c r="L1137" s="3" t="s">
        <v>22</v>
      </c>
      <c r="M1137" s="7"/>
      <c r="N1137" s="4"/>
      <c r="O1137" s="4"/>
      <c r="P1137" s="4"/>
      <c r="Q1137" s="4"/>
      <c r="R1137" s="4"/>
      <c r="S1137" s="4"/>
      <c r="T1137" s="4"/>
      <c r="V1137" s="5"/>
      <c r="W1137" s="1" t="s">
        <v>19</v>
      </c>
      <c r="X1137" s="4">
        <v>8.9600000000000009</v>
      </c>
      <c r="Z1137" s="2"/>
      <c r="AA1137"/>
      <c r="AB1137"/>
      <c r="AC1137"/>
      <c r="AD1137"/>
      <c r="AE1137"/>
      <c r="AF1137"/>
      <c r="AG1137"/>
      <c r="AH1137"/>
      <c r="AI1137"/>
    </row>
    <row r="1138" spans="1:35" s="1" customFormat="1" x14ac:dyDescent="0.25">
      <c r="A1138" s="22">
        <v>2617</v>
      </c>
      <c r="B1138" s="51">
        <v>0.86662211498290698</v>
      </c>
      <c r="C1138" s="52">
        <v>0.88674128617639436</v>
      </c>
      <c r="D1138" s="53">
        <v>0.111654216197689</v>
      </c>
      <c r="E1138" s="52">
        <v>-1.8869309442618201</v>
      </c>
      <c r="F1138" s="53">
        <v>0.320753209390853</v>
      </c>
      <c r="G1138" s="54">
        <v>0.91011348749743404</v>
      </c>
      <c r="H1138" s="6" t="s">
        <v>6714</v>
      </c>
      <c r="I1138" t="s">
        <v>6721</v>
      </c>
      <c r="J1138" s="22">
        <v>2617</v>
      </c>
      <c r="K1138" s="2" t="s">
        <v>3249</v>
      </c>
      <c r="L1138" s="2" t="s">
        <v>3250</v>
      </c>
      <c r="M1138" s="2" t="s">
        <v>3250</v>
      </c>
      <c r="N1138" s="8">
        <v>1572069</v>
      </c>
      <c r="O1138" s="8">
        <v>1576661</v>
      </c>
      <c r="P1138" s="8" t="s">
        <v>29</v>
      </c>
      <c r="Q1138" s="9">
        <v>0.71099999999999997</v>
      </c>
      <c r="R1138" s="8">
        <v>1530</v>
      </c>
      <c r="S1138" s="8" t="s">
        <v>29</v>
      </c>
      <c r="T1138" s="8">
        <v>0</v>
      </c>
      <c r="U1138" s="7" t="s">
        <v>3251</v>
      </c>
      <c r="V1138" s="10" t="s">
        <v>116</v>
      </c>
      <c r="W1138" s="1" t="s">
        <v>20</v>
      </c>
      <c r="X1138" s="4">
        <v>10</v>
      </c>
      <c r="Z1138" s="2"/>
      <c r="AA1138"/>
      <c r="AB1138"/>
      <c r="AC1138"/>
      <c r="AD1138"/>
      <c r="AE1138"/>
      <c r="AF1138"/>
      <c r="AG1138"/>
      <c r="AH1138"/>
      <c r="AI1138"/>
    </row>
    <row r="1139" spans="1:35" s="1" customFormat="1" x14ac:dyDescent="0.25">
      <c r="A1139" s="22">
        <v>2618</v>
      </c>
      <c r="B1139" s="51">
        <v>3.2007707904543299E-3</v>
      </c>
      <c r="C1139" s="56">
        <v>8.3629943331769541E-2</v>
      </c>
      <c r="D1139" s="53">
        <v>1.3111014228706501E-2</v>
      </c>
      <c r="E1139" s="56">
        <v>-2.1153064083531699</v>
      </c>
      <c r="F1139" s="53">
        <v>0.51245829995143499</v>
      </c>
      <c r="G1139" s="54">
        <v>0.83142785315895895</v>
      </c>
      <c r="H1139" s="6" t="s">
        <v>6714</v>
      </c>
      <c r="I1139" t="s">
        <v>6721</v>
      </c>
      <c r="J1139" s="22">
        <v>2618</v>
      </c>
      <c r="K1139" s="2" t="s">
        <v>334</v>
      </c>
      <c r="L1139" s="2" t="s">
        <v>3252</v>
      </c>
      <c r="M1139" s="2" t="s">
        <v>3252</v>
      </c>
      <c r="N1139" s="8">
        <v>1576669</v>
      </c>
      <c r="O1139" s="8">
        <v>1581285</v>
      </c>
      <c r="P1139" s="8" t="s">
        <v>29</v>
      </c>
      <c r="Q1139" s="9">
        <v>0.69299999999999995</v>
      </c>
      <c r="R1139" s="8">
        <v>1538</v>
      </c>
      <c r="S1139" s="8" t="s">
        <v>29</v>
      </c>
      <c r="T1139" s="8">
        <v>0</v>
      </c>
      <c r="U1139" s="7" t="s">
        <v>3253</v>
      </c>
      <c r="V1139" s="10" t="s">
        <v>116</v>
      </c>
      <c r="W1139" s="1" t="s">
        <v>19</v>
      </c>
      <c r="X1139" s="4">
        <v>9.9700000000000006</v>
      </c>
      <c r="Z1139" s="2"/>
      <c r="AA1139"/>
      <c r="AB1139"/>
      <c r="AC1139"/>
      <c r="AD1139"/>
      <c r="AE1139"/>
      <c r="AF1139"/>
      <c r="AG1139"/>
      <c r="AH1139"/>
      <c r="AI1139"/>
    </row>
    <row r="1140" spans="1:35" s="1" customFormat="1" x14ac:dyDescent="0.25">
      <c r="A1140" s="22">
        <v>2619</v>
      </c>
      <c r="B1140" s="51">
        <v>1.1096950974331299E-2</v>
      </c>
      <c r="C1140" s="56">
        <v>0</v>
      </c>
      <c r="D1140" s="53">
        <v>3.6148024768233901E-2</v>
      </c>
      <c r="E1140" s="56">
        <v>-2.5242993336942101</v>
      </c>
      <c r="F1140" s="53">
        <v>0.98439367906253805</v>
      </c>
      <c r="G1140" s="54">
        <v>2.9050904144334401E-2</v>
      </c>
      <c r="H1140" s="14" t="s">
        <v>6715</v>
      </c>
      <c r="I1140" t="s">
        <v>6721</v>
      </c>
      <c r="J1140" s="22">
        <v>2619</v>
      </c>
      <c r="K1140" s="2" t="s">
        <v>3254</v>
      </c>
      <c r="L1140" s="2" t="s">
        <v>3255</v>
      </c>
      <c r="M1140" s="2" t="s">
        <v>3255</v>
      </c>
      <c r="N1140" s="8">
        <v>1581480</v>
      </c>
      <c r="O1140" s="8">
        <v>1583549</v>
      </c>
      <c r="P1140" s="8" t="s">
        <v>28</v>
      </c>
      <c r="Q1140" s="9">
        <v>0.65700000000000003</v>
      </c>
      <c r="R1140" s="8">
        <v>689</v>
      </c>
      <c r="S1140" s="8" t="s">
        <v>29</v>
      </c>
      <c r="T1140" s="8">
        <v>0</v>
      </c>
      <c r="U1140" s="7" t="s">
        <v>3256</v>
      </c>
      <c r="V1140" s="10" t="s">
        <v>53</v>
      </c>
      <c r="W1140" s="1" t="s">
        <v>19</v>
      </c>
      <c r="X1140" s="4">
        <v>9.9700000000000006</v>
      </c>
      <c r="Z1140" s="2"/>
      <c r="AA1140"/>
      <c r="AB1140"/>
      <c r="AC1140"/>
      <c r="AD1140"/>
      <c r="AE1140"/>
      <c r="AF1140"/>
      <c r="AG1140"/>
      <c r="AH1140"/>
      <c r="AI1140"/>
    </row>
    <row r="1141" spans="1:35" s="1" customFormat="1" x14ac:dyDescent="0.25">
      <c r="A1141" s="22">
        <v>2620</v>
      </c>
      <c r="B1141" s="51">
        <v>0.46700482569602703</v>
      </c>
      <c r="C1141" s="52">
        <v>0</v>
      </c>
      <c r="D1141" s="53">
        <v>7.8574921429101302E-2</v>
      </c>
      <c r="E1141" s="52">
        <v>-1.6442798598467701</v>
      </c>
      <c r="F1141" s="53">
        <v>0.164013205924743</v>
      </c>
      <c r="G1141" s="52">
        <v>-1.0471379499670299</v>
      </c>
      <c r="H1141" s="14" t="s">
        <v>6715</v>
      </c>
      <c r="I1141" t="s">
        <v>6721</v>
      </c>
      <c r="J1141" s="22">
        <v>2620</v>
      </c>
      <c r="K1141" s="2" t="s">
        <v>3257</v>
      </c>
      <c r="L1141" s="2" t="s">
        <v>3258</v>
      </c>
      <c r="M1141" s="2" t="s">
        <v>3258</v>
      </c>
      <c r="N1141" s="8">
        <v>1584110</v>
      </c>
      <c r="O1141" s="8">
        <v>1584814</v>
      </c>
      <c r="P1141" s="8" t="s">
        <v>28</v>
      </c>
      <c r="Q1141" s="9">
        <v>0.628</v>
      </c>
      <c r="R1141" s="8">
        <v>234</v>
      </c>
      <c r="S1141" s="8" t="s">
        <v>3259</v>
      </c>
      <c r="T1141" s="8">
        <v>0</v>
      </c>
      <c r="U1141" s="7" t="s">
        <v>3260</v>
      </c>
      <c r="V1141" s="10" t="s">
        <v>39</v>
      </c>
      <c r="W1141" s="1" t="s">
        <v>19</v>
      </c>
      <c r="X1141" s="4">
        <v>9.26</v>
      </c>
      <c r="Z1141" s="2"/>
      <c r="AA1141"/>
      <c r="AB1141"/>
      <c r="AC1141"/>
      <c r="AD1141"/>
      <c r="AE1141"/>
      <c r="AF1141"/>
      <c r="AG1141"/>
      <c r="AH1141"/>
      <c r="AI1141"/>
    </row>
    <row r="1142" spans="1:35" s="1" customFormat="1" x14ac:dyDescent="0.25">
      <c r="A1142" s="22">
        <v>2621</v>
      </c>
      <c r="B1142" s="51">
        <v>0.11107359582038299</v>
      </c>
      <c r="C1142" s="54">
        <v>6.360409833612005</v>
      </c>
      <c r="D1142" s="53" t="s">
        <v>6720</v>
      </c>
      <c r="E1142" s="54">
        <v>0.232634386852025</v>
      </c>
      <c r="F1142" s="53">
        <v>3.6288618811840097E-2</v>
      </c>
      <c r="G1142" s="55">
        <v>2.74432326492115</v>
      </c>
      <c r="H1142" s="6" t="s">
        <v>6714</v>
      </c>
      <c r="I1142" t="s">
        <v>6721</v>
      </c>
      <c r="J1142" s="22">
        <v>2621</v>
      </c>
      <c r="K1142" s="2" t="s">
        <v>3261</v>
      </c>
      <c r="L1142" s="2" t="s">
        <v>3262</v>
      </c>
      <c r="M1142" s="2" t="s">
        <v>3262</v>
      </c>
      <c r="N1142" s="8">
        <v>1584931</v>
      </c>
      <c r="O1142" s="8">
        <v>1585788</v>
      </c>
      <c r="P1142" s="8" t="s">
        <v>29</v>
      </c>
      <c r="Q1142" s="9">
        <v>0.68200000000000005</v>
      </c>
      <c r="R1142" s="8">
        <v>285</v>
      </c>
      <c r="S1142" s="8" t="s">
        <v>29</v>
      </c>
      <c r="T1142" s="8">
        <v>0</v>
      </c>
      <c r="U1142" s="7" t="s">
        <v>21</v>
      </c>
      <c r="V1142" s="10" t="s">
        <v>54</v>
      </c>
      <c r="W1142" s="1" t="s">
        <v>46</v>
      </c>
      <c r="X1142" s="4"/>
      <c r="Z1142" s="2"/>
      <c r="AA1142"/>
      <c r="AB1142"/>
      <c r="AC1142"/>
      <c r="AD1142"/>
      <c r="AE1142"/>
      <c r="AF1142"/>
      <c r="AG1142"/>
      <c r="AH1142"/>
      <c r="AI1142"/>
    </row>
    <row r="1143" spans="1:35" s="1" customFormat="1" x14ac:dyDescent="0.25">
      <c r="A1143" s="22">
        <v>2622</v>
      </c>
      <c r="B1143" s="51">
        <v>0.397527323719089</v>
      </c>
      <c r="C1143" s="52">
        <v>0</v>
      </c>
      <c r="D1143" s="53">
        <v>0.74018220259651302</v>
      </c>
      <c r="E1143" s="52">
        <v>-0.76516213631988295</v>
      </c>
      <c r="F1143" s="53">
        <v>0.10586218186266</v>
      </c>
      <c r="G1143" s="54">
        <v>2.0624018982157102</v>
      </c>
      <c r="H1143" s="14" t="s">
        <v>6715</v>
      </c>
      <c r="I1143" t="s">
        <v>6721</v>
      </c>
      <c r="J1143" s="22">
        <v>2622</v>
      </c>
      <c r="K1143" s="2" t="s">
        <v>3263</v>
      </c>
      <c r="L1143" s="2" t="s">
        <v>3264</v>
      </c>
      <c r="M1143" s="2" t="s">
        <v>3264</v>
      </c>
      <c r="N1143" s="8">
        <v>1585839</v>
      </c>
      <c r="O1143" s="8">
        <v>1587188</v>
      </c>
      <c r="P1143" s="8" t="s">
        <v>29</v>
      </c>
      <c r="Q1143" s="9">
        <v>0.69699999999999995</v>
      </c>
      <c r="R1143" s="8">
        <v>449</v>
      </c>
      <c r="S1143" s="8" t="s">
        <v>29</v>
      </c>
      <c r="T1143" s="8">
        <v>0</v>
      </c>
      <c r="U1143" s="7" t="s">
        <v>3265</v>
      </c>
      <c r="V1143" s="10" t="s">
        <v>84</v>
      </c>
      <c r="W1143" s="1" t="s">
        <v>20</v>
      </c>
      <c r="X1143" s="4">
        <v>10</v>
      </c>
      <c r="Z1143" s="2"/>
      <c r="AA1143"/>
      <c r="AB1143"/>
      <c r="AC1143"/>
      <c r="AD1143"/>
      <c r="AE1143"/>
      <c r="AF1143"/>
      <c r="AG1143"/>
      <c r="AH1143"/>
      <c r="AI1143"/>
    </row>
    <row r="1144" spans="1:35" s="1" customFormat="1" x14ac:dyDescent="0.25">
      <c r="A1144" s="22">
        <v>2623</v>
      </c>
      <c r="B1144" s="51">
        <v>0.66221538269751401</v>
      </c>
      <c r="C1144" s="52">
        <v>0</v>
      </c>
      <c r="D1144" s="53" t="s">
        <v>6720</v>
      </c>
      <c r="E1144" s="52">
        <v>-3.7494589154114899</v>
      </c>
      <c r="F1144" s="53" t="s">
        <v>6720</v>
      </c>
      <c r="G1144" s="52">
        <v>-4.6208955432842398</v>
      </c>
      <c r="H1144" s="14" t="s">
        <v>6715</v>
      </c>
      <c r="I1144" t="s">
        <v>6715</v>
      </c>
      <c r="J1144" s="22">
        <v>2623</v>
      </c>
      <c r="K1144" s="2" t="s">
        <v>357</v>
      </c>
      <c r="L1144" s="2" t="s">
        <v>3266</v>
      </c>
      <c r="M1144" s="2" t="s">
        <v>3266</v>
      </c>
      <c r="N1144" s="8">
        <v>1609312</v>
      </c>
      <c r="O1144" s="8">
        <v>1610373</v>
      </c>
      <c r="P1144" s="8" t="s">
        <v>29</v>
      </c>
      <c r="Q1144" s="9">
        <v>0.70499999999999996</v>
      </c>
      <c r="R1144" s="8">
        <v>353</v>
      </c>
      <c r="S1144" s="8" t="s">
        <v>29</v>
      </c>
      <c r="T1144" s="8">
        <v>0</v>
      </c>
      <c r="U1144" s="7" t="s">
        <v>357</v>
      </c>
      <c r="V1144" s="10" t="s">
        <v>43</v>
      </c>
      <c r="W1144" s="1" t="s">
        <v>19</v>
      </c>
      <c r="X1144" s="4">
        <v>9.9700000000000006</v>
      </c>
      <c r="Z1144" s="2"/>
      <c r="AA1144"/>
      <c r="AB1144"/>
      <c r="AC1144"/>
      <c r="AD1144"/>
      <c r="AE1144"/>
      <c r="AF1144"/>
      <c r="AG1144"/>
      <c r="AH1144"/>
      <c r="AI1144"/>
    </row>
    <row r="1145" spans="1:35" s="1" customFormat="1" x14ac:dyDescent="0.25">
      <c r="A1145" s="22">
        <v>2625</v>
      </c>
      <c r="B1145" s="51">
        <v>0.18437027874666401</v>
      </c>
      <c r="C1145" s="52">
        <v>0</v>
      </c>
      <c r="D1145" s="53" t="s">
        <v>6720</v>
      </c>
      <c r="E1145" s="54">
        <v>0.71285180038196005</v>
      </c>
      <c r="F1145" s="53" t="s">
        <v>6720</v>
      </c>
      <c r="G1145" s="52">
        <v>-0.22615122971440599</v>
      </c>
      <c r="H1145" s="14" t="s">
        <v>6715</v>
      </c>
      <c r="I1145" t="s">
        <v>6721</v>
      </c>
      <c r="J1145" s="22">
        <v>2625</v>
      </c>
      <c r="K1145" s="2" t="s">
        <v>21</v>
      </c>
      <c r="L1145" s="3" t="s">
        <v>22</v>
      </c>
      <c r="M1145" s="7"/>
      <c r="N1145" s="4"/>
      <c r="O1145" s="4"/>
      <c r="P1145" s="4"/>
      <c r="Q1145" s="4"/>
      <c r="R1145" s="4"/>
      <c r="S1145" s="4"/>
      <c r="T1145" s="4"/>
      <c r="V1145" s="5"/>
      <c r="W1145" s="1" t="s">
        <v>19</v>
      </c>
      <c r="X1145" s="4">
        <v>8.9600000000000009</v>
      </c>
      <c r="Z1145" s="2"/>
      <c r="AA1145"/>
      <c r="AB1145"/>
      <c r="AC1145"/>
      <c r="AD1145"/>
      <c r="AE1145"/>
      <c r="AF1145"/>
      <c r="AG1145"/>
      <c r="AH1145"/>
      <c r="AI1145"/>
    </row>
    <row r="1146" spans="1:35" s="1" customFormat="1" x14ac:dyDescent="0.25">
      <c r="A1146" s="22">
        <v>2626</v>
      </c>
      <c r="B1146" s="51">
        <v>1.7179795923190401E-3</v>
      </c>
      <c r="C1146" s="56">
        <v>0</v>
      </c>
      <c r="D1146" s="53">
        <v>5.6649616395872001E-14</v>
      </c>
      <c r="E1146" s="56">
        <v>-5.2727155815742703</v>
      </c>
      <c r="F1146" s="53">
        <v>1.6304399344119801E-16</v>
      </c>
      <c r="G1146" s="56">
        <v>-5.9357366306872699</v>
      </c>
      <c r="H1146" s="14" t="s">
        <v>6715</v>
      </c>
      <c r="I1146" t="s">
        <v>6721</v>
      </c>
      <c r="J1146" s="22">
        <v>2626</v>
      </c>
      <c r="K1146" s="2" t="s">
        <v>3267</v>
      </c>
      <c r="L1146" s="2" t="s">
        <v>3268</v>
      </c>
      <c r="M1146" s="2" t="s">
        <v>3268</v>
      </c>
      <c r="N1146" s="8">
        <v>1620659</v>
      </c>
      <c r="O1146" s="8">
        <v>1620922</v>
      </c>
      <c r="P1146" s="8" t="s">
        <v>29</v>
      </c>
      <c r="Q1146" s="9">
        <v>0.55700000000000005</v>
      </c>
      <c r="R1146" s="8">
        <v>87</v>
      </c>
      <c r="S1146" s="8" t="s">
        <v>29</v>
      </c>
      <c r="T1146" s="8">
        <v>0</v>
      </c>
      <c r="U1146" s="7" t="s">
        <v>21</v>
      </c>
      <c r="V1146" s="10" t="s">
        <v>43</v>
      </c>
      <c r="W1146" s="1" t="s">
        <v>23</v>
      </c>
      <c r="X1146" s="4"/>
      <c r="Z1146" s="2"/>
      <c r="AA1146"/>
      <c r="AB1146"/>
      <c r="AC1146"/>
      <c r="AD1146"/>
      <c r="AE1146"/>
      <c r="AF1146"/>
      <c r="AG1146"/>
      <c r="AH1146"/>
      <c r="AI1146"/>
    </row>
    <row r="1147" spans="1:35" s="1" customFormat="1" x14ac:dyDescent="0.25">
      <c r="A1147" s="22">
        <v>2628</v>
      </c>
      <c r="B1147" s="51">
        <v>6.2896882352843396E-4</v>
      </c>
      <c r="C1147" s="56">
        <v>0</v>
      </c>
      <c r="D1147" s="53" t="s">
        <v>6720</v>
      </c>
      <c r="E1147" s="52">
        <v>-3.2496021842998699</v>
      </c>
      <c r="F1147" s="53" t="s">
        <v>6720</v>
      </c>
      <c r="G1147" s="52">
        <v>-1.43909921232938</v>
      </c>
      <c r="H1147" s="14" t="s">
        <v>6715</v>
      </c>
      <c r="I1147" t="s">
        <v>6722</v>
      </c>
      <c r="J1147" s="22">
        <v>2628</v>
      </c>
      <c r="K1147" s="2" t="s">
        <v>3269</v>
      </c>
      <c r="L1147" s="2" t="s">
        <v>3270</v>
      </c>
      <c r="M1147" s="2" t="s">
        <v>3270</v>
      </c>
      <c r="N1147" s="8">
        <v>1623260</v>
      </c>
      <c r="O1147" s="8">
        <v>1623709</v>
      </c>
      <c r="P1147" s="8" t="s">
        <v>28</v>
      </c>
      <c r="Q1147" s="9">
        <v>0.67800000000000005</v>
      </c>
      <c r="R1147" s="8">
        <v>149</v>
      </c>
      <c r="S1147" s="8" t="s">
        <v>29</v>
      </c>
      <c r="T1147" s="8">
        <v>0</v>
      </c>
      <c r="U1147" s="7" t="s">
        <v>21</v>
      </c>
      <c r="V1147" s="10" t="s">
        <v>49</v>
      </c>
      <c r="W1147" s="1" t="s">
        <v>19</v>
      </c>
      <c r="X1147" s="4">
        <v>8.9600000000000009</v>
      </c>
      <c r="Z1147" s="2"/>
      <c r="AA1147"/>
      <c r="AB1147"/>
      <c r="AC1147"/>
      <c r="AD1147"/>
      <c r="AE1147"/>
      <c r="AF1147"/>
      <c r="AG1147"/>
      <c r="AH1147"/>
      <c r="AI1147"/>
    </row>
    <row r="1148" spans="1:35" s="1" customFormat="1" x14ac:dyDescent="0.25">
      <c r="A1148" s="32">
        <v>2631</v>
      </c>
      <c r="B1148" s="51">
        <v>0.87813521267952099</v>
      </c>
      <c r="C1148" s="54">
        <v>1.0634796531667148</v>
      </c>
      <c r="D1148" s="53">
        <v>3.2837518647502E-2</v>
      </c>
      <c r="E1148" s="56">
        <v>-2.7854417627147101</v>
      </c>
      <c r="F1148" s="53">
        <v>4.22534973251317E-2</v>
      </c>
      <c r="G1148" s="56">
        <v>-1.95266529660084</v>
      </c>
      <c r="H1148" s="6" t="s">
        <v>6714</v>
      </c>
      <c r="I1148" t="s">
        <v>6721</v>
      </c>
      <c r="J1148" s="32">
        <v>2631</v>
      </c>
      <c r="K1148" s="2" t="s">
        <v>3271</v>
      </c>
      <c r="L1148" s="2" t="s">
        <v>3272</v>
      </c>
      <c r="M1148" s="11" t="s">
        <v>3273</v>
      </c>
      <c r="N1148" s="8">
        <v>1624695</v>
      </c>
      <c r="O1148" s="8">
        <v>1625990</v>
      </c>
      <c r="P1148" s="8" t="s">
        <v>28</v>
      </c>
      <c r="Q1148" s="9">
        <v>0.66600000000000004</v>
      </c>
      <c r="R1148" s="8">
        <v>431</v>
      </c>
      <c r="S1148" s="8" t="s">
        <v>3272</v>
      </c>
      <c r="T1148" s="8">
        <v>0</v>
      </c>
      <c r="U1148" s="7" t="s">
        <v>3274</v>
      </c>
      <c r="V1148" s="10" t="s">
        <v>324</v>
      </c>
      <c r="W1148" s="1" t="s">
        <v>19</v>
      </c>
      <c r="X1148" s="4">
        <v>9.9700000000000006</v>
      </c>
      <c r="Y1148" s="23" t="s">
        <v>6728</v>
      </c>
      <c r="Z1148" s="57"/>
      <c r="AA1148"/>
      <c r="AB1148"/>
      <c r="AC1148"/>
      <c r="AD1148"/>
      <c r="AE1148"/>
      <c r="AF1148"/>
      <c r="AG1148"/>
      <c r="AH1148"/>
      <c r="AI1148"/>
    </row>
    <row r="1149" spans="1:35" s="1" customFormat="1" x14ac:dyDescent="0.25">
      <c r="A1149" s="22">
        <v>2632</v>
      </c>
      <c r="B1149" s="51">
        <v>1.5890643179329699E-3</v>
      </c>
      <c r="C1149" s="56">
        <v>0.27151989364751039</v>
      </c>
      <c r="D1149" s="53">
        <v>2.2296829115213902E-2</v>
      </c>
      <c r="E1149" s="55">
        <v>2.19881177379883</v>
      </c>
      <c r="F1149" s="53">
        <v>2.8202990382115899E-5</v>
      </c>
      <c r="G1149" s="55">
        <v>3.0466482494455902</v>
      </c>
      <c r="H1149" s="6" t="s">
        <v>6714</v>
      </c>
      <c r="I1149" t="s">
        <v>6721</v>
      </c>
      <c r="J1149" s="22">
        <v>2632</v>
      </c>
      <c r="K1149" s="2" t="s">
        <v>3275</v>
      </c>
      <c r="L1149" s="2" t="s">
        <v>3276</v>
      </c>
      <c r="M1149" s="2" t="s">
        <v>3276</v>
      </c>
      <c r="N1149" s="8">
        <v>1626389</v>
      </c>
      <c r="O1149" s="8">
        <v>1628635</v>
      </c>
      <c r="P1149" s="8" t="s">
        <v>28</v>
      </c>
      <c r="Q1149" s="9">
        <v>0.66400000000000003</v>
      </c>
      <c r="R1149" s="8">
        <v>748</v>
      </c>
      <c r="S1149" s="8" t="s">
        <v>29</v>
      </c>
      <c r="T1149" s="8">
        <v>0</v>
      </c>
      <c r="U1149" s="7" t="s">
        <v>3277</v>
      </c>
      <c r="V1149" s="10" t="s">
        <v>84</v>
      </c>
      <c r="W1149" s="1" t="s">
        <v>25</v>
      </c>
      <c r="X1149" s="4">
        <v>10</v>
      </c>
      <c r="Z1149" s="2"/>
      <c r="AA1149" s="17"/>
      <c r="AB1149"/>
      <c r="AC1149"/>
      <c r="AD1149"/>
      <c r="AE1149"/>
      <c r="AF1149"/>
      <c r="AG1149"/>
      <c r="AH1149"/>
      <c r="AI1149"/>
    </row>
    <row r="1150" spans="1:35" s="1" customFormat="1" x14ac:dyDescent="0.25">
      <c r="A1150" s="22">
        <v>2634</v>
      </c>
      <c r="B1150" s="51">
        <v>2.10861718805277E-2</v>
      </c>
      <c r="C1150" s="56">
        <v>0</v>
      </c>
      <c r="D1150" s="53" t="s">
        <v>6720</v>
      </c>
      <c r="E1150" s="54">
        <v>1.5868620602196</v>
      </c>
      <c r="F1150" s="53">
        <v>4.6573005611720099E-2</v>
      </c>
      <c r="G1150" s="55">
        <v>4.5643368537969602</v>
      </c>
      <c r="H1150" s="14" t="s">
        <v>6715</v>
      </c>
      <c r="I1150" t="s">
        <v>6723</v>
      </c>
      <c r="J1150" s="22">
        <v>2634</v>
      </c>
      <c r="K1150" s="2" t="s">
        <v>3278</v>
      </c>
      <c r="L1150" s="2" t="s">
        <v>3279</v>
      </c>
      <c r="M1150" s="2" t="s">
        <v>3279</v>
      </c>
      <c r="N1150" s="8">
        <v>1629380</v>
      </c>
      <c r="O1150" s="8">
        <v>1630063</v>
      </c>
      <c r="P1150" s="8" t="s">
        <v>28</v>
      </c>
      <c r="Q1150" s="9">
        <v>0.67300000000000004</v>
      </c>
      <c r="R1150" s="8">
        <v>227</v>
      </c>
      <c r="S1150" s="8" t="s">
        <v>29</v>
      </c>
      <c r="T1150" s="8">
        <v>0</v>
      </c>
      <c r="U1150" s="7" t="s">
        <v>3280</v>
      </c>
      <c r="V1150" s="10" t="s">
        <v>49</v>
      </c>
      <c r="W1150" s="1" t="s">
        <v>19</v>
      </c>
      <c r="X1150" s="4">
        <v>9.26</v>
      </c>
      <c r="Z1150" s="2"/>
      <c r="AA1150"/>
      <c r="AB1150"/>
      <c r="AC1150"/>
      <c r="AD1150"/>
      <c r="AE1150"/>
      <c r="AF1150"/>
      <c r="AG1150"/>
      <c r="AH1150"/>
      <c r="AI1150"/>
    </row>
    <row r="1151" spans="1:35" s="1" customFormat="1" x14ac:dyDescent="0.25">
      <c r="A1151" s="22">
        <v>2640</v>
      </c>
      <c r="B1151" s="51">
        <v>0.32093919689621297</v>
      </c>
      <c r="C1151" s="52">
        <v>0</v>
      </c>
      <c r="D1151" s="53">
        <v>0.26658062245699499</v>
      </c>
      <c r="E1151" s="52">
        <v>-2.4438747008192001</v>
      </c>
      <c r="F1151" s="53">
        <v>6.2919199915833599E-2</v>
      </c>
      <c r="G1151" s="52">
        <v>-3.3926955983623901</v>
      </c>
      <c r="H1151" s="14" t="s">
        <v>6715</v>
      </c>
      <c r="I1151" t="s">
        <v>6721</v>
      </c>
      <c r="J1151" s="22">
        <v>2640</v>
      </c>
      <c r="K1151" s="2" t="s">
        <v>108</v>
      </c>
      <c r="L1151" s="2" t="s">
        <v>3281</v>
      </c>
      <c r="M1151" s="2" t="s">
        <v>3281</v>
      </c>
      <c r="N1151" s="8">
        <v>1645592</v>
      </c>
      <c r="O1151" s="8">
        <v>1647145</v>
      </c>
      <c r="P1151" s="8" t="s">
        <v>28</v>
      </c>
      <c r="Q1151" s="9">
        <v>0.68</v>
      </c>
      <c r="R1151" s="8">
        <v>517</v>
      </c>
      <c r="S1151" s="8" t="s">
        <v>29</v>
      </c>
      <c r="T1151" s="8">
        <v>0</v>
      </c>
      <c r="U1151" s="7" t="s">
        <v>191</v>
      </c>
      <c r="V1151" s="10" t="s">
        <v>109</v>
      </c>
      <c r="W1151" s="1" t="s">
        <v>20</v>
      </c>
      <c r="X1151" s="4">
        <v>10</v>
      </c>
      <c r="Z1151" s="2"/>
      <c r="AA1151"/>
      <c r="AB1151"/>
      <c r="AC1151"/>
      <c r="AD1151"/>
      <c r="AE1151"/>
      <c r="AF1151"/>
      <c r="AG1151"/>
      <c r="AH1151"/>
      <c r="AI1151"/>
    </row>
    <row r="1152" spans="1:35" s="1" customFormat="1" x14ac:dyDescent="0.25">
      <c r="A1152" s="22">
        <v>2642</v>
      </c>
      <c r="B1152" s="51">
        <v>0.32091533450106802</v>
      </c>
      <c r="C1152" s="52">
        <v>0</v>
      </c>
      <c r="D1152" s="53">
        <v>1.470686598753E-2</v>
      </c>
      <c r="E1152" s="56">
        <v>-1.5897806184538601</v>
      </c>
      <c r="F1152" s="53">
        <v>1.2488456693621501E-4</v>
      </c>
      <c r="G1152" s="56">
        <v>-1.9133678317241201</v>
      </c>
      <c r="H1152" s="14" t="s">
        <v>6715</v>
      </c>
      <c r="I1152" t="s">
        <v>6721</v>
      </c>
      <c r="J1152" s="22">
        <v>2642</v>
      </c>
      <c r="K1152" s="2" t="s">
        <v>1905</v>
      </c>
      <c r="L1152" s="2" t="s">
        <v>3282</v>
      </c>
      <c r="M1152" s="2" t="s">
        <v>3282</v>
      </c>
      <c r="N1152" s="8">
        <v>1647742</v>
      </c>
      <c r="O1152" s="8">
        <v>1649526</v>
      </c>
      <c r="P1152" s="8" t="s">
        <v>28</v>
      </c>
      <c r="Q1152" s="9">
        <v>0.68</v>
      </c>
      <c r="R1152" s="8">
        <v>594</v>
      </c>
      <c r="S1152" s="8" t="s">
        <v>29</v>
      </c>
      <c r="T1152" s="8">
        <v>0</v>
      </c>
      <c r="U1152" s="7" t="s">
        <v>3283</v>
      </c>
      <c r="V1152" s="10" t="s">
        <v>70</v>
      </c>
      <c r="W1152" s="1" t="s">
        <v>20</v>
      </c>
      <c r="X1152" s="4">
        <v>9.82</v>
      </c>
      <c r="Z1152" s="2"/>
      <c r="AA1152"/>
      <c r="AB1152"/>
      <c r="AC1152"/>
      <c r="AD1152"/>
      <c r="AE1152"/>
      <c r="AF1152"/>
      <c r="AG1152"/>
      <c r="AH1152"/>
      <c r="AI1152"/>
    </row>
    <row r="1153" spans="1:35" s="1" customFormat="1" x14ac:dyDescent="0.25">
      <c r="A1153" s="22">
        <v>2644</v>
      </c>
      <c r="B1153" s="51">
        <v>0.57749508881896605</v>
      </c>
      <c r="C1153" s="52">
        <v>0.44122197220369397</v>
      </c>
      <c r="D1153" s="53">
        <v>1.7227609079857299E-2</v>
      </c>
      <c r="E1153" s="55">
        <v>2.26356787053074</v>
      </c>
      <c r="F1153" s="53">
        <v>3.38234777896337E-4</v>
      </c>
      <c r="G1153" s="55">
        <v>2.5510186605086602</v>
      </c>
      <c r="H1153" s="6" t="s">
        <v>6714</v>
      </c>
      <c r="I1153" t="s">
        <v>6721</v>
      </c>
      <c r="J1153" s="22">
        <v>2644</v>
      </c>
      <c r="K1153" s="2" t="s">
        <v>1747</v>
      </c>
      <c r="L1153" s="2" t="s">
        <v>1748</v>
      </c>
      <c r="M1153" s="11" t="s">
        <v>1749</v>
      </c>
      <c r="N1153" s="4">
        <v>1649914</v>
      </c>
      <c r="O1153" s="4">
        <v>1650915</v>
      </c>
      <c r="P1153" s="4" t="s">
        <v>28</v>
      </c>
      <c r="Q1153" s="4">
        <v>0.69899999999999995</v>
      </c>
      <c r="R1153" s="4">
        <v>333</v>
      </c>
      <c r="S1153" s="4" t="s">
        <v>1748</v>
      </c>
      <c r="T1153" s="4">
        <v>0</v>
      </c>
      <c r="U1153" s="1" t="s">
        <v>1750</v>
      </c>
      <c r="V1153" s="5" t="s">
        <v>146</v>
      </c>
      <c r="W1153" s="1" t="s">
        <v>32</v>
      </c>
      <c r="X1153" s="4">
        <v>10</v>
      </c>
      <c r="Z1153" s="2"/>
      <c r="AA1153"/>
      <c r="AB1153"/>
      <c r="AC1153"/>
      <c r="AD1153"/>
      <c r="AE1153"/>
      <c r="AF1153"/>
      <c r="AG1153"/>
      <c r="AH1153"/>
      <c r="AI1153"/>
    </row>
    <row r="1154" spans="1:35" s="1" customFormat="1" x14ac:dyDescent="0.25">
      <c r="A1154" s="22">
        <v>2645</v>
      </c>
      <c r="B1154" s="51">
        <v>0.32153877431040701</v>
      </c>
      <c r="C1154" s="52">
        <v>0</v>
      </c>
      <c r="D1154" s="53">
        <v>0.243130780654784</v>
      </c>
      <c r="E1154" s="54">
        <v>2.0389195194583598</v>
      </c>
      <c r="F1154" s="53">
        <v>0.12606019019037301</v>
      </c>
      <c r="G1154" s="54">
        <v>2.1654768505527899</v>
      </c>
      <c r="H1154" s="14" t="s">
        <v>6715</v>
      </c>
      <c r="I1154" t="s">
        <v>6721</v>
      </c>
      <c r="J1154" s="22">
        <v>2645</v>
      </c>
      <c r="K1154" s="2" t="s">
        <v>1751</v>
      </c>
      <c r="L1154" s="2" t="s">
        <v>3284</v>
      </c>
      <c r="M1154" s="2" t="s">
        <v>3284</v>
      </c>
      <c r="N1154" s="8">
        <v>1650974</v>
      </c>
      <c r="O1154" s="8">
        <v>1651747</v>
      </c>
      <c r="P1154" s="8" t="s">
        <v>28</v>
      </c>
      <c r="Q1154" s="9">
        <v>0.70899999999999996</v>
      </c>
      <c r="R1154" s="8">
        <v>257</v>
      </c>
      <c r="S1154" s="8" t="s">
        <v>29</v>
      </c>
      <c r="T1154" s="8">
        <v>0</v>
      </c>
      <c r="U1154" s="7" t="s">
        <v>663</v>
      </c>
      <c r="V1154" s="10" t="s">
        <v>54</v>
      </c>
      <c r="W1154" s="1" t="s">
        <v>46</v>
      </c>
      <c r="X1154" s="4"/>
      <c r="Z1154" s="2"/>
      <c r="AA1154"/>
      <c r="AB1154"/>
      <c r="AC1154"/>
      <c r="AD1154"/>
      <c r="AE1154"/>
      <c r="AF1154"/>
      <c r="AG1154"/>
      <c r="AH1154"/>
      <c r="AI1154"/>
    </row>
    <row r="1155" spans="1:35" s="1" customFormat="1" x14ac:dyDescent="0.25">
      <c r="A1155" s="22">
        <v>2646</v>
      </c>
      <c r="B1155" s="51">
        <v>0.58376703452429102</v>
      </c>
      <c r="C1155" s="52">
        <v>0</v>
      </c>
      <c r="D1155" s="53">
        <v>8.26566373667358E-2</v>
      </c>
      <c r="E1155" s="52">
        <v>-1.87558837038617</v>
      </c>
      <c r="F1155" s="53">
        <v>4.3946159600471602E-2</v>
      </c>
      <c r="G1155" s="56">
        <v>-1.5817800651657099</v>
      </c>
      <c r="H1155" s="14" t="s">
        <v>6715</v>
      </c>
      <c r="I1155" t="s">
        <v>6721</v>
      </c>
      <c r="J1155" s="22">
        <v>2646</v>
      </c>
      <c r="K1155" s="2" t="s">
        <v>3285</v>
      </c>
      <c r="L1155" s="2" t="s">
        <v>3286</v>
      </c>
      <c r="M1155" s="2" t="s">
        <v>3286</v>
      </c>
      <c r="N1155" s="8">
        <v>1651782</v>
      </c>
      <c r="O1155" s="8">
        <v>1653533</v>
      </c>
      <c r="P1155" s="8" t="s">
        <v>29</v>
      </c>
      <c r="Q1155" s="9">
        <v>0.70499999999999996</v>
      </c>
      <c r="R1155" s="8">
        <v>583</v>
      </c>
      <c r="S1155" s="8" t="s">
        <v>29</v>
      </c>
      <c r="T1155" s="8">
        <v>0</v>
      </c>
      <c r="U1155" s="7" t="s">
        <v>3287</v>
      </c>
      <c r="V1155" s="10" t="s">
        <v>84</v>
      </c>
      <c r="W1155" s="1" t="s">
        <v>20</v>
      </c>
      <c r="X1155" s="4">
        <v>10</v>
      </c>
      <c r="Z1155" s="2"/>
      <c r="AA1155"/>
      <c r="AB1155"/>
      <c r="AC1155"/>
      <c r="AD1155"/>
      <c r="AE1155"/>
      <c r="AF1155"/>
      <c r="AG1155"/>
      <c r="AH1155"/>
      <c r="AI1155"/>
    </row>
    <row r="1156" spans="1:35" s="1" customFormat="1" x14ac:dyDescent="0.25">
      <c r="A1156" s="22">
        <v>2650</v>
      </c>
      <c r="B1156" s="51">
        <v>0.345139316098517</v>
      </c>
      <c r="C1156" s="52">
        <v>0</v>
      </c>
      <c r="D1156" s="53" t="s">
        <v>6720</v>
      </c>
      <c r="E1156" s="54">
        <v>1.4730737353621099</v>
      </c>
      <c r="F1156" s="53" t="s">
        <v>6720</v>
      </c>
      <c r="G1156" s="52">
        <v>-0.31936097342543901</v>
      </c>
      <c r="H1156" s="14" t="s">
        <v>6715</v>
      </c>
      <c r="I1156" t="s">
        <v>6721</v>
      </c>
      <c r="J1156" s="22">
        <v>2650</v>
      </c>
      <c r="K1156" s="2" t="s">
        <v>468</v>
      </c>
      <c r="L1156" s="2" t="s">
        <v>3288</v>
      </c>
      <c r="M1156" s="2" t="s">
        <v>3288</v>
      </c>
      <c r="N1156" s="8">
        <v>1655766</v>
      </c>
      <c r="O1156" s="8">
        <v>1657739</v>
      </c>
      <c r="P1156" s="8" t="s">
        <v>28</v>
      </c>
      <c r="Q1156" s="9">
        <v>0.68300000000000005</v>
      </c>
      <c r="R1156" s="8">
        <v>657</v>
      </c>
      <c r="S1156" s="8" t="s">
        <v>29</v>
      </c>
      <c r="T1156" s="8">
        <v>0</v>
      </c>
      <c r="U1156" s="7" t="s">
        <v>21</v>
      </c>
      <c r="V1156" s="10" t="s">
        <v>74</v>
      </c>
      <c r="W1156" s="1" t="s">
        <v>23</v>
      </c>
      <c r="X1156" s="4"/>
      <c r="Z1156" s="2"/>
      <c r="AA1156"/>
      <c r="AB1156"/>
      <c r="AC1156"/>
      <c r="AD1156"/>
      <c r="AE1156"/>
      <c r="AF1156"/>
      <c r="AG1156"/>
      <c r="AH1156"/>
      <c r="AI1156"/>
    </row>
    <row r="1157" spans="1:35" s="1" customFormat="1" x14ac:dyDescent="0.25">
      <c r="A1157" s="22">
        <v>2659</v>
      </c>
      <c r="B1157" s="51">
        <v>0.3311258353341</v>
      </c>
      <c r="C1157" s="52">
        <v>0</v>
      </c>
      <c r="D1157" s="53" t="s">
        <v>6720</v>
      </c>
      <c r="E1157" s="52">
        <v>-2.6672071410400502</v>
      </c>
      <c r="F1157" s="53" t="s">
        <v>6720</v>
      </c>
      <c r="G1157" s="52">
        <v>-3.5153711708855901</v>
      </c>
      <c r="H1157" s="14" t="s">
        <v>6715</v>
      </c>
      <c r="I1157" t="s">
        <v>6715</v>
      </c>
      <c r="J1157" s="22">
        <v>2659</v>
      </c>
      <c r="K1157" s="2" t="s">
        <v>3290</v>
      </c>
      <c r="L1157" s="2" t="s">
        <v>22</v>
      </c>
      <c r="M1157" s="2"/>
      <c r="N1157" s="4"/>
      <c r="O1157" s="4"/>
      <c r="P1157" s="4"/>
      <c r="Q1157" s="4"/>
      <c r="R1157" s="4"/>
      <c r="S1157" s="4"/>
      <c r="T1157" s="4"/>
      <c r="V1157" s="5"/>
      <c r="W1157" s="1" t="s">
        <v>20</v>
      </c>
      <c r="X1157" s="4">
        <v>10</v>
      </c>
      <c r="Z1157" s="2"/>
      <c r="AA1157"/>
      <c r="AB1157"/>
      <c r="AC1157"/>
      <c r="AD1157"/>
      <c r="AE1157"/>
      <c r="AF1157"/>
      <c r="AG1157"/>
      <c r="AH1157"/>
      <c r="AI1157"/>
    </row>
    <row r="1158" spans="1:35" s="1" customFormat="1" x14ac:dyDescent="0.25">
      <c r="A1158" s="22">
        <v>2660</v>
      </c>
      <c r="B1158" s="51">
        <v>0.99154102628560403</v>
      </c>
      <c r="C1158" s="52">
        <v>0</v>
      </c>
      <c r="D1158" s="53" t="s">
        <v>6720</v>
      </c>
      <c r="E1158" s="54">
        <v>1.80790814463725</v>
      </c>
      <c r="F1158" s="53" t="s">
        <v>6720</v>
      </c>
      <c r="G1158" s="54">
        <v>2.2601705376419501</v>
      </c>
      <c r="H1158" s="14" t="s">
        <v>6715</v>
      </c>
      <c r="I1158" t="s">
        <v>6723</v>
      </c>
      <c r="J1158" s="22">
        <v>2660</v>
      </c>
      <c r="K1158" s="2" t="s">
        <v>1463</v>
      </c>
      <c r="L1158" s="2" t="s">
        <v>3291</v>
      </c>
      <c r="M1158" s="2" t="s">
        <v>3291</v>
      </c>
      <c r="N1158" s="8">
        <v>1660932</v>
      </c>
      <c r="O1158" s="8">
        <v>1661714</v>
      </c>
      <c r="P1158" s="8" t="s">
        <v>28</v>
      </c>
      <c r="Q1158" s="9">
        <v>0.73699999999999999</v>
      </c>
      <c r="R1158" s="8">
        <v>260</v>
      </c>
      <c r="S1158" s="8" t="s">
        <v>29</v>
      </c>
      <c r="T1158" s="8">
        <v>0</v>
      </c>
      <c r="U1158" s="7" t="s">
        <v>3292</v>
      </c>
      <c r="V1158" s="10" t="s">
        <v>146</v>
      </c>
      <c r="W1158" s="1" t="s">
        <v>19</v>
      </c>
      <c r="X1158" s="4">
        <v>9.26</v>
      </c>
      <c r="Z1158" s="2"/>
      <c r="AA1158"/>
      <c r="AB1158"/>
      <c r="AC1158"/>
      <c r="AD1158"/>
      <c r="AE1158"/>
      <c r="AF1158"/>
      <c r="AG1158"/>
      <c r="AH1158"/>
      <c r="AI1158"/>
    </row>
    <row r="1159" spans="1:35" s="1" customFormat="1" x14ac:dyDescent="0.25">
      <c r="A1159" s="22">
        <v>2662</v>
      </c>
      <c r="B1159" s="51">
        <v>0.187330100227277</v>
      </c>
      <c r="C1159" s="52">
        <v>0</v>
      </c>
      <c r="D1159" s="53" t="s">
        <v>6720</v>
      </c>
      <c r="E1159" s="52">
        <v>-1.28046348076246</v>
      </c>
      <c r="F1159" s="53" t="s">
        <v>6720</v>
      </c>
      <c r="G1159" s="52">
        <v>-9.3032710074067201E-2</v>
      </c>
      <c r="H1159" s="14" t="s">
        <v>6715</v>
      </c>
      <c r="I1159" t="s">
        <v>6722</v>
      </c>
      <c r="J1159" s="22">
        <v>2662</v>
      </c>
      <c r="K1159" s="2" t="s">
        <v>3293</v>
      </c>
      <c r="L1159" s="2" t="s">
        <v>3294</v>
      </c>
      <c r="M1159" s="2" t="s">
        <v>3294</v>
      </c>
      <c r="N1159" s="8">
        <v>1663300</v>
      </c>
      <c r="O1159" s="8">
        <v>1663770</v>
      </c>
      <c r="P1159" s="8" t="s">
        <v>29</v>
      </c>
      <c r="Q1159" s="9">
        <v>0.68799999999999994</v>
      </c>
      <c r="R1159" s="8">
        <v>156</v>
      </c>
      <c r="S1159" s="8" t="s">
        <v>29</v>
      </c>
      <c r="T1159" s="8">
        <v>0</v>
      </c>
      <c r="U1159" s="7" t="s">
        <v>21</v>
      </c>
      <c r="V1159" s="10" t="s">
        <v>43</v>
      </c>
      <c r="W1159" s="1" t="s">
        <v>23</v>
      </c>
      <c r="X1159" s="4"/>
      <c r="Z1159" s="2"/>
      <c r="AA1159"/>
      <c r="AB1159"/>
      <c r="AC1159"/>
      <c r="AD1159"/>
      <c r="AE1159"/>
      <c r="AF1159"/>
      <c r="AG1159"/>
      <c r="AH1159"/>
      <c r="AI1159"/>
    </row>
    <row r="1160" spans="1:35" s="1" customFormat="1" x14ac:dyDescent="0.25">
      <c r="A1160" s="22">
        <v>2668</v>
      </c>
      <c r="B1160" s="51">
        <v>0.40866234929869599</v>
      </c>
      <c r="C1160" s="54" t="e">
        <v>#DIV/0!</v>
      </c>
      <c r="D1160" s="53"/>
      <c r="E1160" s="51"/>
      <c r="F1160" s="53" t="s">
        <v>6720</v>
      </c>
      <c r="G1160" s="54">
        <v>1.05533606902359</v>
      </c>
      <c r="H1160" s="14" t="s">
        <v>6716</v>
      </c>
      <c r="I1160" t="s">
        <v>6724</v>
      </c>
      <c r="J1160" s="22">
        <v>2668</v>
      </c>
      <c r="K1160" s="2" t="s">
        <v>3296</v>
      </c>
      <c r="L1160" s="2" t="s">
        <v>3297</v>
      </c>
      <c r="M1160" s="2" t="s">
        <v>3297</v>
      </c>
      <c r="N1160" s="8">
        <v>1668767</v>
      </c>
      <c r="O1160" s="8">
        <v>1669960</v>
      </c>
      <c r="P1160" s="8" t="s">
        <v>28</v>
      </c>
      <c r="Q1160" s="9">
        <v>0.72699999999999998</v>
      </c>
      <c r="R1160" s="8">
        <v>397</v>
      </c>
      <c r="S1160" s="8" t="s">
        <v>29</v>
      </c>
      <c r="T1160" s="8">
        <v>0</v>
      </c>
      <c r="U1160" s="7" t="s">
        <v>3298</v>
      </c>
      <c r="V1160" s="10" t="s">
        <v>146</v>
      </c>
      <c r="W1160" s="1" t="s">
        <v>20</v>
      </c>
      <c r="X1160" s="4">
        <v>7.88</v>
      </c>
      <c r="Z1160" s="2"/>
      <c r="AA1160"/>
      <c r="AB1160"/>
      <c r="AC1160"/>
      <c r="AD1160"/>
      <c r="AE1160"/>
      <c r="AF1160"/>
      <c r="AG1160"/>
      <c r="AH1160"/>
      <c r="AI1160"/>
    </row>
    <row r="1161" spans="1:35" s="1" customFormat="1" x14ac:dyDescent="0.25">
      <c r="A1161" s="22">
        <v>2675</v>
      </c>
      <c r="B1161" s="51">
        <v>0.32271811088923902</v>
      </c>
      <c r="C1161" s="52">
        <v>0</v>
      </c>
      <c r="D1161" s="53"/>
      <c r="E1161" s="51"/>
      <c r="F1161" s="53" t="s">
        <v>6720</v>
      </c>
      <c r="G1161" s="54">
        <v>3.5979647779764199</v>
      </c>
      <c r="H1161" s="14" t="s">
        <v>6715</v>
      </c>
      <c r="I1161" t="s">
        <v>6724</v>
      </c>
      <c r="J1161" s="22">
        <v>2675</v>
      </c>
      <c r="K1161" s="2" t="s">
        <v>21</v>
      </c>
      <c r="L1161" s="3" t="s">
        <v>22</v>
      </c>
      <c r="M1161" s="7"/>
      <c r="N1161" s="4"/>
      <c r="O1161" s="4"/>
      <c r="P1161" s="4"/>
      <c r="Q1161" s="4"/>
      <c r="R1161" s="4"/>
      <c r="S1161" s="4"/>
      <c r="T1161" s="4"/>
      <c r="V1161" s="5"/>
      <c r="W1161" s="1" t="s">
        <v>23</v>
      </c>
      <c r="X1161" s="4"/>
      <c r="Z1161" s="2"/>
      <c r="AA1161"/>
      <c r="AB1161"/>
      <c r="AC1161"/>
      <c r="AD1161"/>
      <c r="AE1161"/>
      <c r="AF1161"/>
      <c r="AG1161"/>
      <c r="AH1161"/>
      <c r="AI1161"/>
    </row>
    <row r="1162" spans="1:35" s="1" customFormat="1" x14ac:dyDescent="0.25">
      <c r="A1162" s="22">
        <v>2678</v>
      </c>
      <c r="B1162" s="51">
        <v>0.37166367571695902</v>
      </c>
      <c r="C1162" s="52">
        <v>0</v>
      </c>
      <c r="D1162" s="53" t="s">
        <v>6720</v>
      </c>
      <c r="E1162" s="52">
        <v>-0.20403349083555899</v>
      </c>
      <c r="F1162" s="53" t="s">
        <v>6720</v>
      </c>
      <c r="G1162" s="52">
        <v>-0.57388861239778799</v>
      </c>
      <c r="H1162" s="14" t="s">
        <v>6715</v>
      </c>
      <c r="I1162" t="s">
        <v>6721</v>
      </c>
      <c r="J1162" s="22">
        <v>2678</v>
      </c>
      <c r="K1162" s="2" t="s">
        <v>21</v>
      </c>
      <c r="L1162" s="3" t="s">
        <v>22</v>
      </c>
      <c r="M1162" s="7"/>
      <c r="N1162" s="4"/>
      <c r="O1162" s="4"/>
      <c r="P1162" s="4"/>
      <c r="Q1162" s="4"/>
      <c r="R1162" s="4"/>
      <c r="S1162" s="4"/>
      <c r="T1162" s="4"/>
      <c r="V1162" s="5"/>
      <c r="W1162" s="1" t="s">
        <v>19</v>
      </c>
      <c r="X1162" s="4">
        <v>8.9600000000000009</v>
      </c>
      <c r="Z1162" s="2"/>
      <c r="AA1162"/>
      <c r="AB1162"/>
      <c r="AC1162"/>
      <c r="AD1162"/>
      <c r="AE1162"/>
      <c r="AF1162"/>
      <c r="AG1162"/>
      <c r="AH1162"/>
      <c r="AI1162"/>
    </row>
    <row r="1163" spans="1:35" s="1" customFormat="1" x14ac:dyDescent="0.25">
      <c r="A1163" s="22">
        <v>2679</v>
      </c>
      <c r="B1163" s="51">
        <v>0.12599385379313799</v>
      </c>
      <c r="C1163" s="52">
        <v>0</v>
      </c>
      <c r="D1163" s="53"/>
      <c r="E1163" s="51"/>
      <c r="F1163" s="53"/>
      <c r="G1163" s="51"/>
      <c r="H1163" s="14" t="s">
        <v>6715</v>
      </c>
      <c r="I1163" t="s">
        <v>6725</v>
      </c>
      <c r="J1163" s="22">
        <v>2679</v>
      </c>
      <c r="K1163" s="2" t="s">
        <v>21</v>
      </c>
      <c r="L1163" s="3" t="s">
        <v>22</v>
      </c>
      <c r="M1163" s="7"/>
      <c r="N1163" s="4"/>
      <c r="O1163" s="4"/>
      <c r="P1163" s="4"/>
      <c r="Q1163" s="4"/>
      <c r="R1163" s="4"/>
      <c r="S1163" s="4"/>
      <c r="T1163" s="4"/>
      <c r="V1163" s="5"/>
      <c r="W1163" s="1" t="s">
        <v>19</v>
      </c>
      <c r="X1163" s="4">
        <v>8.9600000000000009</v>
      </c>
      <c r="Z1163" s="2"/>
      <c r="AA1163"/>
      <c r="AB1163"/>
      <c r="AC1163"/>
      <c r="AD1163"/>
      <c r="AE1163"/>
      <c r="AF1163"/>
      <c r="AG1163"/>
      <c r="AH1163"/>
      <c r="AI1163"/>
    </row>
    <row r="1164" spans="1:35" s="1" customFormat="1" x14ac:dyDescent="0.25">
      <c r="A1164" s="22">
        <v>2681</v>
      </c>
      <c r="B1164" s="51">
        <v>0.340376321749147</v>
      </c>
      <c r="C1164" s="52">
        <v>0</v>
      </c>
      <c r="D1164" s="53" t="s">
        <v>6720</v>
      </c>
      <c r="E1164" s="52">
        <v>-3.4140665035422599</v>
      </c>
      <c r="F1164" s="53" t="s">
        <v>6720</v>
      </c>
      <c r="G1164" s="52">
        <v>-2.13549448106596</v>
      </c>
      <c r="H1164" s="14" t="s">
        <v>6715</v>
      </c>
      <c r="I1164" t="s">
        <v>6722</v>
      </c>
      <c r="J1164" s="22">
        <v>2681</v>
      </c>
      <c r="K1164" s="2" t="s">
        <v>3299</v>
      </c>
      <c r="L1164" s="2" t="s">
        <v>3300</v>
      </c>
      <c r="M1164" s="11" t="s">
        <v>3301</v>
      </c>
      <c r="N1164" s="8">
        <v>1681393</v>
      </c>
      <c r="O1164" s="8">
        <v>1683978</v>
      </c>
      <c r="P1164" s="8" t="s">
        <v>29</v>
      </c>
      <c r="Q1164" s="9">
        <v>0.69599999999999995</v>
      </c>
      <c r="R1164" s="8">
        <v>861</v>
      </c>
      <c r="S1164" s="8" t="s">
        <v>3300</v>
      </c>
      <c r="T1164" s="8">
        <v>0</v>
      </c>
      <c r="U1164" s="7" t="s">
        <v>3302</v>
      </c>
      <c r="V1164" s="10" t="s">
        <v>56</v>
      </c>
      <c r="W1164" s="1" t="s">
        <v>19</v>
      </c>
      <c r="X1164" s="4">
        <v>9.9700000000000006</v>
      </c>
      <c r="Z1164" s="2"/>
      <c r="AA1164"/>
      <c r="AB1164"/>
      <c r="AC1164"/>
      <c r="AD1164"/>
      <c r="AE1164"/>
      <c r="AF1164"/>
      <c r="AG1164"/>
      <c r="AH1164"/>
      <c r="AI1164"/>
    </row>
    <row r="1165" spans="1:35" s="1" customFormat="1" x14ac:dyDescent="0.25">
      <c r="A1165" s="22">
        <v>2687</v>
      </c>
      <c r="B1165" s="51">
        <v>8.8891338183132398E-2</v>
      </c>
      <c r="C1165" s="52">
        <v>0.24596661632125918</v>
      </c>
      <c r="D1165" s="53">
        <v>0.24345273867512801</v>
      </c>
      <c r="E1165" s="52">
        <v>-1.44653010554878</v>
      </c>
      <c r="F1165" s="53">
        <v>0.17360753603533699</v>
      </c>
      <c r="G1165" s="54">
        <v>1.1914262912264599</v>
      </c>
      <c r="H1165" s="6" t="s">
        <v>6714</v>
      </c>
      <c r="I1165" t="s">
        <v>6721</v>
      </c>
      <c r="J1165" s="22">
        <v>2687</v>
      </c>
      <c r="K1165" s="2" t="s">
        <v>334</v>
      </c>
      <c r="L1165" s="2" t="s">
        <v>3303</v>
      </c>
      <c r="M1165" s="2" t="s">
        <v>3303</v>
      </c>
      <c r="N1165" s="8">
        <v>1588883</v>
      </c>
      <c r="O1165" s="8">
        <v>1590400</v>
      </c>
      <c r="P1165" s="8" t="s">
        <v>28</v>
      </c>
      <c r="Q1165" s="9">
        <v>0.70599999999999996</v>
      </c>
      <c r="R1165" s="8">
        <v>505</v>
      </c>
      <c r="S1165" s="8" t="s">
        <v>29</v>
      </c>
      <c r="T1165" s="8">
        <v>0</v>
      </c>
      <c r="U1165" s="7" t="s">
        <v>3304</v>
      </c>
      <c r="V1165" s="10" t="s">
        <v>116</v>
      </c>
      <c r="W1165" s="1" t="s">
        <v>19</v>
      </c>
      <c r="X1165" s="4">
        <v>9.9700000000000006</v>
      </c>
      <c r="Z1165" s="2"/>
      <c r="AA1165"/>
      <c r="AB1165"/>
      <c r="AC1165"/>
      <c r="AD1165"/>
      <c r="AE1165"/>
      <c r="AF1165"/>
      <c r="AG1165"/>
      <c r="AH1165"/>
      <c r="AI1165"/>
    </row>
    <row r="1166" spans="1:35" s="1" customFormat="1" x14ac:dyDescent="0.25">
      <c r="A1166" s="22">
        <v>2688</v>
      </c>
      <c r="B1166" s="51">
        <v>7.9734119544221396E-2</v>
      </c>
      <c r="C1166" s="52">
        <v>0.55806935472031738</v>
      </c>
      <c r="D1166" s="53">
        <v>0.14101651030288501</v>
      </c>
      <c r="E1166" s="52">
        <v>-1.7428963712318599</v>
      </c>
      <c r="F1166" s="53">
        <v>0.66033551973639304</v>
      </c>
      <c r="G1166" s="54">
        <v>0.54478271436002401</v>
      </c>
      <c r="H1166" s="6" t="s">
        <v>6714</v>
      </c>
      <c r="I1166" t="s">
        <v>6721</v>
      </c>
      <c r="J1166" s="22">
        <v>2688</v>
      </c>
      <c r="K1166" s="2" t="s">
        <v>3305</v>
      </c>
      <c r="L1166" s="2" t="s">
        <v>3306</v>
      </c>
      <c r="M1166" s="2" t="s">
        <v>3306</v>
      </c>
      <c r="N1166" s="8">
        <v>1590397</v>
      </c>
      <c r="O1166" s="8">
        <v>1590636</v>
      </c>
      <c r="P1166" s="8" t="s">
        <v>28</v>
      </c>
      <c r="Q1166" s="9">
        <v>0.61699999999999999</v>
      </c>
      <c r="R1166" s="8">
        <v>79</v>
      </c>
      <c r="S1166" s="8" t="s">
        <v>29</v>
      </c>
      <c r="T1166" s="8">
        <v>0</v>
      </c>
      <c r="U1166" s="7" t="s">
        <v>3307</v>
      </c>
      <c r="V1166" s="10" t="s">
        <v>116</v>
      </c>
      <c r="W1166" s="1" t="s">
        <v>23</v>
      </c>
      <c r="X1166" s="4"/>
      <c r="Z1166" s="2"/>
      <c r="AA1166"/>
      <c r="AB1166"/>
      <c r="AC1166"/>
      <c r="AD1166"/>
      <c r="AE1166"/>
      <c r="AF1166"/>
      <c r="AG1166"/>
      <c r="AH1166"/>
      <c r="AI1166"/>
    </row>
    <row r="1167" spans="1:35" s="1" customFormat="1" x14ac:dyDescent="0.25">
      <c r="A1167" s="22">
        <v>2689</v>
      </c>
      <c r="B1167" s="51">
        <v>1.4144371712450299E-2</v>
      </c>
      <c r="C1167" s="56">
        <v>0.33325131975561323</v>
      </c>
      <c r="D1167" s="53">
        <v>8.9217066346797807E-3</v>
      </c>
      <c r="E1167" s="56">
        <v>-2.1184371815110401</v>
      </c>
      <c r="F1167" s="53">
        <v>0.52197699464693703</v>
      </c>
      <c r="G1167" s="54">
        <v>0.79979025869851095</v>
      </c>
      <c r="H1167" s="6" t="s">
        <v>6714</v>
      </c>
      <c r="I1167" t="s">
        <v>6721</v>
      </c>
      <c r="J1167" s="22">
        <v>2689</v>
      </c>
      <c r="K1167" s="2" t="s">
        <v>3133</v>
      </c>
      <c r="L1167" s="2" t="s">
        <v>3308</v>
      </c>
      <c r="M1167" s="2" t="s">
        <v>3308</v>
      </c>
      <c r="N1167" s="8">
        <v>1590782</v>
      </c>
      <c r="O1167" s="8">
        <v>1591705</v>
      </c>
      <c r="P1167" s="8" t="s">
        <v>28</v>
      </c>
      <c r="Q1167" s="9">
        <v>0.63300000000000001</v>
      </c>
      <c r="R1167" s="8">
        <v>307</v>
      </c>
      <c r="S1167" s="8" t="s">
        <v>29</v>
      </c>
      <c r="T1167" s="8">
        <v>0</v>
      </c>
      <c r="U1167" s="7" t="s">
        <v>3309</v>
      </c>
      <c r="V1167" s="10" t="s">
        <v>43</v>
      </c>
      <c r="W1167" s="1" t="s">
        <v>19</v>
      </c>
      <c r="X1167" s="4">
        <v>8.9600000000000009</v>
      </c>
      <c r="Z1167" s="2"/>
      <c r="AA1167"/>
      <c r="AB1167"/>
      <c r="AC1167"/>
      <c r="AD1167"/>
      <c r="AE1167"/>
      <c r="AF1167"/>
      <c r="AG1167"/>
      <c r="AH1167"/>
      <c r="AI1167"/>
    </row>
    <row r="1168" spans="1:35" s="1" customFormat="1" x14ac:dyDescent="0.25">
      <c r="A1168" s="22">
        <v>2693</v>
      </c>
      <c r="B1168" s="51">
        <v>0.350220063663296</v>
      </c>
      <c r="C1168" s="52">
        <v>0</v>
      </c>
      <c r="D1168" s="53" t="s">
        <v>6720</v>
      </c>
      <c r="E1168" s="52">
        <v>-0.3025837255146</v>
      </c>
      <c r="F1168" s="53" t="s">
        <v>6720</v>
      </c>
      <c r="G1168" s="52">
        <v>-7.4013183771931598E-2</v>
      </c>
      <c r="H1168" s="14" t="s">
        <v>6715</v>
      </c>
      <c r="I1168" t="s">
        <v>6721</v>
      </c>
      <c r="J1168" s="22">
        <v>2693</v>
      </c>
      <c r="K1168" s="2" t="s">
        <v>117</v>
      </c>
      <c r="L1168" s="2" t="s">
        <v>405</v>
      </c>
      <c r="M1168" s="2" t="s">
        <v>405</v>
      </c>
      <c r="N1168" s="4">
        <v>364563</v>
      </c>
      <c r="O1168" s="4">
        <v>365420</v>
      </c>
      <c r="P1168" s="4" t="s">
        <v>29</v>
      </c>
      <c r="Q1168" s="4">
        <v>0.67300000000000004</v>
      </c>
      <c r="R1168" s="4">
        <v>285</v>
      </c>
      <c r="S1168" s="4" t="s">
        <v>29</v>
      </c>
      <c r="T1168" s="4">
        <v>0</v>
      </c>
      <c r="U1168" s="1" t="s">
        <v>406</v>
      </c>
      <c r="V1168" s="5" t="s">
        <v>39</v>
      </c>
      <c r="W1168" s="1" t="s">
        <v>19</v>
      </c>
      <c r="X1168" s="4">
        <v>9.26</v>
      </c>
      <c r="Z1168" s="2"/>
      <c r="AA1168"/>
      <c r="AB1168"/>
      <c r="AC1168"/>
      <c r="AD1168"/>
      <c r="AE1168"/>
      <c r="AF1168"/>
      <c r="AG1168"/>
      <c r="AH1168"/>
      <c r="AI1168"/>
    </row>
    <row r="1169" spans="1:35" s="1" customFormat="1" x14ac:dyDescent="0.25">
      <c r="A1169" s="22">
        <v>2699</v>
      </c>
      <c r="B1169" s="51">
        <v>3.3142281988477202E-3</v>
      </c>
      <c r="C1169" s="56">
        <v>0</v>
      </c>
      <c r="D1169" s="53">
        <v>2.1395468002535199E-2</v>
      </c>
      <c r="E1169" s="56">
        <v>-5.1799435313855602</v>
      </c>
      <c r="F1169" s="53">
        <v>1.9737204168675401E-2</v>
      </c>
      <c r="G1169" s="56">
        <v>-2.92472132103146</v>
      </c>
      <c r="H1169" s="14" t="s">
        <v>6715</v>
      </c>
      <c r="I1169" t="s">
        <v>6722</v>
      </c>
      <c r="J1169" s="22">
        <v>2699</v>
      </c>
      <c r="K1169" s="2" t="s">
        <v>3313</v>
      </c>
      <c r="L1169" s="2" t="s">
        <v>3314</v>
      </c>
      <c r="M1169" s="2" t="s">
        <v>3314</v>
      </c>
      <c r="N1169" s="8">
        <v>1694154</v>
      </c>
      <c r="O1169" s="8">
        <v>1695176</v>
      </c>
      <c r="P1169" s="8" t="s">
        <v>29</v>
      </c>
      <c r="Q1169" s="9">
        <v>0.70499999999999996</v>
      </c>
      <c r="R1169" s="8">
        <v>340</v>
      </c>
      <c r="S1169" s="8" t="s">
        <v>29</v>
      </c>
      <c r="T1169" s="8">
        <v>0</v>
      </c>
      <c r="U1169" s="7" t="s">
        <v>3315</v>
      </c>
      <c r="V1169" s="10" t="s">
        <v>116</v>
      </c>
      <c r="W1169" s="1" t="s">
        <v>19</v>
      </c>
      <c r="X1169" s="4">
        <v>9.9700000000000006</v>
      </c>
      <c r="Z1169" s="2"/>
      <c r="AA1169"/>
      <c r="AB1169"/>
      <c r="AC1169"/>
      <c r="AD1169"/>
      <c r="AE1169"/>
      <c r="AF1169"/>
      <c r="AG1169"/>
      <c r="AH1169"/>
      <c r="AI1169"/>
    </row>
    <row r="1170" spans="1:35" s="1" customFormat="1" x14ac:dyDescent="0.25">
      <c r="A1170" s="22">
        <v>2700</v>
      </c>
      <c r="B1170" s="51">
        <v>0.62564131786242405</v>
      </c>
      <c r="C1170" s="54">
        <v>1.980464855325156</v>
      </c>
      <c r="D1170" s="53">
        <v>4.4073180476545702E-2</v>
      </c>
      <c r="E1170" s="56">
        <v>-4.7831367599678902</v>
      </c>
      <c r="F1170" s="53">
        <v>6.5091326629897903E-2</v>
      </c>
      <c r="G1170" s="52">
        <v>-2.7807593647443798</v>
      </c>
      <c r="H1170" s="6" t="s">
        <v>6714</v>
      </c>
      <c r="I1170" t="s">
        <v>6722</v>
      </c>
      <c r="J1170" s="22">
        <v>2700</v>
      </c>
      <c r="K1170" s="2" t="s">
        <v>3316</v>
      </c>
      <c r="L1170" s="2" t="s">
        <v>3317</v>
      </c>
      <c r="M1170" s="2" t="s">
        <v>3317</v>
      </c>
      <c r="N1170" s="4">
        <v>1695207</v>
      </c>
      <c r="O1170" s="4">
        <v>1696586</v>
      </c>
      <c r="P1170" s="4" t="s">
        <v>29</v>
      </c>
      <c r="Q1170" s="4">
        <v>0.74099999999999999</v>
      </c>
      <c r="R1170" s="4">
        <v>459</v>
      </c>
      <c r="S1170" s="4" t="s">
        <v>29</v>
      </c>
      <c r="T1170" s="4">
        <v>0</v>
      </c>
      <c r="U1170" s="1" t="s">
        <v>3318</v>
      </c>
      <c r="V1170" s="5" t="s">
        <v>53</v>
      </c>
      <c r="W1170" s="1" t="s">
        <v>19</v>
      </c>
      <c r="X1170" s="4">
        <v>8.9600000000000009</v>
      </c>
      <c r="Z1170" s="2"/>
      <c r="AA1170"/>
      <c r="AB1170"/>
      <c r="AC1170"/>
      <c r="AD1170"/>
      <c r="AE1170"/>
      <c r="AF1170"/>
      <c r="AG1170"/>
      <c r="AH1170"/>
      <c r="AI1170"/>
    </row>
    <row r="1171" spans="1:35" s="1" customFormat="1" x14ac:dyDescent="0.25">
      <c r="A1171" s="22">
        <v>2701</v>
      </c>
      <c r="B1171" s="51">
        <v>0.56476450871540296</v>
      </c>
      <c r="C1171" s="52">
        <v>0</v>
      </c>
      <c r="D1171" s="53">
        <v>1.35933558862694E-2</v>
      </c>
      <c r="E1171" s="56">
        <v>-5.4202285666358803</v>
      </c>
      <c r="F1171" s="53">
        <v>1.1298835025825599E-3</v>
      </c>
      <c r="G1171" s="56">
        <v>-4.2300184155595097</v>
      </c>
      <c r="H1171" s="14" t="s">
        <v>6715</v>
      </c>
      <c r="I1171" t="s">
        <v>6722</v>
      </c>
      <c r="J1171" s="22">
        <v>2701</v>
      </c>
      <c r="K1171" s="2" t="s">
        <v>188</v>
      </c>
      <c r="L1171" s="2" t="s">
        <v>3319</v>
      </c>
      <c r="M1171" s="2" t="s">
        <v>3319</v>
      </c>
      <c r="N1171" s="8">
        <v>1696611</v>
      </c>
      <c r="O1171" s="8">
        <v>1697945</v>
      </c>
      <c r="P1171" s="8" t="s">
        <v>29</v>
      </c>
      <c r="Q1171" s="9">
        <v>0.69399999999999995</v>
      </c>
      <c r="R1171" s="8">
        <v>444</v>
      </c>
      <c r="S1171" s="8" t="s">
        <v>29</v>
      </c>
      <c r="T1171" s="8">
        <v>0</v>
      </c>
      <c r="U1171" s="7" t="s">
        <v>3320</v>
      </c>
      <c r="V1171" s="10" t="s">
        <v>54</v>
      </c>
      <c r="W1171" s="1" t="s">
        <v>20</v>
      </c>
      <c r="X1171" s="4">
        <v>10</v>
      </c>
      <c r="Z1171" s="2"/>
      <c r="AA1171"/>
      <c r="AB1171"/>
      <c r="AC1171"/>
      <c r="AD1171"/>
      <c r="AE1171"/>
      <c r="AF1171"/>
      <c r="AG1171"/>
      <c r="AH1171"/>
      <c r="AI1171"/>
    </row>
    <row r="1172" spans="1:35" s="1" customFormat="1" x14ac:dyDescent="0.25">
      <c r="A1172" s="22">
        <v>2703</v>
      </c>
      <c r="B1172" s="51">
        <v>0.19776864782557299</v>
      </c>
      <c r="C1172" s="52">
        <v>0</v>
      </c>
      <c r="D1172" s="53">
        <v>5.6678913622250002E-4</v>
      </c>
      <c r="E1172" s="56">
        <v>-3.28298966739756</v>
      </c>
      <c r="F1172" s="53">
        <v>1.2138578992937401E-4</v>
      </c>
      <c r="G1172" s="56">
        <v>-3.0071933851192898</v>
      </c>
      <c r="H1172" s="14" t="s">
        <v>6715</v>
      </c>
      <c r="I1172" t="s">
        <v>6721</v>
      </c>
      <c r="J1172" s="22">
        <v>2703</v>
      </c>
      <c r="K1172" s="2" t="s">
        <v>819</v>
      </c>
      <c r="L1172" s="2" t="s">
        <v>3321</v>
      </c>
      <c r="M1172" s="2" t="s">
        <v>3321</v>
      </c>
      <c r="N1172" s="8">
        <v>1698134</v>
      </c>
      <c r="O1172" s="8">
        <v>1699072</v>
      </c>
      <c r="P1172" s="8" t="s">
        <v>28</v>
      </c>
      <c r="Q1172" s="9">
        <v>0.64400000000000002</v>
      </c>
      <c r="R1172" s="8">
        <v>312</v>
      </c>
      <c r="S1172" s="8" t="s">
        <v>29</v>
      </c>
      <c r="T1172" s="8">
        <v>0</v>
      </c>
      <c r="U1172" s="7" t="s">
        <v>149</v>
      </c>
      <c r="V1172" s="10" t="s">
        <v>39</v>
      </c>
      <c r="W1172" s="1" t="s">
        <v>19</v>
      </c>
      <c r="X1172" s="4">
        <v>9.9700000000000006</v>
      </c>
      <c r="Z1172" s="2"/>
      <c r="AA1172"/>
      <c r="AB1172"/>
      <c r="AC1172"/>
      <c r="AD1172"/>
      <c r="AE1172"/>
      <c r="AF1172"/>
      <c r="AG1172"/>
      <c r="AH1172"/>
      <c r="AI1172"/>
    </row>
    <row r="1173" spans="1:35" s="1" customFormat="1" x14ac:dyDescent="0.25">
      <c r="A1173" s="22">
        <v>2709</v>
      </c>
      <c r="B1173" s="51">
        <v>0.428991715667915</v>
      </c>
      <c r="C1173" s="52">
        <v>0</v>
      </c>
      <c r="D1173" s="53">
        <v>0.72429864286878998</v>
      </c>
      <c r="E1173" s="52">
        <v>-0.822069743201437</v>
      </c>
      <c r="F1173" s="53">
        <v>0.73908997644047003</v>
      </c>
      <c r="G1173" s="54">
        <v>0.49631269414484802</v>
      </c>
      <c r="H1173" s="14" t="s">
        <v>6715</v>
      </c>
      <c r="I1173" t="s">
        <v>6721</v>
      </c>
      <c r="J1173" s="22">
        <v>2709</v>
      </c>
      <c r="K1173" s="2" t="s">
        <v>319</v>
      </c>
      <c r="L1173" s="2" t="s">
        <v>3323</v>
      </c>
      <c r="M1173" s="2" t="s">
        <v>3323</v>
      </c>
      <c r="N1173" s="8">
        <v>1699715</v>
      </c>
      <c r="O1173" s="8">
        <v>1700722</v>
      </c>
      <c r="P1173" s="8" t="s">
        <v>29</v>
      </c>
      <c r="Q1173" s="9">
        <v>0.72699999999999998</v>
      </c>
      <c r="R1173" s="8">
        <v>335</v>
      </c>
      <c r="S1173" s="8" t="s">
        <v>29</v>
      </c>
      <c r="T1173" s="8">
        <v>0</v>
      </c>
      <c r="U1173" s="7" t="s">
        <v>149</v>
      </c>
      <c r="V1173" s="10" t="s">
        <v>39</v>
      </c>
      <c r="W1173" s="1" t="s">
        <v>19</v>
      </c>
      <c r="X1173" s="4">
        <v>9.9700000000000006</v>
      </c>
      <c r="Z1173" s="2"/>
      <c r="AA1173"/>
      <c r="AB1173"/>
      <c r="AC1173"/>
      <c r="AD1173"/>
      <c r="AE1173"/>
      <c r="AF1173"/>
      <c r="AG1173"/>
      <c r="AH1173"/>
      <c r="AI1173"/>
    </row>
    <row r="1174" spans="1:35" s="1" customFormat="1" x14ac:dyDescent="0.25">
      <c r="A1174" s="32">
        <v>2714</v>
      </c>
      <c r="B1174" s="51">
        <v>0.39197143429444198</v>
      </c>
      <c r="C1174" s="54" t="e">
        <v>#DIV/0!</v>
      </c>
      <c r="D1174" s="53" t="s">
        <v>6720</v>
      </c>
      <c r="E1174" s="54">
        <v>0.49938432963006502</v>
      </c>
      <c r="F1174" s="53" t="s">
        <v>6720</v>
      </c>
      <c r="G1174" s="54">
        <v>1.33449318683733</v>
      </c>
      <c r="H1174" s="14" t="s">
        <v>6716</v>
      </c>
      <c r="I1174" t="s">
        <v>6721</v>
      </c>
      <c r="J1174" s="32">
        <v>2714</v>
      </c>
      <c r="K1174" s="2" t="s">
        <v>2056</v>
      </c>
      <c r="L1174" s="2" t="s">
        <v>3324</v>
      </c>
      <c r="M1174" s="2" t="s">
        <v>3324</v>
      </c>
      <c r="N1174" s="8">
        <v>1710619</v>
      </c>
      <c r="O1174" s="8">
        <v>1710951</v>
      </c>
      <c r="P1174" s="8" t="s">
        <v>29</v>
      </c>
      <c r="Q1174" s="9">
        <v>0.70299999999999996</v>
      </c>
      <c r="R1174" s="8">
        <v>110</v>
      </c>
      <c r="S1174" s="8" t="s">
        <v>29</v>
      </c>
      <c r="T1174" s="8">
        <v>0</v>
      </c>
      <c r="U1174" s="7" t="s">
        <v>21</v>
      </c>
      <c r="V1174" s="10" t="s">
        <v>49</v>
      </c>
      <c r="W1174" s="1" t="s">
        <v>19</v>
      </c>
      <c r="X1174" s="4">
        <v>8.9600000000000009</v>
      </c>
      <c r="Y1174" s="23" t="s">
        <v>6729</v>
      </c>
      <c r="Z1174" s="57"/>
      <c r="AA1174"/>
      <c r="AB1174"/>
      <c r="AC1174"/>
      <c r="AD1174"/>
      <c r="AE1174"/>
      <c r="AF1174"/>
      <c r="AG1174"/>
      <c r="AH1174"/>
      <c r="AI1174"/>
    </row>
    <row r="1175" spans="1:35" s="1" customFormat="1" x14ac:dyDescent="0.25">
      <c r="A1175" s="32">
        <v>2716</v>
      </c>
      <c r="B1175" s="51">
        <v>0.127119013613748</v>
      </c>
      <c r="C1175" s="54">
        <v>1.5941195894967404</v>
      </c>
      <c r="D1175" s="53">
        <v>2.0988755273793899E-2</v>
      </c>
      <c r="E1175" s="55">
        <v>3.4941000125963102</v>
      </c>
      <c r="F1175" s="53">
        <v>1.05503091276965E-2</v>
      </c>
      <c r="G1175" s="55">
        <v>3.4765321625501202</v>
      </c>
      <c r="H1175" s="6" t="s">
        <v>6714</v>
      </c>
      <c r="I1175" t="s">
        <v>6721</v>
      </c>
      <c r="J1175" s="32">
        <v>2716</v>
      </c>
      <c r="K1175" s="2" t="s">
        <v>271</v>
      </c>
      <c r="L1175" s="2" t="s">
        <v>3325</v>
      </c>
      <c r="M1175" s="2" t="s">
        <v>3325</v>
      </c>
      <c r="N1175" s="8">
        <v>1711993</v>
      </c>
      <c r="O1175" s="8">
        <v>1714809</v>
      </c>
      <c r="P1175" s="8" t="s">
        <v>28</v>
      </c>
      <c r="Q1175" s="9">
        <v>0.69499999999999995</v>
      </c>
      <c r="R1175" s="8">
        <v>938</v>
      </c>
      <c r="S1175" s="8" t="s">
        <v>29</v>
      </c>
      <c r="T1175" s="8">
        <v>0</v>
      </c>
      <c r="U1175" s="7" t="s">
        <v>21</v>
      </c>
      <c r="V1175" s="10" t="s">
        <v>109</v>
      </c>
      <c r="W1175" s="1" t="s">
        <v>20</v>
      </c>
      <c r="X1175" s="4">
        <v>9.4600000000000009</v>
      </c>
      <c r="Y1175" s="23" t="s">
        <v>6729</v>
      </c>
      <c r="Z1175" s="57"/>
      <c r="AA1175"/>
      <c r="AB1175"/>
      <c r="AC1175"/>
      <c r="AD1175"/>
      <c r="AE1175"/>
      <c r="AF1175"/>
      <c r="AG1175"/>
      <c r="AH1175"/>
      <c r="AI1175"/>
    </row>
    <row r="1176" spans="1:35" s="1" customFormat="1" x14ac:dyDescent="0.25">
      <c r="A1176" s="22">
        <v>2727</v>
      </c>
      <c r="B1176" s="51">
        <v>0.1198655260287</v>
      </c>
      <c r="C1176" s="52">
        <v>0</v>
      </c>
      <c r="D1176" s="53">
        <v>0.26247183492049703</v>
      </c>
      <c r="E1176" s="52">
        <v>-1.5736049574692399</v>
      </c>
      <c r="F1176" s="53">
        <v>0.40790279792972001</v>
      </c>
      <c r="G1176" s="52">
        <v>-0.84618173907383498</v>
      </c>
      <c r="H1176" s="14" t="s">
        <v>6715</v>
      </c>
      <c r="I1176" t="s">
        <v>6721</v>
      </c>
      <c r="J1176" s="22">
        <v>2727</v>
      </c>
      <c r="K1176" s="2" t="s">
        <v>3327</v>
      </c>
      <c r="L1176" s="2" t="s">
        <v>3328</v>
      </c>
      <c r="M1176" s="11" t="s">
        <v>3329</v>
      </c>
      <c r="N1176" s="8">
        <v>145390</v>
      </c>
      <c r="O1176" s="8">
        <v>146520</v>
      </c>
      <c r="P1176" s="8" t="s">
        <v>29</v>
      </c>
      <c r="Q1176" s="9">
        <v>0.624</v>
      </c>
      <c r="R1176" s="8">
        <v>376</v>
      </c>
      <c r="S1176" s="8" t="s">
        <v>3328</v>
      </c>
      <c r="T1176" s="8" t="s">
        <v>1297</v>
      </c>
      <c r="U1176" s="7" t="s">
        <v>3330</v>
      </c>
      <c r="V1176" s="10" t="s">
        <v>78</v>
      </c>
      <c r="W1176" s="1" t="s">
        <v>19</v>
      </c>
      <c r="X1176" s="4">
        <v>8.9600000000000009</v>
      </c>
      <c r="Z1176" s="2"/>
      <c r="AA1176"/>
      <c r="AB1176"/>
      <c r="AC1176"/>
      <c r="AD1176"/>
      <c r="AE1176"/>
      <c r="AF1176"/>
      <c r="AG1176"/>
      <c r="AH1176"/>
      <c r="AI1176"/>
    </row>
    <row r="1177" spans="1:35" s="1" customFormat="1" x14ac:dyDescent="0.25">
      <c r="A1177" s="22">
        <v>2728</v>
      </c>
      <c r="B1177" s="51">
        <v>0.34277749030312399</v>
      </c>
      <c r="C1177" s="52">
        <v>0</v>
      </c>
      <c r="D1177" s="53" t="s">
        <v>6720</v>
      </c>
      <c r="E1177" s="54">
        <v>4.6053101480263002E-2</v>
      </c>
      <c r="F1177" s="53" t="s">
        <v>6720</v>
      </c>
      <c r="G1177" s="52">
        <v>-0.68348027971650205</v>
      </c>
      <c r="H1177" s="14" t="s">
        <v>6715</v>
      </c>
      <c r="I1177" t="s">
        <v>6721</v>
      </c>
      <c r="J1177" s="22">
        <v>2728</v>
      </c>
      <c r="K1177" s="2" t="s">
        <v>3331</v>
      </c>
      <c r="L1177" s="2" t="s">
        <v>3332</v>
      </c>
      <c r="M1177" s="2" t="s">
        <v>3332</v>
      </c>
      <c r="N1177" s="8">
        <v>147388</v>
      </c>
      <c r="O1177" s="8">
        <v>150180</v>
      </c>
      <c r="P1177" s="8" t="s">
        <v>29</v>
      </c>
      <c r="Q1177" s="9">
        <v>0.68100000000000005</v>
      </c>
      <c r="R1177" s="8">
        <v>930</v>
      </c>
      <c r="S1177" s="8" t="s">
        <v>29</v>
      </c>
      <c r="T1177" s="8" t="s">
        <v>1297</v>
      </c>
      <c r="U1177" s="7" t="s">
        <v>21</v>
      </c>
      <c r="V1177" s="10" t="s">
        <v>43</v>
      </c>
      <c r="W1177" s="1" t="s">
        <v>19</v>
      </c>
      <c r="X1177" s="4">
        <v>8.9600000000000009</v>
      </c>
      <c r="Z1177" s="2"/>
      <c r="AA1177"/>
      <c r="AB1177"/>
      <c r="AC1177"/>
      <c r="AD1177"/>
    </row>
    <row r="1178" spans="1:35" s="1" customFormat="1" x14ac:dyDescent="0.25">
      <c r="A1178" s="22">
        <v>2735</v>
      </c>
      <c r="B1178" s="51">
        <v>0.32431505089377399</v>
      </c>
      <c r="C1178" s="52">
        <v>0</v>
      </c>
      <c r="D1178" s="53"/>
      <c r="E1178" s="51"/>
      <c r="F1178" s="53"/>
      <c r="G1178" s="51"/>
      <c r="H1178" s="14" t="s">
        <v>6715</v>
      </c>
      <c r="I1178" t="s">
        <v>6725</v>
      </c>
      <c r="J1178" s="22">
        <v>2735</v>
      </c>
      <c r="K1178" s="2" t="s">
        <v>3334</v>
      </c>
      <c r="L1178" s="2" t="s">
        <v>3335</v>
      </c>
      <c r="M1178" s="2" t="s">
        <v>3335</v>
      </c>
      <c r="N1178" s="8">
        <v>151864</v>
      </c>
      <c r="O1178" s="8">
        <v>152082</v>
      </c>
      <c r="P1178" s="8" t="s">
        <v>29</v>
      </c>
      <c r="Q1178" s="9">
        <v>0.65800000000000003</v>
      </c>
      <c r="R1178" s="8">
        <v>72</v>
      </c>
      <c r="S1178" s="8" t="s">
        <v>29</v>
      </c>
      <c r="T1178" s="8" t="s">
        <v>1297</v>
      </c>
      <c r="U1178" s="7" t="s">
        <v>21</v>
      </c>
      <c r="V1178" s="10" t="s">
        <v>43</v>
      </c>
      <c r="W1178" s="1" t="s">
        <v>23</v>
      </c>
      <c r="X1178" s="4"/>
      <c r="Z1178" s="2"/>
      <c r="AA1178"/>
      <c r="AB1178"/>
      <c r="AC1178"/>
      <c r="AD1178"/>
    </row>
    <row r="1179" spans="1:35" s="1" customFormat="1" x14ac:dyDescent="0.25">
      <c r="A1179" s="22">
        <v>2740</v>
      </c>
      <c r="B1179" s="51">
        <v>0.36255451099214497</v>
      </c>
      <c r="C1179" s="52">
        <v>0</v>
      </c>
      <c r="D1179" s="53">
        <v>0.45313908769951999</v>
      </c>
      <c r="E1179" s="52">
        <v>-0.61519269056913595</v>
      </c>
      <c r="F1179" s="53">
        <v>0.55275726871255304</v>
      </c>
      <c r="G1179" s="52">
        <v>-0.37614410059016501</v>
      </c>
      <c r="H1179" s="14" t="s">
        <v>6715</v>
      </c>
      <c r="I1179" t="s">
        <v>6721</v>
      </c>
      <c r="J1179" s="22">
        <v>2740</v>
      </c>
      <c r="K1179" s="2" t="s">
        <v>3333</v>
      </c>
      <c r="L1179" s="2" t="s">
        <v>3336</v>
      </c>
      <c r="M1179" s="2" t="s">
        <v>3336</v>
      </c>
      <c r="N1179" s="8">
        <v>154096</v>
      </c>
      <c r="O1179" s="8">
        <v>154845</v>
      </c>
      <c r="P1179" s="8" t="s">
        <v>28</v>
      </c>
      <c r="Q1179" s="9">
        <v>0.54</v>
      </c>
      <c r="R1179" s="8">
        <v>249</v>
      </c>
      <c r="S1179" s="8" t="s">
        <v>29</v>
      </c>
      <c r="T1179" s="8" t="s">
        <v>1297</v>
      </c>
      <c r="U1179" s="7" t="s">
        <v>3333</v>
      </c>
      <c r="V1179" s="10" t="s">
        <v>43</v>
      </c>
      <c r="W1179" s="1" t="s">
        <v>23</v>
      </c>
      <c r="X1179" s="4"/>
      <c r="Z1179" s="2"/>
      <c r="AA1179"/>
      <c r="AB1179"/>
      <c r="AC1179"/>
      <c r="AD1179"/>
    </row>
    <row r="1180" spans="1:35" s="1" customFormat="1" x14ac:dyDescent="0.25">
      <c r="A1180" s="22">
        <v>2741</v>
      </c>
      <c r="B1180" s="51">
        <v>0.32535082009785399</v>
      </c>
      <c r="C1180" s="52">
        <v>7.3945648555335019E-3</v>
      </c>
      <c r="D1180" s="53" t="s">
        <v>6720</v>
      </c>
      <c r="E1180" s="54">
        <v>2.8755426926658298</v>
      </c>
      <c r="F1180" s="53" t="s">
        <v>6720</v>
      </c>
      <c r="G1180" s="54">
        <v>1.05533606902359</v>
      </c>
      <c r="H1180" s="6" t="s">
        <v>6714</v>
      </c>
      <c r="I1180" t="s">
        <v>6723</v>
      </c>
      <c r="J1180" s="22">
        <v>2741</v>
      </c>
      <c r="K1180" s="2" t="s">
        <v>3337</v>
      </c>
      <c r="L1180" s="2" t="s">
        <v>3338</v>
      </c>
      <c r="M1180" s="11" t="s">
        <v>3339</v>
      </c>
      <c r="N1180" s="4">
        <v>1460048</v>
      </c>
      <c r="O1180" s="4">
        <v>1460473</v>
      </c>
      <c r="P1180" s="4" t="s">
        <v>28</v>
      </c>
      <c r="Q1180" s="4">
        <v>0.67600000000000005</v>
      </c>
      <c r="R1180" s="4">
        <v>141</v>
      </c>
      <c r="S1180" s="4" t="s">
        <v>29</v>
      </c>
      <c r="T1180" s="4" t="s">
        <v>1298</v>
      </c>
      <c r="U1180" s="1" t="s">
        <v>3340</v>
      </c>
      <c r="V1180" s="5" t="s">
        <v>54</v>
      </c>
      <c r="W1180" s="1" t="s">
        <v>19</v>
      </c>
      <c r="X1180" s="4">
        <v>8.9600000000000009</v>
      </c>
      <c r="Z1180" s="2"/>
      <c r="AA1180"/>
      <c r="AB1180"/>
      <c r="AC1180"/>
      <c r="AD1180"/>
    </row>
    <row r="1181" spans="1:35" s="1" customFormat="1" x14ac:dyDescent="0.25">
      <c r="A1181" s="22">
        <v>2746</v>
      </c>
      <c r="B1181" s="51">
        <v>0.92645654507511299</v>
      </c>
      <c r="C1181" s="54">
        <v>1.0393493902388156</v>
      </c>
      <c r="D1181" s="53" t="s">
        <v>6720</v>
      </c>
      <c r="E1181" s="54">
        <v>0.407485874620931</v>
      </c>
      <c r="F1181" s="53">
        <v>0.38779474864083602</v>
      </c>
      <c r="G1181" s="54">
        <v>0.858400623987703</v>
      </c>
      <c r="H1181" s="6" t="s">
        <v>6714</v>
      </c>
      <c r="I1181" t="s">
        <v>6721</v>
      </c>
      <c r="J1181" s="22">
        <v>2746</v>
      </c>
      <c r="K1181" s="2" t="s">
        <v>3342</v>
      </c>
      <c r="L1181" s="2" t="s">
        <v>3343</v>
      </c>
      <c r="M1181" s="2" t="s">
        <v>3344</v>
      </c>
      <c r="N1181" s="4">
        <v>1202831</v>
      </c>
      <c r="O1181" s="4">
        <v>1203607</v>
      </c>
      <c r="P1181" s="4" t="s">
        <v>29</v>
      </c>
      <c r="Q1181" s="4">
        <v>0.65900000000000003</v>
      </c>
      <c r="R1181" s="4">
        <v>258</v>
      </c>
      <c r="S1181" s="4" t="s">
        <v>3343</v>
      </c>
      <c r="T1181" s="4">
        <v>0</v>
      </c>
      <c r="U1181" s="1" t="s">
        <v>3345</v>
      </c>
      <c r="V1181" s="5" t="s">
        <v>53</v>
      </c>
      <c r="W1181" s="1" t="s">
        <v>32</v>
      </c>
      <c r="X1181" s="4">
        <v>10</v>
      </c>
      <c r="Z1181" s="2"/>
      <c r="AA1181"/>
      <c r="AB1181"/>
      <c r="AC1181"/>
      <c r="AD1181"/>
    </row>
    <row r="1182" spans="1:35" s="1" customFormat="1" x14ac:dyDescent="0.25">
      <c r="A1182" s="22">
        <v>2749</v>
      </c>
      <c r="B1182" s="51">
        <v>0.27849191433620102</v>
      </c>
      <c r="C1182" s="52">
        <v>0.39346479199486351</v>
      </c>
      <c r="D1182" s="53">
        <v>1.10801407719323E-2</v>
      </c>
      <c r="E1182" s="56">
        <v>-1.8685698090112</v>
      </c>
      <c r="F1182" s="53">
        <v>4.5854868453579299E-2</v>
      </c>
      <c r="G1182" s="56">
        <v>-1.06882021051916</v>
      </c>
      <c r="H1182" s="6" t="s">
        <v>6714</v>
      </c>
      <c r="I1182" t="s">
        <v>6721</v>
      </c>
      <c r="J1182" s="22">
        <v>2749</v>
      </c>
      <c r="K1182" s="2" t="s">
        <v>3346</v>
      </c>
      <c r="L1182" s="2" t="s">
        <v>3347</v>
      </c>
      <c r="M1182" s="2" t="s">
        <v>3347</v>
      </c>
      <c r="N1182" s="8">
        <v>354335</v>
      </c>
      <c r="O1182" s="8">
        <v>355450</v>
      </c>
      <c r="P1182" s="8" t="s">
        <v>29</v>
      </c>
      <c r="Q1182" s="9">
        <v>0.69299999999999995</v>
      </c>
      <c r="R1182" s="8">
        <v>371</v>
      </c>
      <c r="S1182" s="8" t="s">
        <v>29</v>
      </c>
      <c r="T1182" s="8">
        <v>0</v>
      </c>
      <c r="U1182" s="7" t="s">
        <v>21</v>
      </c>
      <c r="V1182" s="10" t="s">
        <v>54</v>
      </c>
      <c r="W1182" s="1" t="s">
        <v>19</v>
      </c>
      <c r="X1182" s="4">
        <v>9.9700000000000006</v>
      </c>
      <c r="Z1182" s="2"/>
      <c r="AA1182"/>
      <c r="AB1182"/>
      <c r="AC1182"/>
      <c r="AD1182"/>
    </row>
    <row r="1183" spans="1:35" s="1" customFormat="1" x14ac:dyDescent="0.25">
      <c r="A1183" s="22">
        <v>2750</v>
      </c>
      <c r="B1183" s="51">
        <v>0.34460306407062202</v>
      </c>
      <c r="C1183" s="52">
        <v>0</v>
      </c>
      <c r="D1183" s="53">
        <v>0.13666153071176901</v>
      </c>
      <c r="E1183" s="52">
        <v>-1.80640537098514</v>
      </c>
      <c r="F1183" s="53">
        <v>3.3181451574669598E-3</v>
      </c>
      <c r="G1183" s="56">
        <v>-2.7764947710554999</v>
      </c>
      <c r="H1183" s="14" t="s">
        <v>6715</v>
      </c>
      <c r="I1183" t="s">
        <v>6721</v>
      </c>
      <c r="J1183" s="22">
        <v>2750</v>
      </c>
      <c r="K1183" s="2" t="s">
        <v>363</v>
      </c>
      <c r="L1183" s="2" t="s">
        <v>3348</v>
      </c>
      <c r="M1183" s="2" t="s">
        <v>3348</v>
      </c>
      <c r="N1183" s="8">
        <v>353062</v>
      </c>
      <c r="O1183" s="8">
        <v>353862</v>
      </c>
      <c r="P1183" s="8" t="s">
        <v>28</v>
      </c>
      <c r="Q1183" s="9">
        <v>0.65500000000000003</v>
      </c>
      <c r="R1183" s="8">
        <v>266</v>
      </c>
      <c r="S1183" s="8" t="s">
        <v>29</v>
      </c>
      <c r="T1183" s="8">
        <v>0</v>
      </c>
      <c r="U1183" s="7" t="s">
        <v>21</v>
      </c>
      <c r="V1183" s="10" t="s">
        <v>84</v>
      </c>
      <c r="W1183" s="1" t="s">
        <v>20</v>
      </c>
      <c r="X1183" s="4">
        <v>9.9700000000000006</v>
      </c>
      <c r="Z1183" s="2"/>
      <c r="AA1183"/>
      <c r="AB1183"/>
      <c r="AC1183"/>
      <c r="AD1183"/>
    </row>
    <row r="1184" spans="1:35" s="1" customFormat="1" x14ac:dyDescent="0.25">
      <c r="A1184" s="22">
        <v>2752</v>
      </c>
      <c r="B1184" s="51">
        <v>1.8560135276527799E-2</v>
      </c>
      <c r="C1184" s="56">
        <v>0.16330010959106833</v>
      </c>
      <c r="D1184" s="53">
        <v>8.6262122706848502E-9</v>
      </c>
      <c r="E1184" s="56">
        <v>-4.3609611794313103</v>
      </c>
      <c r="F1184" s="53">
        <v>1.1035808139637299E-12</v>
      </c>
      <c r="G1184" s="56">
        <v>-4.2445329012491904</v>
      </c>
      <c r="H1184" s="6" t="s">
        <v>6714</v>
      </c>
      <c r="I1184" t="s">
        <v>6721</v>
      </c>
      <c r="J1184" s="22">
        <v>2752</v>
      </c>
      <c r="K1184" s="2" t="s">
        <v>67</v>
      </c>
      <c r="L1184" s="2" t="s">
        <v>3349</v>
      </c>
      <c r="M1184" s="2" t="s">
        <v>3349</v>
      </c>
      <c r="N1184" s="8">
        <v>351601</v>
      </c>
      <c r="O1184" s="8">
        <v>352749</v>
      </c>
      <c r="P1184" s="8" t="s">
        <v>29</v>
      </c>
      <c r="Q1184" s="9">
        <v>0.66300000000000003</v>
      </c>
      <c r="R1184" s="8">
        <v>382</v>
      </c>
      <c r="S1184" s="8" t="s">
        <v>29</v>
      </c>
      <c r="T1184" s="8">
        <v>0</v>
      </c>
      <c r="U1184" s="7" t="s">
        <v>3350</v>
      </c>
      <c r="V1184" s="10" t="s">
        <v>70</v>
      </c>
      <c r="W1184" s="1" t="s">
        <v>25</v>
      </c>
      <c r="X1184" s="4">
        <v>9.9499999999999993</v>
      </c>
      <c r="Z1184" s="2"/>
      <c r="AA1184"/>
      <c r="AB1184"/>
      <c r="AC1184"/>
      <c r="AD1184"/>
    </row>
    <row r="1185" spans="1:35" s="1" customFormat="1" x14ac:dyDescent="0.25">
      <c r="A1185" s="22">
        <v>2754</v>
      </c>
      <c r="B1185" s="51">
        <v>0.49177283284816298</v>
      </c>
      <c r="C1185" s="52">
        <v>0</v>
      </c>
      <c r="D1185" s="53">
        <v>0.19453895767752599</v>
      </c>
      <c r="E1185" s="52">
        <v>-1.67864334998028</v>
      </c>
      <c r="F1185" s="53">
        <v>0.71059819985540995</v>
      </c>
      <c r="G1185" s="52">
        <v>-0.36898486509857598</v>
      </c>
      <c r="H1185" s="14" t="s">
        <v>6715</v>
      </c>
      <c r="I1185" t="s">
        <v>6721</v>
      </c>
      <c r="J1185" s="22">
        <v>2754</v>
      </c>
      <c r="K1185" s="2" t="s">
        <v>3351</v>
      </c>
      <c r="L1185" s="2" t="s">
        <v>3352</v>
      </c>
      <c r="M1185" s="2" t="s">
        <v>3352</v>
      </c>
      <c r="N1185" s="8">
        <v>350258</v>
      </c>
      <c r="O1185" s="8">
        <v>350713</v>
      </c>
      <c r="P1185" s="8" t="s">
        <v>29</v>
      </c>
      <c r="Q1185" s="9">
        <v>0.68200000000000005</v>
      </c>
      <c r="R1185" s="8">
        <v>151</v>
      </c>
      <c r="S1185" s="8" t="s">
        <v>29</v>
      </c>
      <c r="T1185" s="8">
        <v>0</v>
      </c>
      <c r="U1185" s="7" t="s">
        <v>21</v>
      </c>
      <c r="V1185" s="10" t="s">
        <v>43</v>
      </c>
      <c r="W1185" s="1" t="s">
        <v>23</v>
      </c>
      <c r="X1185" s="4"/>
      <c r="Z1185" s="2"/>
      <c r="AA1185"/>
      <c r="AB1185"/>
      <c r="AC1185"/>
      <c r="AD1185"/>
    </row>
    <row r="1186" spans="1:35" s="1" customFormat="1" x14ac:dyDescent="0.25">
      <c r="A1186" s="22">
        <v>2756</v>
      </c>
      <c r="B1186" s="51">
        <v>0.466036805726463</v>
      </c>
      <c r="C1186" s="54">
        <v>2.3673664498613993</v>
      </c>
      <c r="D1186" s="53">
        <v>2.0688999541739498E-3</v>
      </c>
      <c r="E1186" s="55">
        <v>6.2686833362941004</v>
      </c>
      <c r="F1186" s="53">
        <v>5.1780739340751895E-7</v>
      </c>
      <c r="G1186" s="55">
        <v>8.4671401988419994</v>
      </c>
      <c r="H1186" s="6" t="s">
        <v>6714</v>
      </c>
      <c r="I1186" t="s">
        <v>6723</v>
      </c>
      <c r="J1186" s="22">
        <v>2756</v>
      </c>
      <c r="K1186" s="2" t="s">
        <v>3353</v>
      </c>
      <c r="L1186" s="2" t="s">
        <v>3354</v>
      </c>
      <c r="M1186" s="2" t="s">
        <v>3354</v>
      </c>
      <c r="N1186" s="8">
        <v>330905</v>
      </c>
      <c r="O1186" s="8">
        <v>333184</v>
      </c>
      <c r="P1186" s="8" t="s">
        <v>29</v>
      </c>
      <c r="Q1186" s="9">
        <v>0.68400000000000005</v>
      </c>
      <c r="R1186" s="8">
        <v>759</v>
      </c>
      <c r="S1186" s="8" t="s">
        <v>29</v>
      </c>
      <c r="T1186" s="8">
        <v>0</v>
      </c>
      <c r="U1186" s="7" t="s">
        <v>3355</v>
      </c>
      <c r="V1186" s="10" t="s">
        <v>84</v>
      </c>
      <c r="W1186" s="1" t="s">
        <v>25</v>
      </c>
      <c r="X1186" s="4">
        <v>9.9499999999999993</v>
      </c>
      <c r="Z1186" s="2"/>
      <c r="AA1186"/>
      <c r="AB1186"/>
      <c r="AC1186"/>
      <c r="AD1186"/>
      <c r="AE1186" s="6"/>
      <c r="AF1186" s="6"/>
      <c r="AG1186" s="6"/>
      <c r="AH1186" s="6"/>
      <c r="AI1186" s="6"/>
    </row>
    <row r="1187" spans="1:35" s="1" customFormat="1" x14ac:dyDescent="0.25">
      <c r="A1187" s="22">
        <v>2757</v>
      </c>
      <c r="B1187" s="51">
        <v>6.2928516286835504E-2</v>
      </c>
      <c r="C1187" s="52">
        <v>0.31968237773966385</v>
      </c>
      <c r="D1187" s="53">
        <v>7.6915048213596807E-2</v>
      </c>
      <c r="E1187" s="54">
        <v>3.4512333406675899</v>
      </c>
      <c r="F1187" s="53">
        <v>2.6657435477850499E-5</v>
      </c>
      <c r="G1187" s="55">
        <v>5.8689200956181304</v>
      </c>
      <c r="H1187" s="6" t="s">
        <v>6714</v>
      </c>
      <c r="I1187" t="s">
        <v>6721</v>
      </c>
      <c r="J1187" s="22">
        <v>2757</v>
      </c>
      <c r="K1187" s="2" t="s">
        <v>3356</v>
      </c>
      <c r="L1187" s="2" t="s">
        <v>3357</v>
      </c>
      <c r="M1187" s="2" t="s">
        <v>3357</v>
      </c>
      <c r="N1187" s="8">
        <v>329697</v>
      </c>
      <c r="O1187" s="8">
        <v>330848</v>
      </c>
      <c r="P1187" s="8" t="s">
        <v>29</v>
      </c>
      <c r="Q1187" s="9">
        <v>0.72</v>
      </c>
      <c r="R1187" s="8">
        <v>383</v>
      </c>
      <c r="S1187" s="8" t="s">
        <v>29</v>
      </c>
      <c r="T1187" s="8">
        <v>0</v>
      </c>
      <c r="U1187" s="7" t="s">
        <v>3358</v>
      </c>
      <c r="V1187" s="10" t="s">
        <v>84</v>
      </c>
      <c r="W1187" s="1" t="s">
        <v>19</v>
      </c>
      <c r="X1187" s="4">
        <v>9.26</v>
      </c>
      <c r="Z1187" s="2"/>
      <c r="AA1187"/>
      <c r="AB1187"/>
      <c r="AC1187"/>
      <c r="AD1187"/>
    </row>
    <row r="1188" spans="1:35" s="1" customFormat="1" x14ac:dyDescent="0.25">
      <c r="A1188" s="22">
        <v>2763</v>
      </c>
      <c r="B1188" s="51">
        <v>0.15323405110552099</v>
      </c>
      <c r="C1188" s="52">
        <v>0.34428426566678766</v>
      </c>
      <c r="D1188" s="53">
        <v>0.89438761946503598</v>
      </c>
      <c r="E1188" s="54">
        <v>0.19582436528841801</v>
      </c>
      <c r="F1188" s="53">
        <v>0.67635239083380605</v>
      </c>
      <c r="G1188" s="52">
        <v>-0.42816795347737002</v>
      </c>
      <c r="H1188" s="6" t="s">
        <v>6714</v>
      </c>
      <c r="I1188" t="s">
        <v>6721</v>
      </c>
      <c r="J1188" s="22">
        <v>2763</v>
      </c>
      <c r="K1188" s="2" t="s">
        <v>2791</v>
      </c>
      <c r="L1188" s="2" t="s">
        <v>3359</v>
      </c>
      <c r="M1188" s="2" t="s">
        <v>3359</v>
      </c>
      <c r="N1188" s="8">
        <v>323180</v>
      </c>
      <c r="O1188" s="8">
        <v>325342</v>
      </c>
      <c r="P1188" s="8" t="s">
        <v>28</v>
      </c>
      <c r="Q1188" s="9">
        <v>0.72599999999999998</v>
      </c>
      <c r="R1188" s="8">
        <v>720</v>
      </c>
      <c r="S1188" s="8" t="s">
        <v>29</v>
      </c>
      <c r="T1188" s="8">
        <v>0</v>
      </c>
      <c r="U1188" s="7" t="s">
        <v>3283</v>
      </c>
      <c r="V1188" s="10" t="s">
        <v>70</v>
      </c>
      <c r="W1188" s="1" t="s">
        <v>20</v>
      </c>
      <c r="X1188" s="4">
        <v>9.9700000000000006</v>
      </c>
      <c r="Z1188" s="2"/>
      <c r="AA1188"/>
      <c r="AB1188"/>
      <c r="AC1188"/>
      <c r="AD1188"/>
    </row>
    <row r="1189" spans="1:35" s="1" customFormat="1" x14ac:dyDescent="0.25">
      <c r="A1189" s="22">
        <v>2766</v>
      </c>
      <c r="B1189" s="51">
        <v>0.63296989619871002</v>
      </c>
      <c r="C1189" s="52">
        <v>0</v>
      </c>
      <c r="D1189" s="53">
        <v>0.96063893156332603</v>
      </c>
      <c r="E1189" s="52">
        <v>-0.16098678291107901</v>
      </c>
      <c r="F1189" s="53">
        <v>0.69507575034259605</v>
      </c>
      <c r="G1189" s="54">
        <v>0.66247620114130501</v>
      </c>
      <c r="H1189" s="14" t="s">
        <v>6715</v>
      </c>
      <c r="I1189" t="s">
        <v>6721</v>
      </c>
      <c r="J1189" s="22">
        <v>2766</v>
      </c>
      <c r="K1189" s="2" t="s">
        <v>3360</v>
      </c>
      <c r="L1189" s="2" t="s">
        <v>3361</v>
      </c>
      <c r="M1189" s="11" t="s">
        <v>3362</v>
      </c>
      <c r="N1189" s="8">
        <v>321065</v>
      </c>
      <c r="O1189" s="8">
        <v>322078</v>
      </c>
      <c r="P1189" s="8" t="s">
        <v>28</v>
      </c>
      <c r="Q1189" s="9">
        <v>0.70299999999999996</v>
      </c>
      <c r="R1189" s="8">
        <v>337</v>
      </c>
      <c r="S1189" s="8" t="s">
        <v>3361</v>
      </c>
      <c r="T1189" s="8">
        <v>0</v>
      </c>
      <c r="U1189" s="7" t="s">
        <v>3363</v>
      </c>
      <c r="V1189" s="10" t="s">
        <v>53</v>
      </c>
      <c r="W1189" s="1" t="s">
        <v>19</v>
      </c>
      <c r="X1189" s="4">
        <v>9.9700000000000006</v>
      </c>
      <c r="Z1189" s="2"/>
      <c r="AA1189"/>
      <c r="AB1189"/>
      <c r="AC1189"/>
      <c r="AD1189"/>
    </row>
    <row r="1190" spans="1:35" s="1" customFormat="1" x14ac:dyDescent="0.25">
      <c r="A1190" s="22">
        <v>2769</v>
      </c>
      <c r="B1190" s="51">
        <v>0.124952238085803</v>
      </c>
      <c r="C1190" s="54">
        <v>4.6508028111712321</v>
      </c>
      <c r="D1190" s="53">
        <v>0.19322117818803</v>
      </c>
      <c r="E1190" s="54">
        <v>1.0142317393753699</v>
      </c>
      <c r="F1190" s="53">
        <v>5.4939143021983002E-2</v>
      </c>
      <c r="G1190" s="54">
        <v>1.1286382737874201</v>
      </c>
      <c r="H1190" s="6" t="s">
        <v>6714</v>
      </c>
      <c r="I1190" t="s">
        <v>6721</v>
      </c>
      <c r="J1190" s="22">
        <v>2769</v>
      </c>
      <c r="K1190" s="2" t="s">
        <v>3364</v>
      </c>
      <c r="L1190" s="2" t="s">
        <v>3365</v>
      </c>
      <c r="M1190" s="2" t="s">
        <v>3365</v>
      </c>
      <c r="N1190" s="8">
        <v>319052</v>
      </c>
      <c r="O1190" s="8">
        <v>320464</v>
      </c>
      <c r="P1190" s="8" t="s">
        <v>29</v>
      </c>
      <c r="Q1190" s="9">
        <v>0.66700000000000004</v>
      </c>
      <c r="R1190" s="8">
        <v>470</v>
      </c>
      <c r="S1190" s="8" t="s">
        <v>29</v>
      </c>
      <c r="T1190" s="8">
        <v>0</v>
      </c>
      <c r="U1190" s="7" t="s">
        <v>3366</v>
      </c>
      <c r="V1190" s="10" t="s">
        <v>56</v>
      </c>
      <c r="W1190" s="1" t="s">
        <v>20</v>
      </c>
      <c r="X1190" s="4">
        <v>10</v>
      </c>
      <c r="Z1190" s="2"/>
      <c r="AA1190"/>
      <c r="AB1190"/>
      <c r="AC1190"/>
      <c r="AD1190"/>
    </row>
    <row r="1191" spans="1:35" s="1" customFormat="1" x14ac:dyDescent="0.25">
      <c r="A1191" s="22">
        <v>2772</v>
      </c>
      <c r="B1191" s="51">
        <v>0.59505885291353</v>
      </c>
      <c r="C1191" s="52">
        <v>0</v>
      </c>
      <c r="D1191" s="53">
        <v>0.85746522337995701</v>
      </c>
      <c r="E1191" s="52">
        <v>-0.39844618928307202</v>
      </c>
      <c r="F1191" s="53">
        <v>0.619429724711823</v>
      </c>
      <c r="G1191" s="54">
        <v>0.62818919476753299</v>
      </c>
      <c r="H1191" s="14" t="s">
        <v>6715</v>
      </c>
      <c r="I1191" t="s">
        <v>6721</v>
      </c>
      <c r="J1191" s="22">
        <v>2772</v>
      </c>
      <c r="K1191" s="2" t="s">
        <v>271</v>
      </c>
      <c r="L1191" s="2" t="s">
        <v>22</v>
      </c>
      <c r="M1191" s="7"/>
      <c r="N1191" s="4"/>
      <c r="O1191" s="4"/>
      <c r="P1191" s="4"/>
      <c r="Q1191" s="4"/>
      <c r="R1191" s="4"/>
      <c r="S1191" s="4"/>
      <c r="T1191" s="4"/>
      <c r="V1191" s="5"/>
      <c r="W1191" s="1" t="s">
        <v>20</v>
      </c>
      <c r="X1191" s="4">
        <v>9.82</v>
      </c>
      <c r="Z1191" s="2"/>
      <c r="AA1191"/>
      <c r="AB1191"/>
      <c r="AC1191"/>
      <c r="AD1191"/>
    </row>
    <row r="1192" spans="1:35" s="1" customFormat="1" x14ac:dyDescent="0.25">
      <c r="A1192" s="22">
        <v>2778</v>
      </c>
      <c r="B1192" s="51">
        <v>0.327440670090685</v>
      </c>
      <c r="C1192" s="52">
        <v>0</v>
      </c>
      <c r="D1192" s="53">
        <v>0.92587411587816704</v>
      </c>
      <c r="E1192" s="52">
        <v>-0.29861868959149102</v>
      </c>
      <c r="F1192" s="53">
        <v>0.82391758432318796</v>
      </c>
      <c r="G1192" s="52">
        <v>-0.47034925382278697</v>
      </c>
      <c r="H1192" s="14" t="s">
        <v>6715</v>
      </c>
      <c r="I1192" t="s">
        <v>6721</v>
      </c>
      <c r="J1192" s="22">
        <v>2778</v>
      </c>
      <c r="K1192" s="2" t="s">
        <v>319</v>
      </c>
      <c r="L1192" s="2" t="s">
        <v>3370</v>
      </c>
      <c r="M1192" s="2" t="s">
        <v>3370</v>
      </c>
      <c r="N1192" s="4">
        <v>2322043</v>
      </c>
      <c r="O1192" s="4">
        <v>2322948</v>
      </c>
      <c r="P1192" s="4" t="s">
        <v>29</v>
      </c>
      <c r="Q1192" s="4">
        <v>0.72099999999999997</v>
      </c>
      <c r="R1192" s="4">
        <v>301</v>
      </c>
      <c r="S1192" s="4" t="s">
        <v>29</v>
      </c>
      <c r="T1192" s="4">
        <v>0</v>
      </c>
      <c r="U1192" s="1" t="s">
        <v>321</v>
      </c>
      <c r="V1192" s="5" t="s">
        <v>39</v>
      </c>
      <c r="W1192" s="1" t="s">
        <v>19</v>
      </c>
      <c r="X1192" s="4">
        <v>9.9700000000000006</v>
      </c>
      <c r="Z1192" s="2"/>
      <c r="AA1192"/>
      <c r="AB1192"/>
      <c r="AC1192"/>
      <c r="AD1192"/>
      <c r="AE1192" s="6"/>
      <c r="AF1192" s="6"/>
      <c r="AG1192" s="6"/>
      <c r="AH1192" s="6"/>
      <c r="AI1192" s="6"/>
    </row>
    <row r="1193" spans="1:35" s="1" customFormat="1" x14ac:dyDescent="0.25">
      <c r="A1193" s="22">
        <v>2779</v>
      </c>
      <c r="B1193" s="51">
        <v>0.37795997871908299</v>
      </c>
      <c r="C1193" s="52">
        <v>0.22384862747892381</v>
      </c>
      <c r="D1193" s="53">
        <v>0.48604101898971402</v>
      </c>
      <c r="E1193" s="54">
        <v>1.1653747609567</v>
      </c>
      <c r="F1193" s="53">
        <v>7.0068158257917207E-2</v>
      </c>
      <c r="G1193" s="54">
        <v>1.96258378033798</v>
      </c>
      <c r="H1193" s="6" t="s">
        <v>6714</v>
      </c>
      <c r="I1193" t="s">
        <v>6721</v>
      </c>
      <c r="J1193" s="22">
        <v>2779</v>
      </c>
      <c r="K1193" s="2" t="s">
        <v>246</v>
      </c>
      <c r="L1193" s="2" t="s">
        <v>3371</v>
      </c>
      <c r="M1193" s="2" t="s">
        <v>3371</v>
      </c>
      <c r="N1193" s="8">
        <v>315412</v>
      </c>
      <c r="O1193" s="8">
        <v>316482</v>
      </c>
      <c r="P1193" s="8" t="s">
        <v>28</v>
      </c>
      <c r="Q1193" s="9">
        <v>0.69799999999999995</v>
      </c>
      <c r="R1193" s="8">
        <v>356</v>
      </c>
      <c r="S1193" s="8" t="s">
        <v>29</v>
      </c>
      <c r="T1193" s="8">
        <v>0</v>
      </c>
      <c r="U1193" s="7" t="s">
        <v>248</v>
      </c>
      <c r="V1193" s="10" t="s">
        <v>31</v>
      </c>
      <c r="W1193" s="1" t="s">
        <v>19</v>
      </c>
      <c r="X1193" s="4">
        <v>8.9600000000000009</v>
      </c>
      <c r="Z1193" s="2"/>
      <c r="AA1193"/>
      <c r="AB1193"/>
      <c r="AC1193"/>
      <c r="AD1193"/>
      <c r="AE1193" s="6"/>
      <c r="AF1193" s="6"/>
      <c r="AG1193" s="6"/>
      <c r="AH1193" s="6"/>
      <c r="AI1193" s="6"/>
    </row>
    <row r="1194" spans="1:35" s="1" customFormat="1" x14ac:dyDescent="0.25">
      <c r="A1194" s="22">
        <v>2780</v>
      </c>
      <c r="B1194" s="51">
        <v>4.0728263597211198E-2</v>
      </c>
      <c r="C1194" s="56">
        <v>0</v>
      </c>
      <c r="D1194" s="53">
        <v>0.720473389476607</v>
      </c>
      <c r="E1194" s="54">
        <v>0.67828740786488595</v>
      </c>
      <c r="F1194" s="53">
        <v>0.28584588398303201</v>
      </c>
      <c r="G1194" s="54">
        <v>1.24709044964381</v>
      </c>
      <c r="H1194" s="14" t="s">
        <v>6715</v>
      </c>
      <c r="I1194" t="s">
        <v>6721</v>
      </c>
      <c r="J1194" s="22">
        <v>2780</v>
      </c>
      <c r="K1194" s="2" t="s">
        <v>3372</v>
      </c>
      <c r="L1194" s="2" t="s">
        <v>3373</v>
      </c>
      <c r="M1194" s="2" t="s">
        <v>3373</v>
      </c>
      <c r="N1194" s="8">
        <v>314959</v>
      </c>
      <c r="O1194" s="8">
        <v>315243</v>
      </c>
      <c r="P1194" s="8" t="s">
        <v>29</v>
      </c>
      <c r="Q1194" s="9">
        <v>0.64600000000000002</v>
      </c>
      <c r="R1194" s="8">
        <v>94</v>
      </c>
      <c r="S1194" s="8" t="s">
        <v>29</v>
      </c>
      <c r="T1194" s="8">
        <v>0</v>
      </c>
      <c r="U1194" s="7" t="s">
        <v>21</v>
      </c>
      <c r="V1194" s="10" t="s">
        <v>43</v>
      </c>
      <c r="W1194" s="1" t="s">
        <v>19</v>
      </c>
      <c r="X1194" s="4">
        <v>8.9600000000000009</v>
      </c>
      <c r="Z1194" s="2"/>
      <c r="AA1194"/>
      <c r="AB1194"/>
      <c r="AC1194"/>
      <c r="AD1194"/>
      <c r="AE1194" s="6"/>
      <c r="AF1194" s="6"/>
      <c r="AG1194" s="6"/>
      <c r="AH1194" s="6"/>
      <c r="AI1194" s="6"/>
    </row>
    <row r="1195" spans="1:35" s="1" customFormat="1" x14ac:dyDescent="0.25">
      <c r="A1195" s="22">
        <v>2788</v>
      </c>
      <c r="B1195" s="51">
        <v>0.38905401310041299</v>
      </c>
      <c r="C1195" s="54" t="e">
        <v>#DIV/0!</v>
      </c>
      <c r="D1195" s="53" t="s">
        <v>6720</v>
      </c>
      <c r="E1195" s="52">
        <v>-2.04505519340147</v>
      </c>
      <c r="F1195" s="53" t="s">
        <v>6720</v>
      </c>
      <c r="G1195" s="52">
        <v>-2.8492858910942198</v>
      </c>
      <c r="H1195" s="14" t="s">
        <v>6716</v>
      </c>
      <c r="I1195" t="s">
        <v>6715</v>
      </c>
      <c r="J1195" s="22">
        <v>2788</v>
      </c>
      <c r="K1195" s="2" t="s">
        <v>3380</v>
      </c>
      <c r="L1195" s="2" t="s">
        <v>3381</v>
      </c>
      <c r="M1195" s="2" t="s">
        <v>3381</v>
      </c>
      <c r="N1195" s="8">
        <v>1909639</v>
      </c>
      <c r="O1195" s="8">
        <v>1911111</v>
      </c>
      <c r="P1195" s="8" t="s">
        <v>28</v>
      </c>
      <c r="Q1195" s="9">
        <v>0.64</v>
      </c>
      <c r="R1195" s="8">
        <v>490</v>
      </c>
      <c r="S1195" s="8" t="s">
        <v>29</v>
      </c>
      <c r="T1195" s="8" t="s">
        <v>2219</v>
      </c>
      <c r="U1195" s="7" t="s">
        <v>837</v>
      </c>
      <c r="V1195" s="10" t="s">
        <v>56</v>
      </c>
      <c r="W1195" s="1" t="s">
        <v>19</v>
      </c>
      <c r="X1195" s="4">
        <v>9.9700000000000006</v>
      </c>
      <c r="Z1195" s="2"/>
      <c r="AA1195"/>
      <c r="AB1195"/>
      <c r="AC1195"/>
      <c r="AD1195"/>
      <c r="AE1195" s="6"/>
      <c r="AF1195" s="6"/>
      <c r="AG1195" s="6"/>
      <c r="AH1195" s="6"/>
      <c r="AI1195" s="6"/>
    </row>
    <row r="1196" spans="1:35" s="1" customFormat="1" x14ac:dyDescent="0.25">
      <c r="A1196" s="22">
        <v>2791</v>
      </c>
      <c r="B1196" s="51">
        <v>0.16489224618752299</v>
      </c>
      <c r="C1196" s="52">
        <v>0</v>
      </c>
      <c r="D1196" s="53">
        <v>0.97108744281086901</v>
      </c>
      <c r="E1196" s="54">
        <v>8.0075399764308205E-2</v>
      </c>
      <c r="F1196" s="53">
        <v>0.92602819564456496</v>
      </c>
      <c r="G1196" s="54">
        <v>0.12435121061712601</v>
      </c>
      <c r="H1196" s="14" t="s">
        <v>6715</v>
      </c>
      <c r="I1196" t="s">
        <v>6721</v>
      </c>
      <c r="J1196" s="22">
        <v>2791</v>
      </c>
      <c r="K1196" s="2" t="s">
        <v>1498</v>
      </c>
      <c r="L1196" s="2" t="s">
        <v>3382</v>
      </c>
      <c r="M1196" s="2" t="s">
        <v>3382</v>
      </c>
      <c r="N1196" s="8">
        <v>307527</v>
      </c>
      <c r="O1196" s="8">
        <v>311486</v>
      </c>
      <c r="P1196" s="8" t="s">
        <v>28</v>
      </c>
      <c r="Q1196" s="9">
        <v>0.69599999999999995</v>
      </c>
      <c r="R1196" s="8">
        <v>1319</v>
      </c>
      <c r="S1196" s="8" t="s">
        <v>29</v>
      </c>
      <c r="T1196" s="8">
        <v>0</v>
      </c>
      <c r="U1196" s="7" t="s">
        <v>21</v>
      </c>
      <c r="V1196" s="10" t="s">
        <v>43</v>
      </c>
      <c r="W1196" s="1" t="s">
        <v>25</v>
      </c>
      <c r="X1196" s="4">
        <v>9.49</v>
      </c>
      <c r="Z1196" s="2"/>
      <c r="AA1196"/>
      <c r="AB1196"/>
      <c r="AC1196"/>
      <c r="AD1196"/>
    </row>
    <row r="1197" spans="1:35" s="1" customFormat="1" x14ac:dyDescent="0.25">
      <c r="A1197" s="22">
        <v>2792</v>
      </c>
      <c r="B1197" s="51">
        <v>0.54549110955012903</v>
      </c>
      <c r="C1197" s="54" t="e">
        <v>#DIV/0!</v>
      </c>
      <c r="D1197" s="53" t="s">
        <v>6720</v>
      </c>
      <c r="E1197" s="54">
        <v>1.71148465704363</v>
      </c>
      <c r="F1197" s="53" t="s">
        <v>6720</v>
      </c>
      <c r="G1197" s="54">
        <v>0.56550425015463601</v>
      </c>
      <c r="H1197" s="14" t="s">
        <v>6716</v>
      </c>
      <c r="I1197" t="s">
        <v>6721</v>
      </c>
      <c r="J1197" s="22">
        <v>2792</v>
      </c>
      <c r="K1197" s="2" t="s">
        <v>3383</v>
      </c>
      <c r="L1197" s="2" t="s">
        <v>3384</v>
      </c>
      <c r="M1197" s="2" t="s">
        <v>3384</v>
      </c>
      <c r="N1197" s="8">
        <v>305951</v>
      </c>
      <c r="O1197" s="8">
        <v>307372</v>
      </c>
      <c r="P1197" s="8" t="s">
        <v>28</v>
      </c>
      <c r="Q1197" s="9">
        <v>0.74199999999999999</v>
      </c>
      <c r="R1197" s="8">
        <v>473</v>
      </c>
      <c r="S1197" s="8" t="s">
        <v>29</v>
      </c>
      <c r="T1197" s="8">
        <v>0</v>
      </c>
      <c r="U1197" s="7" t="s">
        <v>259</v>
      </c>
      <c r="V1197" s="10" t="s">
        <v>49</v>
      </c>
      <c r="W1197" s="1" t="s">
        <v>23</v>
      </c>
      <c r="X1197" s="4"/>
      <c r="Z1197" s="2"/>
      <c r="AA1197"/>
      <c r="AB1197"/>
      <c r="AC1197"/>
      <c r="AD1197"/>
    </row>
    <row r="1198" spans="1:35" s="1" customFormat="1" x14ac:dyDescent="0.25">
      <c r="A1198" s="22">
        <v>2794</v>
      </c>
      <c r="B1198" s="51">
        <v>0.33129969722527097</v>
      </c>
      <c r="C1198" s="52">
        <v>0</v>
      </c>
      <c r="D1198" s="53">
        <v>0.97523216166329296</v>
      </c>
      <c r="E1198" s="54">
        <v>8.6899771707916504E-2</v>
      </c>
      <c r="F1198" s="53">
        <v>0.55866266285828403</v>
      </c>
      <c r="G1198" s="52">
        <v>-1.1386949740984</v>
      </c>
      <c r="H1198" s="14" t="s">
        <v>6715</v>
      </c>
      <c r="I1198" t="s">
        <v>6721</v>
      </c>
      <c r="J1198" s="22">
        <v>2794</v>
      </c>
      <c r="K1198" s="2" t="s">
        <v>807</v>
      </c>
      <c r="L1198" s="2" t="s">
        <v>22</v>
      </c>
      <c r="M1198" s="2"/>
      <c r="N1198" s="8"/>
      <c r="O1198" s="8"/>
      <c r="P1198" s="8"/>
      <c r="Q1198" s="9"/>
      <c r="R1198" s="8"/>
      <c r="S1198" s="8"/>
      <c r="T1198" s="8"/>
      <c r="U1198" s="7"/>
      <c r="V1198" s="10"/>
      <c r="W1198" s="1" t="s">
        <v>19</v>
      </c>
      <c r="X1198" s="4">
        <v>8.9600000000000009</v>
      </c>
      <c r="Z1198" s="2"/>
      <c r="AA1198"/>
      <c r="AB1198"/>
      <c r="AC1198"/>
      <c r="AD1198"/>
    </row>
    <row r="1199" spans="1:35" s="1" customFormat="1" x14ac:dyDescent="0.25">
      <c r="A1199" s="22">
        <v>2799</v>
      </c>
      <c r="B1199" s="51">
        <v>0.64685163713012395</v>
      </c>
      <c r="C1199" s="52">
        <v>0</v>
      </c>
      <c r="D1199" s="53" t="s">
        <v>6720</v>
      </c>
      <c r="E1199" s="52">
        <v>-4.8166888813529498</v>
      </c>
      <c r="F1199" s="53" t="s">
        <v>6720</v>
      </c>
      <c r="G1199" s="52">
        <v>-3.7923010565154098</v>
      </c>
      <c r="H1199" s="14" t="s">
        <v>6715</v>
      </c>
      <c r="I1199" t="s">
        <v>6721</v>
      </c>
      <c r="J1199" s="22">
        <v>2799</v>
      </c>
      <c r="K1199" s="2" t="s">
        <v>21</v>
      </c>
      <c r="L1199" s="3" t="s">
        <v>22</v>
      </c>
      <c r="M1199" s="7"/>
      <c r="N1199" s="4"/>
      <c r="O1199" s="4"/>
      <c r="P1199" s="4"/>
      <c r="Q1199" s="4"/>
      <c r="R1199" s="4"/>
      <c r="S1199" s="4"/>
      <c r="T1199" s="4"/>
      <c r="V1199" s="5"/>
      <c r="W1199" s="1" t="s">
        <v>19</v>
      </c>
      <c r="X1199" s="4">
        <v>8.9600000000000009</v>
      </c>
      <c r="Z1199" s="2"/>
      <c r="AA1199"/>
      <c r="AB1199"/>
      <c r="AC1199"/>
      <c r="AD1199"/>
    </row>
    <row r="1200" spans="1:35" s="1" customFormat="1" x14ac:dyDescent="0.25">
      <c r="A1200" s="22">
        <v>2800</v>
      </c>
      <c r="B1200" s="51">
        <v>0.32452899705525901</v>
      </c>
      <c r="C1200" s="52">
        <v>0</v>
      </c>
      <c r="D1200" s="53" t="s">
        <v>6720</v>
      </c>
      <c r="E1200" s="52">
        <v>-4.3983488689301096</v>
      </c>
      <c r="F1200" s="53" t="s">
        <v>6720</v>
      </c>
      <c r="G1200" s="52">
        <v>-4.2731035264693604</v>
      </c>
      <c r="H1200" s="14" t="s">
        <v>6715</v>
      </c>
      <c r="I1200" t="s">
        <v>6721</v>
      </c>
      <c r="J1200" s="22">
        <v>2800</v>
      </c>
      <c r="K1200" s="2" t="s">
        <v>21</v>
      </c>
      <c r="L1200" s="3" t="s">
        <v>22</v>
      </c>
      <c r="M1200" s="7"/>
      <c r="N1200" s="4"/>
      <c r="O1200" s="4"/>
      <c r="P1200" s="4"/>
      <c r="Q1200" s="4"/>
      <c r="R1200" s="4"/>
      <c r="S1200" s="4"/>
      <c r="T1200" s="4"/>
      <c r="V1200" s="5"/>
      <c r="W1200" s="1" t="s">
        <v>19</v>
      </c>
      <c r="X1200" s="4">
        <v>8.9600000000000009</v>
      </c>
      <c r="Z1200" s="2"/>
      <c r="AA1200"/>
      <c r="AB1200"/>
      <c r="AC1200"/>
      <c r="AD1200"/>
    </row>
    <row r="1201" spans="1:30" s="1" customFormat="1" x14ac:dyDescent="0.25">
      <c r="A1201" s="22">
        <v>2801</v>
      </c>
      <c r="B1201" s="51">
        <v>3.6226370207029901E-2</v>
      </c>
      <c r="C1201" s="56">
        <v>0</v>
      </c>
      <c r="D1201" s="53">
        <v>5.7171690449394604E-3</v>
      </c>
      <c r="E1201" s="56">
        <v>-3.2513128204358699</v>
      </c>
      <c r="F1201" s="53">
        <v>3.5513386375937501E-5</v>
      </c>
      <c r="G1201" s="56">
        <v>-4.3555199808319296</v>
      </c>
      <c r="H1201" s="14" t="s">
        <v>6715</v>
      </c>
      <c r="I1201" t="s">
        <v>6721</v>
      </c>
      <c r="J1201" s="22">
        <v>2801</v>
      </c>
      <c r="K1201" s="2" t="s">
        <v>3385</v>
      </c>
      <c r="L1201" s="2" t="s">
        <v>22</v>
      </c>
      <c r="M1201" s="11"/>
      <c r="N1201" s="4"/>
      <c r="O1201" s="4"/>
      <c r="P1201" s="4"/>
      <c r="Q1201" s="4"/>
      <c r="R1201" s="4"/>
      <c r="S1201" s="4"/>
      <c r="T1201" s="4"/>
      <c r="V1201" s="5"/>
      <c r="W1201" s="1" t="s">
        <v>19</v>
      </c>
      <c r="X1201" s="4">
        <v>8.9600000000000009</v>
      </c>
      <c r="Z1201" s="2"/>
      <c r="AA1201"/>
      <c r="AB1201"/>
      <c r="AC1201"/>
      <c r="AD1201"/>
    </row>
    <row r="1202" spans="1:30" s="1" customFormat="1" x14ac:dyDescent="0.25">
      <c r="A1202" s="22">
        <v>2802</v>
      </c>
      <c r="B1202" s="51">
        <v>4.0824688212124198E-2</v>
      </c>
      <c r="C1202" s="56">
        <v>0</v>
      </c>
      <c r="D1202" s="53">
        <v>1.9460067469353999E-3</v>
      </c>
      <c r="E1202" s="56">
        <v>-3.35663221370053</v>
      </c>
      <c r="F1202" s="53">
        <v>1.02648145442664E-4</v>
      </c>
      <c r="G1202" s="56">
        <v>-4.0183192885170804</v>
      </c>
      <c r="H1202" s="14" t="s">
        <v>6715</v>
      </c>
      <c r="I1202" t="s">
        <v>6721</v>
      </c>
      <c r="J1202" s="22">
        <v>2802</v>
      </c>
      <c r="K1202" s="2" t="s">
        <v>3389</v>
      </c>
      <c r="L1202" s="2" t="s">
        <v>22</v>
      </c>
      <c r="M1202" s="11"/>
      <c r="N1202" s="4"/>
      <c r="O1202" s="4"/>
      <c r="P1202" s="4"/>
      <c r="Q1202" s="4"/>
      <c r="R1202" s="4"/>
      <c r="S1202" s="4"/>
      <c r="T1202" s="4"/>
      <c r="V1202" s="5"/>
      <c r="W1202" s="1" t="s">
        <v>19</v>
      </c>
      <c r="X1202" s="4">
        <v>9.9700000000000006</v>
      </c>
      <c r="Y1202" s="23"/>
      <c r="Z1202" s="57"/>
      <c r="AA1202"/>
      <c r="AB1202"/>
      <c r="AC1202"/>
      <c r="AD1202"/>
    </row>
    <row r="1203" spans="1:30" s="1" customFormat="1" x14ac:dyDescent="0.25">
      <c r="A1203" s="22">
        <v>2803</v>
      </c>
      <c r="B1203" s="51">
        <v>0.542292953841507</v>
      </c>
      <c r="C1203" s="52">
        <v>0</v>
      </c>
      <c r="D1203" s="53">
        <v>0.20844195883896</v>
      </c>
      <c r="E1203" s="52">
        <v>-1.79202329404925</v>
      </c>
      <c r="F1203" s="53">
        <v>6.3075378795700897E-3</v>
      </c>
      <c r="G1203" s="56">
        <v>-3.5013480060806401</v>
      </c>
      <c r="H1203" s="14" t="s">
        <v>6715</v>
      </c>
      <c r="I1203" t="s">
        <v>6721</v>
      </c>
      <c r="J1203" s="22">
        <v>2803</v>
      </c>
      <c r="K1203" s="2" t="s">
        <v>3393</v>
      </c>
      <c r="L1203" s="3" t="s">
        <v>22</v>
      </c>
      <c r="M1203" s="7"/>
      <c r="N1203" s="4"/>
      <c r="O1203" s="4"/>
      <c r="P1203" s="4"/>
      <c r="Q1203" s="4"/>
      <c r="R1203" s="4"/>
      <c r="S1203" s="4"/>
      <c r="T1203" s="4"/>
      <c r="V1203" s="5"/>
      <c r="W1203" s="1" t="s">
        <v>23</v>
      </c>
      <c r="X1203" s="4"/>
      <c r="Z1203" s="2"/>
      <c r="AA1203"/>
      <c r="AB1203"/>
      <c r="AC1203"/>
      <c r="AD1203"/>
    </row>
    <row r="1204" spans="1:30" s="1" customFormat="1" x14ac:dyDescent="0.25">
      <c r="A1204" s="22">
        <v>2804</v>
      </c>
      <c r="B1204" s="51">
        <v>5.2360634347051703E-2</v>
      </c>
      <c r="C1204" s="52">
        <v>0</v>
      </c>
      <c r="D1204" s="53">
        <v>4.2038773445072902E-6</v>
      </c>
      <c r="E1204" s="56">
        <v>-3.4302450835604299</v>
      </c>
      <c r="F1204" s="53">
        <v>4.6371321999244203E-7</v>
      </c>
      <c r="G1204" s="56">
        <v>-3.6330294023538299</v>
      </c>
      <c r="H1204" s="14" t="s">
        <v>6715</v>
      </c>
      <c r="I1204" t="s">
        <v>6721</v>
      </c>
      <c r="J1204" s="22">
        <v>2804</v>
      </c>
      <c r="K1204" s="2" t="s">
        <v>2436</v>
      </c>
      <c r="L1204" s="2" t="s">
        <v>2437</v>
      </c>
      <c r="M1204" s="11" t="s">
        <v>2438</v>
      </c>
      <c r="N1204" s="4">
        <v>729466</v>
      </c>
      <c r="O1204" s="4">
        <v>731262</v>
      </c>
      <c r="P1204" s="4" t="s">
        <v>28</v>
      </c>
      <c r="Q1204" s="4">
        <v>0.66300000000000003</v>
      </c>
      <c r="R1204" s="4">
        <v>598</v>
      </c>
      <c r="S1204" s="4" t="s">
        <v>2437</v>
      </c>
      <c r="T1204" s="4">
        <v>0</v>
      </c>
      <c r="U1204" s="1" t="s">
        <v>2439</v>
      </c>
      <c r="V1204" s="5" t="s">
        <v>118</v>
      </c>
      <c r="W1204" s="1" t="s">
        <v>19</v>
      </c>
      <c r="X1204" s="4">
        <v>10</v>
      </c>
      <c r="Z1204" s="2"/>
      <c r="AA1204"/>
      <c r="AB1204"/>
      <c r="AC1204"/>
      <c r="AD1204"/>
    </row>
    <row r="1205" spans="1:30" s="1" customFormat="1" x14ac:dyDescent="0.25">
      <c r="A1205" s="31">
        <v>2807</v>
      </c>
      <c r="B1205" s="51">
        <v>0.48915641901088902</v>
      </c>
      <c r="C1205" s="52">
        <v>0</v>
      </c>
      <c r="D1205" s="53">
        <v>1.76341955110454E-6</v>
      </c>
      <c r="E1205" s="56">
        <v>-3.86446224327555</v>
      </c>
      <c r="F1205" s="53">
        <v>1.3792372172693001E-7</v>
      </c>
      <c r="G1205" s="56">
        <v>-4.1576828889456099</v>
      </c>
      <c r="H1205" s="14" t="s">
        <v>6715</v>
      </c>
      <c r="I1205" t="s">
        <v>6721</v>
      </c>
      <c r="J1205" s="31">
        <v>2807</v>
      </c>
      <c r="K1205" s="2" t="s">
        <v>334</v>
      </c>
      <c r="L1205" s="2" t="s">
        <v>3394</v>
      </c>
      <c r="M1205" s="2" t="s">
        <v>3394</v>
      </c>
      <c r="N1205" s="4">
        <v>2207213</v>
      </c>
      <c r="O1205" s="4">
        <v>2225497</v>
      </c>
      <c r="P1205" s="4" t="s">
        <v>29</v>
      </c>
      <c r="Q1205" s="4">
        <v>0.68799999999999994</v>
      </c>
      <c r="R1205" s="4">
        <v>6094</v>
      </c>
      <c r="S1205" s="4" t="s">
        <v>29</v>
      </c>
      <c r="T1205" s="4">
        <v>0</v>
      </c>
      <c r="U1205" s="1" t="s">
        <v>3395</v>
      </c>
      <c r="V1205" s="5" t="s">
        <v>116</v>
      </c>
      <c r="W1205" s="1" t="s">
        <v>19</v>
      </c>
      <c r="X1205" s="4">
        <v>9.9700000000000006</v>
      </c>
      <c r="Y1205" s="23" t="s">
        <v>6729</v>
      </c>
      <c r="Z1205" s="57"/>
      <c r="AA1205"/>
      <c r="AB1205"/>
      <c r="AC1205"/>
      <c r="AD1205"/>
    </row>
    <row r="1206" spans="1:30" s="1" customFormat="1" x14ac:dyDescent="0.25">
      <c r="A1206" s="22">
        <v>2811</v>
      </c>
      <c r="B1206" s="51">
        <v>0.38144284029768699</v>
      </c>
      <c r="C1206" s="52">
        <v>0.20680167482680512</v>
      </c>
      <c r="D1206" s="53">
        <v>0.56606793374175901</v>
      </c>
      <c r="E1206" s="52">
        <v>-1.12409386185537</v>
      </c>
      <c r="F1206" s="53">
        <v>0.65148211994002603</v>
      </c>
      <c r="G1206" s="52">
        <v>-0.66018107859381903</v>
      </c>
      <c r="H1206" s="6" t="s">
        <v>6714</v>
      </c>
      <c r="I1206" t="s">
        <v>6721</v>
      </c>
      <c r="J1206" s="22">
        <v>2811</v>
      </c>
      <c r="K1206" s="2" t="s">
        <v>3396</v>
      </c>
      <c r="L1206" s="2" t="s">
        <v>3397</v>
      </c>
      <c r="M1206" s="2" t="s">
        <v>3397</v>
      </c>
      <c r="N1206" s="8">
        <v>1235142</v>
      </c>
      <c r="O1206" s="8">
        <v>1236470</v>
      </c>
      <c r="P1206" s="8" t="s">
        <v>28</v>
      </c>
      <c r="Q1206" s="9">
        <v>0.71599999999999997</v>
      </c>
      <c r="R1206" s="8">
        <v>442</v>
      </c>
      <c r="S1206" s="8" t="s">
        <v>29</v>
      </c>
      <c r="T1206" s="8">
        <v>0</v>
      </c>
      <c r="U1206" s="7" t="s">
        <v>21</v>
      </c>
      <c r="V1206" s="10" t="s">
        <v>53</v>
      </c>
      <c r="W1206" s="1" t="s">
        <v>19</v>
      </c>
      <c r="X1206" s="4">
        <v>9.26</v>
      </c>
      <c r="Z1206" s="2"/>
      <c r="AA1206"/>
      <c r="AB1206"/>
      <c r="AC1206"/>
      <c r="AD1206"/>
    </row>
    <row r="1207" spans="1:30" s="1" customFormat="1" x14ac:dyDescent="0.25">
      <c r="A1207" s="22">
        <v>2812</v>
      </c>
      <c r="B1207" s="51">
        <v>0.11943033573442099</v>
      </c>
      <c r="C1207" s="52">
        <v>0</v>
      </c>
      <c r="D1207" s="53">
        <v>0.88660369264793004</v>
      </c>
      <c r="E1207" s="54">
        <v>0.30378692281094599</v>
      </c>
      <c r="F1207" s="53">
        <v>0.33534358558123101</v>
      </c>
      <c r="G1207" s="54">
        <v>1.02405045761141</v>
      </c>
      <c r="H1207" s="14" t="s">
        <v>6715</v>
      </c>
      <c r="I1207" t="s">
        <v>6721</v>
      </c>
      <c r="J1207" s="22">
        <v>2812</v>
      </c>
      <c r="K1207" s="2" t="s">
        <v>80</v>
      </c>
      <c r="L1207" s="2" t="s">
        <v>3398</v>
      </c>
      <c r="M1207" s="2" t="s">
        <v>3398</v>
      </c>
      <c r="N1207" s="8">
        <v>1234055</v>
      </c>
      <c r="O1207" s="8">
        <v>1234963</v>
      </c>
      <c r="P1207" s="8" t="s">
        <v>29</v>
      </c>
      <c r="Q1207" s="9">
        <v>0.67100000000000004</v>
      </c>
      <c r="R1207" s="8">
        <v>302</v>
      </c>
      <c r="S1207" s="8" t="s">
        <v>29</v>
      </c>
      <c r="T1207" s="8">
        <v>0</v>
      </c>
      <c r="U1207" s="7" t="s">
        <v>21</v>
      </c>
      <c r="V1207" s="10" t="s">
        <v>82</v>
      </c>
      <c r="W1207" s="1" t="s">
        <v>19</v>
      </c>
      <c r="X1207" s="4">
        <v>8.9600000000000009</v>
      </c>
      <c r="Z1207" s="2"/>
      <c r="AA1207"/>
      <c r="AB1207"/>
      <c r="AC1207"/>
      <c r="AD1207"/>
    </row>
    <row r="1208" spans="1:30" s="1" customFormat="1" x14ac:dyDescent="0.25">
      <c r="A1208" s="22">
        <v>2814</v>
      </c>
      <c r="B1208" s="51">
        <v>1.3932390779051399E-4</v>
      </c>
      <c r="C1208" s="56">
        <v>1.2411806135666097E-2</v>
      </c>
      <c r="D1208" s="53">
        <v>1.2003032937716099E-2</v>
      </c>
      <c r="E1208" s="56">
        <v>-2.8890397502027301</v>
      </c>
      <c r="F1208" s="53">
        <v>9.6864301458493096E-4</v>
      </c>
      <c r="G1208" s="56">
        <v>-2.76058734777973</v>
      </c>
      <c r="H1208" s="6" t="s">
        <v>6714</v>
      </c>
      <c r="I1208" t="s">
        <v>6721</v>
      </c>
      <c r="J1208" s="22">
        <v>2814</v>
      </c>
      <c r="K1208" s="2" t="s">
        <v>108</v>
      </c>
      <c r="L1208" s="2" t="s">
        <v>3400</v>
      </c>
      <c r="M1208" s="2" t="s">
        <v>3400</v>
      </c>
      <c r="N1208" s="8">
        <v>1229959</v>
      </c>
      <c r="O1208" s="8">
        <v>1231515</v>
      </c>
      <c r="P1208" s="8" t="s">
        <v>28</v>
      </c>
      <c r="Q1208" s="9">
        <v>0.70499999999999996</v>
      </c>
      <c r="R1208" s="8">
        <v>518</v>
      </c>
      <c r="S1208" s="8" t="s">
        <v>29</v>
      </c>
      <c r="T1208" s="8">
        <v>0</v>
      </c>
      <c r="U1208" s="7" t="s">
        <v>191</v>
      </c>
      <c r="V1208" s="10" t="s">
        <v>109</v>
      </c>
      <c r="W1208" s="1" t="s">
        <v>20</v>
      </c>
      <c r="X1208" s="4">
        <v>10</v>
      </c>
      <c r="Z1208" s="2"/>
      <c r="AA1208"/>
      <c r="AB1208"/>
      <c r="AC1208"/>
      <c r="AD1208"/>
    </row>
    <row r="1209" spans="1:30" s="1" customFormat="1" x14ac:dyDescent="0.25">
      <c r="A1209" s="22">
        <v>2820</v>
      </c>
      <c r="B1209" s="51">
        <v>6.6162194968468896E-3</v>
      </c>
      <c r="C1209" s="56">
        <v>0.14585674942175855</v>
      </c>
      <c r="D1209" s="53">
        <v>6.9976919286826996E-3</v>
      </c>
      <c r="E1209" s="56">
        <v>-1.5807419671340801</v>
      </c>
      <c r="F1209" s="53">
        <v>5.1619119679505903E-4</v>
      </c>
      <c r="G1209" s="56">
        <v>-1.6109356969042801</v>
      </c>
      <c r="H1209" s="6" t="s">
        <v>6714</v>
      </c>
      <c r="I1209" t="s">
        <v>6721</v>
      </c>
      <c r="J1209" s="22">
        <v>2820</v>
      </c>
      <c r="K1209" s="2" t="s">
        <v>220</v>
      </c>
      <c r="L1209" s="2" t="s">
        <v>3401</v>
      </c>
      <c r="M1209" s="2" t="s">
        <v>3401</v>
      </c>
      <c r="N1209" s="8">
        <v>1225194</v>
      </c>
      <c r="O1209" s="8">
        <v>1226000</v>
      </c>
      <c r="P1209" s="8" t="s">
        <v>29</v>
      </c>
      <c r="Q1209" s="9">
        <v>0.68300000000000005</v>
      </c>
      <c r="R1209" s="8">
        <v>268</v>
      </c>
      <c r="S1209" s="8" t="s">
        <v>29</v>
      </c>
      <c r="T1209" s="8">
        <v>0</v>
      </c>
      <c r="U1209" s="7" t="s">
        <v>21</v>
      </c>
      <c r="V1209" s="10" t="s">
        <v>39</v>
      </c>
      <c r="W1209" s="1" t="s">
        <v>19</v>
      </c>
      <c r="X1209" s="4">
        <v>8.9600000000000009</v>
      </c>
      <c r="Z1209" s="2"/>
      <c r="AA1209"/>
      <c r="AB1209"/>
      <c r="AC1209"/>
      <c r="AD1209"/>
    </row>
    <row r="1210" spans="1:30" s="1" customFormat="1" x14ac:dyDescent="0.25">
      <c r="A1210" s="22">
        <v>2825</v>
      </c>
      <c r="B1210" s="51">
        <v>0.59894405836750397</v>
      </c>
      <c r="C1210" s="52">
        <v>0</v>
      </c>
      <c r="D1210" s="53" t="s">
        <v>6720</v>
      </c>
      <c r="E1210" s="52">
        <v>-0.3025837255146</v>
      </c>
      <c r="F1210" s="53" t="s">
        <v>6720</v>
      </c>
      <c r="G1210" s="52">
        <v>-0.91951538015516499</v>
      </c>
      <c r="H1210" s="14" t="s">
        <v>6715</v>
      </c>
      <c r="I1210" t="s">
        <v>6721</v>
      </c>
      <c r="J1210" s="22">
        <v>2825</v>
      </c>
      <c r="K1210" s="2" t="s">
        <v>3129</v>
      </c>
      <c r="L1210" s="2" t="s">
        <v>3402</v>
      </c>
      <c r="M1210" s="2" t="s">
        <v>3402</v>
      </c>
      <c r="N1210" s="8">
        <v>1219535</v>
      </c>
      <c r="O1210" s="8">
        <v>1220449</v>
      </c>
      <c r="P1210" s="8" t="s">
        <v>29</v>
      </c>
      <c r="Q1210" s="9">
        <v>0.63800000000000001</v>
      </c>
      <c r="R1210" s="8">
        <v>304</v>
      </c>
      <c r="S1210" s="8" t="s">
        <v>29</v>
      </c>
      <c r="T1210" s="8">
        <v>0</v>
      </c>
      <c r="U1210" s="7" t="s">
        <v>21</v>
      </c>
      <c r="V1210" s="10" t="s">
        <v>54</v>
      </c>
      <c r="W1210" s="1" t="s">
        <v>19</v>
      </c>
      <c r="X1210" s="4">
        <v>9.26</v>
      </c>
      <c r="Z1210" s="2"/>
      <c r="AA1210"/>
      <c r="AB1210"/>
      <c r="AC1210"/>
      <c r="AD1210"/>
    </row>
    <row r="1211" spans="1:30" s="1" customFormat="1" x14ac:dyDescent="0.25">
      <c r="A1211" s="22">
        <v>2829</v>
      </c>
      <c r="B1211" s="51">
        <v>0.578261931910515</v>
      </c>
      <c r="C1211" s="52">
        <v>0</v>
      </c>
      <c r="D1211" s="53">
        <v>0.98810008853954301</v>
      </c>
      <c r="E1211" s="54">
        <v>4.2408707606270697E-2</v>
      </c>
      <c r="F1211" s="53">
        <v>0.78039352624658898</v>
      </c>
      <c r="G1211" s="54">
        <v>0.45707926481176597</v>
      </c>
      <c r="H1211" s="14" t="s">
        <v>6715</v>
      </c>
      <c r="I1211" t="s">
        <v>6721</v>
      </c>
      <c r="J1211" s="22">
        <v>2829</v>
      </c>
      <c r="K1211" s="2" t="s">
        <v>3403</v>
      </c>
      <c r="L1211" s="2" t="s">
        <v>3404</v>
      </c>
      <c r="M1211" s="2" t="s">
        <v>3404</v>
      </c>
      <c r="N1211" s="4">
        <v>1212527</v>
      </c>
      <c r="O1211" s="4">
        <v>1213438</v>
      </c>
      <c r="P1211" s="4" t="s">
        <v>28</v>
      </c>
      <c r="Q1211" s="4">
        <v>0.70199999999999996</v>
      </c>
      <c r="R1211" s="4">
        <v>303</v>
      </c>
      <c r="S1211" s="4" t="s">
        <v>29</v>
      </c>
      <c r="T1211" s="4">
        <v>0</v>
      </c>
      <c r="U1211" s="1" t="s">
        <v>21</v>
      </c>
      <c r="V1211" s="5" t="s">
        <v>498</v>
      </c>
      <c r="W1211" s="1" t="s">
        <v>20</v>
      </c>
      <c r="X1211" s="4">
        <v>9.82</v>
      </c>
      <c r="Z1211" s="2"/>
      <c r="AA1211"/>
      <c r="AB1211"/>
      <c r="AC1211"/>
      <c r="AD1211"/>
    </row>
    <row r="1212" spans="1:30" s="1" customFormat="1" x14ac:dyDescent="0.25">
      <c r="A1212" s="22">
        <v>2838</v>
      </c>
      <c r="B1212" s="51">
        <v>5.8426447452908099E-4</v>
      </c>
      <c r="C1212" s="56">
        <v>9.1442947634167632E-2</v>
      </c>
      <c r="D1212" s="53">
        <v>3.2037047774191202E-6</v>
      </c>
      <c r="E1212" s="56">
        <v>-4.7508661212967001</v>
      </c>
      <c r="F1212" s="53">
        <v>4.5054474532113297E-8</v>
      </c>
      <c r="G1212" s="56">
        <v>-5.1195427023377702</v>
      </c>
      <c r="H1212" s="6" t="s">
        <v>6714</v>
      </c>
      <c r="I1212" t="s">
        <v>6721</v>
      </c>
      <c r="J1212" s="22">
        <v>2838</v>
      </c>
      <c r="K1212" s="2" t="s">
        <v>3405</v>
      </c>
      <c r="L1212" s="2" t="s">
        <v>3406</v>
      </c>
      <c r="M1212" s="2" t="s">
        <v>3406</v>
      </c>
      <c r="N1212" s="8">
        <v>1207153</v>
      </c>
      <c r="O1212" s="8">
        <v>1208454</v>
      </c>
      <c r="P1212" s="8" t="s">
        <v>28</v>
      </c>
      <c r="Q1212" s="9">
        <v>0.66100000000000003</v>
      </c>
      <c r="R1212" s="8">
        <v>433</v>
      </c>
      <c r="S1212" s="8" t="s">
        <v>29</v>
      </c>
      <c r="T1212" s="8">
        <v>0</v>
      </c>
      <c r="U1212" s="7" t="s">
        <v>3407</v>
      </c>
      <c r="V1212" s="10" t="s">
        <v>53</v>
      </c>
      <c r="W1212" s="1" t="s">
        <v>19</v>
      </c>
      <c r="X1212" s="4">
        <v>9.9700000000000006</v>
      </c>
      <c r="Z1212" s="2"/>
      <c r="AA1212"/>
      <c r="AB1212"/>
      <c r="AC1212"/>
      <c r="AD1212"/>
    </row>
    <row r="1213" spans="1:30" s="1" customFormat="1" x14ac:dyDescent="0.25">
      <c r="A1213" s="22">
        <v>2841</v>
      </c>
      <c r="B1213" s="51">
        <v>0.45990992259808</v>
      </c>
      <c r="C1213" s="52">
        <v>0</v>
      </c>
      <c r="D1213" s="53" t="s">
        <v>6720</v>
      </c>
      <c r="E1213" s="54">
        <v>1.2021552201785399</v>
      </c>
      <c r="F1213" s="53" t="s">
        <v>6720</v>
      </c>
      <c r="G1213" s="54">
        <v>1.0691855107914801</v>
      </c>
      <c r="H1213" s="14" t="s">
        <v>6715</v>
      </c>
      <c r="I1213" t="s">
        <v>6721</v>
      </c>
      <c r="J1213" s="22">
        <v>2841</v>
      </c>
      <c r="K1213" s="2" t="s">
        <v>1113</v>
      </c>
      <c r="L1213" s="2" t="s">
        <v>3408</v>
      </c>
      <c r="M1213" s="2" t="s">
        <v>3408</v>
      </c>
      <c r="N1213" s="8">
        <v>1204825</v>
      </c>
      <c r="O1213" s="8">
        <v>1206318</v>
      </c>
      <c r="P1213" s="8" t="s">
        <v>28</v>
      </c>
      <c r="Q1213" s="9">
        <v>0.69</v>
      </c>
      <c r="R1213" s="8">
        <v>497</v>
      </c>
      <c r="S1213" s="8" t="s">
        <v>29</v>
      </c>
      <c r="T1213" s="8">
        <v>0</v>
      </c>
      <c r="U1213" s="7" t="s">
        <v>1112</v>
      </c>
      <c r="V1213" s="10" t="s">
        <v>118</v>
      </c>
      <c r="W1213" s="1" t="s">
        <v>19</v>
      </c>
      <c r="X1213" s="4">
        <v>9.26</v>
      </c>
      <c r="Z1213" s="2"/>
      <c r="AA1213"/>
      <c r="AB1213"/>
      <c r="AC1213"/>
      <c r="AD1213"/>
    </row>
    <row r="1214" spans="1:30" s="1" customFormat="1" x14ac:dyDescent="0.25">
      <c r="A1214" s="22">
        <v>2842</v>
      </c>
      <c r="B1214" s="51">
        <v>0.45271566700299598</v>
      </c>
      <c r="C1214" s="52">
        <v>0</v>
      </c>
      <c r="D1214" s="53"/>
      <c r="E1214" s="51"/>
      <c r="F1214" s="53"/>
      <c r="G1214" s="51"/>
      <c r="H1214" s="14" t="s">
        <v>6715</v>
      </c>
      <c r="I1214" t="s">
        <v>6725</v>
      </c>
      <c r="J1214" s="22">
        <v>2842</v>
      </c>
      <c r="K1214" s="2" t="s">
        <v>21</v>
      </c>
      <c r="L1214" s="3" t="s">
        <v>22</v>
      </c>
      <c r="M1214" s="7"/>
      <c r="N1214" s="4"/>
      <c r="O1214" s="4"/>
      <c r="P1214" s="4"/>
      <c r="Q1214" s="4"/>
      <c r="R1214" s="4"/>
      <c r="S1214" s="4"/>
      <c r="T1214" s="4"/>
      <c r="V1214" s="5"/>
      <c r="W1214" s="1" t="s">
        <v>23</v>
      </c>
      <c r="X1214" s="4"/>
      <c r="Z1214" s="2"/>
      <c r="AA1214"/>
      <c r="AB1214"/>
      <c r="AC1214"/>
      <c r="AD1214"/>
    </row>
    <row r="1215" spans="1:30" s="1" customFormat="1" x14ac:dyDescent="0.25">
      <c r="A1215" s="32">
        <v>2844</v>
      </c>
      <c r="B1215" s="51">
        <v>0.14793014432443199</v>
      </c>
      <c r="C1215" s="54">
        <v>10.957272683993983</v>
      </c>
      <c r="D1215" s="53">
        <v>6.6748167233994904E-2</v>
      </c>
      <c r="E1215" s="52">
        <v>-4.5286684990615704</v>
      </c>
      <c r="F1215" s="53">
        <v>0.17021839936546199</v>
      </c>
      <c r="G1215" s="52">
        <v>-2.242800356444</v>
      </c>
      <c r="H1215" s="6" t="s">
        <v>6714</v>
      </c>
      <c r="I1215" t="s">
        <v>6722</v>
      </c>
      <c r="J1215" s="32">
        <v>2844</v>
      </c>
      <c r="K1215" s="2" t="s">
        <v>3409</v>
      </c>
      <c r="L1215" s="2" t="s">
        <v>3410</v>
      </c>
      <c r="M1215" s="2" t="s">
        <v>3410</v>
      </c>
      <c r="N1215" s="8">
        <v>1200501</v>
      </c>
      <c r="O1215" s="8">
        <v>1202816</v>
      </c>
      <c r="P1215" s="8" t="s">
        <v>28</v>
      </c>
      <c r="Q1215" s="9">
        <v>0.70799999999999996</v>
      </c>
      <c r="R1215" s="8">
        <v>771</v>
      </c>
      <c r="S1215" s="8" t="s">
        <v>29</v>
      </c>
      <c r="T1215" s="8">
        <v>0</v>
      </c>
      <c r="U1215" s="7" t="s">
        <v>3411</v>
      </c>
      <c r="V1215" s="10" t="s">
        <v>103</v>
      </c>
      <c r="W1215" s="1" t="s">
        <v>25</v>
      </c>
      <c r="X1215" s="4">
        <v>9.9499999999999993</v>
      </c>
      <c r="Y1215" s="23" t="s">
        <v>6742</v>
      </c>
      <c r="Z1215" s="57"/>
      <c r="AA1215"/>
      <c r="AB1215"/>
      <c r="AC1215"/>
      <c r="AD1215"/>
    </row>
    <row r="1216" spans="1:30" s="1" customFormat="1" x14ac:dyDescent="0.25">
      <c r="A1216" s="22">
        <v>2847</v>
      </c>
      <c r="B1216" s="51">
        <v>0.90698177036536398</v>
      </c>
      <c r="C1216" s="52">
        <v>0</v>
      </c>
      <c r="D1216" s="53"/>
      <c r="E1216" s="51"/>
      <c r="F1216" s="53"/>
      <c r="G1216" s="51"/>
      <c r="H1216" s="14" t="s">
        <v>6715</v>
      </c>
      <c r="I1216" t="s">
        <v>6725</v>
      </c>
      <c r="J1216" s="22">
        <v>2847</v>
      </c>
      <c r="K1216" s="2" t="s">
        <v>3212</v>
      </c>
      <c r="L1216" s="2" t="s">
        <v>3412</v>
      </c>
      <c r="M1216" s="2" t="s">
        <v>3412</v>
      </c>
      <c r="N1216" s="8">
        <v>1197141</v>
      </c>
      <c r="O1216" s="8">
        <v>1198355</v>
      </c>
      <c r="P1216" s="8" t="s">
        <v>28</v>
      </c>
      <c r="Q1216" s="9">
        <v>0.72399999999999998</v>
      </c>
      <c r="R1216" s="8">
        <v>404</v>
      </c>
      <c r="S1216" s="8" t="s">
        <v>29</v>
      </c>
      <c r="T1216" s="8">
        <v>0</v>
      </c>
      <c r="U1216" s="7" t="s">
        <v>3413</v>
      </c>
      <c r="V1216" s="10" t="s">
        <v>54</v>
      </c>
      <c r="W1216" s="1" t="s">
        <v>19</v>
      </c>
      <c r="X1216" s="4">
        <v>9.9700000000000006</v>
      </c>
      <c r="Z1216" s="2"/>
      <c r="AA1216"/>
      <c r="AB1216"/>
      <c r="AC1216"/>
      <c r="AD1216"/>
    </row>
    <row r="1217" spans="1:30" s="1" customFormat="1" x14ac:dyDescent="0.25">
      <c r="A1217" s="22">
        <v>2850</v>
      </c>
      <c r="B1217" s="51">
        <v>0.10563261658590201</v>
      </c>
      <c r="C1217" s="52">
        <v>0</v>
      </c>
      <c r="D1217" s="53"/>
      <c r="E1217" s="51"/>
      <c r="F1217" s="53"/>
      <c r="G1217" s="51"/>
      <c r="H1217" s="14" t="s">
        <v>6715</v>
      </c>
      <c r="I1217" t="s">
        <v>6725</v>
      </c>
      <c r="J1217" s="22">
        <v>2850</v>
      </c>
      <c r="K1217" s="2" t="s">
        <v>3414</v>
      </c>
      <c r="L1217" s="2" t="s">
        <v>3415</v>
      </c>
      <c r="M1217" s="2" t="s">
        <v>3415</v>
      </c>
      <c r="N1217" s="8">
        <v>1193802</v>
      </c>
      <c r="O1217" s="8">
        <v>1194617</v>
      </c>
      <c r="P1217" s="8" t="s">
        <v>28</v>
      </c>
      <c r="Q1217" s="9">
        <v>0.72199999999999998</v>
      </c>
      <c r="R1217" s="8">
        <v>271</v>
      </c>
      <c r="S1217" s="8" t="s">
        <v>29</v>
      </c>
      <c r="T1217" s="8">
        <v>0</v>
      </c>
      <c r="U1217" s="7" t="s">
        <v>21</v>
      </c>
      <c r="V1217" s="10" t="s">
        <v>54</v>
      </c>
      <c r="W1217" s="1" t="s">
        <v>19</v>
      </c>
      <c r="X1217" s="4">
        <v>9.26</v>
      </c>
      <c r="Z1217" s="2"/>
      <c r="AA1217"/>
      <c r="AB1217"/>
      <c r="AC1217"/>
      <c r="AD1217"/>
    </row>
    <row r="1218" spans="1:30" s="1" customFormat="1" x14ac:dyDescent="0.25">
      <c r="A1218" s="22">
        <v>2852</v>
      </c>
      <c r="B1218" s="51">
        <v>0.34460258084540801</v>
      </c>
      <c r="C1218" s="52">
        <v>0</v>
      </c>
      <c r="D1218" s="53"/>
      <c r="E1218" s="51"/>
      <c r="F1218" s="53"/>
      <c r="G1218" s="51"/>
      <c r="H1218" s="14" t="s">
        <v>6715</v>
      </c>
      <c r="I1218" t="s">
        <v>6725</v>
      </c>
      <c r="J1218" s="22">
        <v>2852</v>
      </c>
      <c r="K1218" s="2" t="s">
        <v>1751</v>
      </c>
      <c r="L1218" s="2" t="s">
        <v>3416</v>
      </c>
      <c r="M1218" s="2" t="s">
        <v>3416</v>
      </c>
      <c r="N1218" s="8">
        <v>1191346</v>
      </c>
      <c r="O1218" s="8">
        <v>1192143</v>
      </c>
      <c r="P1218" s="8" t="s">
        <v>28</v>
      </c>
      <c r="Q1218" s="9">
        <v>0.68899999999999995</v>
      </c>
      <c r="R1218" s="8">
        <v>265</v>
      </c>
      <c r="S1218" s="8" t="s">
        <v>29</v>
      </c>
      <c r="T1218" s="8">
        <v>0</v>
      </c>
      <c r="U1218" s="7" t="s">
        <v>663</v>
      </c>
      <c r="V1218" s="10" t="s">
        <v>54</v>
      </c>
      <c r="W1218" s="1" t="s">
        <v>19</v>
      </c>
      <c r="X1218" s="4">
        <v>9.26</v>
      </c>
      <c r="Z1218" s="2"/>
      <c r="AA1218"/>
      <c r="AB1218"/>
      <c r="AC1218"/>
      <c r="AD1218"/>
    </row>
    <row r="1219" spans="1:30" s="1" customFormat="1" x14ac:dyDescent="0.25">
      <c r="A1219" s="22">
        <v>2853</v>
      </c>
      <c r="B1219" s="51">
        <v>0.13312310005102301</v>
      </c>
      <c r="C1219" s="52">
        <v>0</v>
      </c>
      <c r="D1219" s="53"/>
      <c r="E1219" s="51"/>
      <c r="F1219" s="53" t="s">
        <v>6720</v>
      </c>
      <c r="G1219" s="54">
        <v>1.05533606902359</v>
      </c>
      <c r="H1219" s="14" t="s">
        <v>6715</v>
      </c>
      <c r="I1219" t="s">
        <v>6724</v>
      </c>
      <c r="J1219" s="22">
        <v>2853</v>
      </c>
      <c r="K1219" s="2" t="s">
        <v>117</v>
      </c>
      <c r="L1219" s="2" t="s">
        <v>3417</v>
      </c>
      <c r="M1219" s="2" t="s">
        <v>3417</v>
      </c>
      <c r="N1219" s="8">
        <v>1190495</v>
      </c>
      <c r="O1219" s="8">
        <v>1191349</v>
      </c>
      <c r="P1219" s="8" t="s">
        <v>28</v>
      </c>
      <c r="Q1219" s="9">
        <v>0.68300000000000005</v>
      </c>
      <c r="R1219" s="8">
        <v>284</v>
      </c>
      <c r="S1219" s="8" t="s">
        <v>29</v>
      </c>
      <c r="T1219" s="8">
        <v>0</v>
      </c>
      <c r="U1219" s="7" t="s">
        <v>2940</v>
      </c>
      <c r="V1219" s="10" t="s">
        <v>39</v>
      </c>
      <c r="W1219" s="1" t="s">
        <v>19</v>
      </c>
      <c r="X1219" s="4">
        <v>9.9700000000000006</v>
      </c>
      <c r="Z1219" s="2"/>
      <c r="AA1219"/>
      <c r="AB1219"/>
      <c r="AC1219"/>
      <c r="AD1219"/>
    </row>
    <row r="1220" spans="1:30" s="1" customFormat="1" x14ac:dyDescent="0.25">
      <c r="A1220" s="22">
        <v>2859</v>
      </c>
      <c r="B1220" s="51">
        <v>0.32268200066741298</v>
      </c>
      <c r="C1220" s="52">
        <v>0</v>
      </c>
      <c r="D1220" s="53"/>
      <c r="E1220" s="51"/>
      <c r="F1220" s="53" t="s">
        <v>6720</v>
      </c>
      <c r="G1220" s="54">
        <v>1.05533606902359</v>
      </c>
      <c r="H1220" s="14" t="s">
        <v>6715</v>
      </c>
      <c r="I1220" t="s">
        <v>6724</v>
      </c>
      <c r="J1220" s="22">
        <v>2859</v>
      </c>
      <c r="K1220" s="2" t="s">
        <v>2597</v>
      </c>
      <c r="L1220" s="2" t="s">
        <v>3419</v>
      </c>
      <c r="M1220" s="2" t="s">
        <v>3419</v>
      </c>
      <c r="N1220" s="8">
        <v>1186505</v>
      </c>
      <c r="O1220" s="8">
        <v>1186822</v>
      </c>
      <c r="P1220" s="8" t="s">
        <v>28</v>
      </c>
      <c r="Q1220" s="9">
        <v>0.66</v>
      </c>
      <c r="R1220" s="8">
        <v>105</v>
      </c>
      <c r="S1220" s="8" t="s">
        <v>29</v>
      </c>
      <c r="T1220" s="8">
        <v>0</v>
      </c>
      <c r="U1220" s="7" t="s">
        <v>3418</v>
      </c>
      <c r="V1220" s="10" t="s">
        <v>54</v>
      </c>
      <c r="W1220" s="1" t="s">
        <v>19</v>
      </c>
      <c r="X1220" s="4">
        <v>8.9600000000000009</v>
      </c>
      <c r="Z1220" s="2"/>
      <c r="AA1220"/>
      <c r="AB1220"/>
      <c r="AC1220"/>
      <c r="AD1220"/>
    </row>
    <row r="1221" spans="1:30" s="1" customFormat="1" x14ac:dyDescent="0.25">
      <c r="A1221" s="22">
        <v>2861</v>
      </c>
      <c r="B1221" s="51">
        <v>0.76917176336450999</v>
      </c>
      <c r="C1221" s="52">
        <v>0</v>
      </c>
      <c r="D1221" s="53">
        <v>0.98932346174030095</v>
      </c>
      <c r="E1221" s="54">
        <v>2.83815750052385E-2</v>
      </c>
      <c r="F1221" s="53">
        <v>0.36859334276922101</v>
      </c>
      <c r="G1221" s="54">
        <v>0.97439455765574101</v>
      </c>
      <c r="H1221" s="14" t="s">
        <v>6715</v>
      </c>
      <c r="I1221" t="s">
        <v>6721</v>
      </c>
      <c r="J1221" s="22">
        <v>2861</v>
      </c>
      <c r="K1221" s="2" t="s">
        <v>117</v>
      </c>
      <c r="L1221" s="2" t="s">
        <v>3420</v>
      </c>
      <c r="M1221" s="2" t="s">
        <v>3420</v>
      </c>
      <c r="N1221" s="8">
        <v>1183715</v>
      </c>
      <c r="O1221" s="8">
        <v>1184665</v>
      </c>
      <c r="P1221" s="8" t="s">
        <v>28</v>
      </c>
      <c r="Q1221" s="9">
        <v>0.69399999999999995</v>
      </c>
      <c r="R1221" s="8">
        <v>316</v>
      </c>
      <c r="S1221" s="8"/>
      <c r="T1221" s="8">
        <v>0</v>
      </c>
      <c r="U1221" s="7" t="s">
        <v>2940</v>
      </c>
      <c r="V1221" s="10" t="s">
        <v>39</v>
      </c>
      <c r="W1221" s="1" t="s">
        <v>19</v>
      </c>
      <c r="X1221" s="4">
        <v>9.9700000000000006</v>
      </c>
      <c r="Z1221" s="2"/>
      <c r="AA1221"/>
      <c r="AB1221"/>
      <c r="AC1221"/>
      <c r="AD1221"/>
    </row>
    <row r="1222" spans="1:30" s="1" customFormat="1" x14ac:dyDescent="0.25">
      <c r="A1222" s="22">
        <v>2863</v>
      </c>
      <c r="B1222" s="51">
        <v>0.68936603788588002</v>
      </c>
      <c r="C1222" s="52">
        <v>0.8321976464556724</v>
      </c>
      <c r="D1222" s="53">
        <v>0.55872031946337497</v>
      </c>
      <c r="E1222" s="54">
        <v>0.95267163048786896</v>
      </c>
      <c r="F1222" s="53">
        <v>0.68537822525158698</v>
      </c>
      <c r="G1222" s="54">
        <v>0.62019191772808202</v>
      </c>
      <c r="H1222" s="6" t="s">
        <v>6714</v>
      </c>
      <c r="I1222" t="s">
        <v>6721</v>
      </c>
      <c r="J1222" s="22">
        <v>2863</v>
      </c>
      <c r="K1222" s="2" t="s">
        <v>2902</v>
      </c>
      <c r="L1222" s="2" t="s">
        <v>3375</v>
      </c>
      <c r="M1222" s="2" t="s">
        <v>3375</v>
      </c>
      <c r="N1222" s="4">
        <v>1182285</v>
      </c>
      <c r="O1222" s="4">
        <v>1182869</v>
      </c>
      <c r="P1222" s="4" t="s">
        <v>29</v>
      </c>
      <c r="Q1222" s="4">
        <v>0.65600000000000003</v>
      </c>
      <c r="R1222" s="4">
        <v>194</v>
      </c>
      <c r="S1222" s="4" t="s">
        <v>29</v>
      </c>
      <c r="T1222" s="4">
        <v>0</v>
      </c>
      <c r="U1222" s="1" t="s">
        <v>21</v>
      </c>
      <c r="V1222" s="5" t="s">
        <v>56</v>
      </c>
      <c r="W1222" s="1" t="s">
        <v>23</v>
      </c>
      <c r="X1222" s="4"/>
      <c r="Z1222" s="2"/>
      <c r="AA1222"/>
      <c r="AB1222"/>
      <c r="AC1222"/>
      <c r="AD1222"/>
    </row>
    <row r="1223" spans="1:30" s="1" customFormat="1" x14ac:dyDescent="0.25">
      <c r="A1223" s="22">
        <v>2869</v>
      </c>
      <c r="B1223" s="51">
        <v>0.29864166322796099</v>
      </c>
      <c r="C1223" s="54">
        <v>3.4833082204880252</v>
      </c>
      <c r="D1223" s="53">
        <v>0.88728502621702998</v>
      </c>
      <c r="E1223" s="54">
        <v>0.240522641538153</v>
      </c>
      <c r="F1223" s="53">
        <v>0.58654329568844998</v>
      </c>
      <c r="G1223" s="54">
        <v>0.548153750253911</v>
      </c>
      <c r="H1223" s="6" t="s">
        <v>6714</v>
      </c>
      <c r="I1223" t="s">
        <v>6721</v>
      </c>
      <c r="J1223" s="22">
        <v>2869</v>
      </c>
      <c r="K1223" s="2" t="s">
        <v>3421</v>
      </c>
      <c r="L1223" s="2" t="s">
        <v>3422</v>
      </c>
      <c r="M1223" s="2" t="s">
        <v>3422</v>
      </c>
      <c r="N1223" s="8">
        <v>1302075</v>
      </c>
      <c r="O1223" s="8">
        <v>1303376</v>
      </c>
      <c r="P1223" s="8" t="s">
        <v>29</v>
      </c>
      <c r="Q1223" s="9">
        <v>0.67700000000000005</v>
      </c>
      <c r="R1223" s="8">
        <v>433</v>
      </c>
      <c r="S1223" s="8" t="s">
        <v>29</v>
      </c>
      <c r="T1223" s="8">
        <v>0</v>
      </c>
      <c r="U1223" s="7" t="s">
        <v>3423</v>
      </c>
      <c r="V1223" s="10" t="s">
        <v>70</v>
      </c>
      <c r="W1223" s="1" t="s">
        <v>19</v>
      </c>
      <c r="X1223" s="4">
        <v>9.9700000000000006</v>
      </c>
      <c r="Z1223" s="2"/>
      <c r="AA1223"/>
      <c r="AB1223"/>
      <c r="AC1223"/>
      <c r="AD1223"/>
    </row>
    <row r="1224" spans="1:30" s="1" customFormat="1" x14ac:dyDescent="0.25">
      <c r="A1224" s="22">
        <v>2874</v>
      </c>
      <c r="B1224" s="51">
        <v>0.26231674204608801</v>
      </c>
      <c r="C1224" s="52">
        <v>0</v>
      </c>
      <c r="D1224" s="53">
        <v>0.61961219516278498</v>
      </c>
      <c r="E1224" s="52">
        <v>-0.99279861675178505</v>
      </c>
      <c r="F1224" s="53">
        <v>0.29317985658687801</v>
      </c>
      <c r="G1224" s="52">
        <v>-1.5620430882178</v>
      </c>
      <c r="H1224" s="14" t="s">
        <v>6715</v>
      </c>
      <c r="I1224" t="s">
        <v>6721</v>
      </c>
      <c r="J1224" s="22">
        <v>2874</v>
      </c>
      <c r="K1224" s="2" t="s">
        <v>79</v>
      </c>
      <c r="L1224" s="2" t="s">
        <v>3427</v>
      </c>
      <c r="M1224" s="2" t="s">
        <v>3427</v>
      </c>
      <c r="N1224" s="8">
        <v>1297191</v>
      </c>
      <c r="O1224" s="8">
        <v>1298306</v>
      </c>
      <c r="P1224" s="8" t="s">
        <v>28</v>
      </c>
      <c r="Q1224" s="9">
        <v>0.66100000000000003</v>
      </c>
      <c r="R1224" s="8">
        <v>371</v>
      </c>
      <c r="S1224" s="8" t="s">
        <v>29</v>
      </c>
      <c r="T1224" s="8">
        <v>0</v>
      </c>
      <c r="U1224" s="7" t="s">
        <v>2150</v>
      </c>
      <c r="V1224" s="10" t="s">
        <v>70</v>
      </c>
      <c r="W1224" s="1" t="s">
        <v>25</v>
      </c>
      <c r="X1224" s="4">
        <v>9.93</v>
      </c>
      <c r="Z1224" s="2"/>
      <c r="AA1224"/>
      <c r="AB1224"/>
      <c r="AC1224"/>
      <c r="AD1224"/>
    </row>
    <row r="1225" spans="1:30" s="1" customFormat="1" x14ac:dyDescent="0.25">
      <c r="A1225" s="22">
        <v>2876</v>
      </c>
      <c r="B1225" s="51">
        <v>0.423807439567149</v>
      </c>
      <c r="C1225" s="52">
        <v>0.48124620063228529</v>
      </c>
      <c r="D1225" s="53">
        <v>0.31097436550397201</v>
      </c>
      <c r="E1225" s="54">
        <v>2.09226028803179</v>
      </c>
      <c r="F1225" s="53">
        <v>0.25597286556693</v>
      </c>
      <c r="G1225" s="54">
        <v>1.97601403181236</v>
      </c>
      <c r="H1225" s="6" t="s">
        <v>6714</v>
      </c>
      <c r="I1225" t="s">
        <v>6721</v>
      </c>
      <c r="J1225" s="22">
        <v>2876</v>
      </c>
      <c r="K1225" s="2" t="s">
        <v>3428</v>
      </c>
      <c r="L1225" s="2" t="s">
        <v>3429</v>
      </c>
      <c r="M1225" s="2" t="s">
        <v>3429</v>
      </c>
      <c r="N1225" s="8">
        <v>1295220</v>
      </c>
      <c r="O1225" s="8">
        <v>1296533</v>
      </c>
      <c r="P1225" s="8" t="s">
        <v>28</v>
      </c>
      <c r="Q1225" s="9">
        <v>0.70499999999999996</v>
      </c>
      <c r="R1225" s="8">
        <v>437</v>
      </c>
      <c r="S1225" s="8" t="s">
        <v>29</v>
      </c>
      <c r="T1225" s="8">
        <v>0</v>
      </c>
      <c r="U1225" s="7" t="s">
        <v>3430</v>
      </c>
      <c r="V1225" s="10" t="s">
        <v>56</v>
      </c>
      <c r="W1225" s="1" t="s">
        <v>20</v>
      </c>
      <c r="X1225" s="4">
        <v>9.9700000000000006</v>
      </c>
      <c r="Z1225" s="2"/>
      <c r="AA1225"/>
      <c r="AB1225"/>
      <c r="AC1225"/>
      <c r="AD1225"/>
    </row>
    <row r="1226" spans="1:30" s="1" customFormat="1" x14ac:dyDescent="0.25">
      <c r="A1226" s="22">
        <v>2877</v>
      </c>
      <c r="B1226" s="51">
        <v>6.2089111196495302E-2</v>
      </c>
      <c r="C1226" s="52">
        <v>0</v>
      </c>
      <c r="D1226" s="53">
        <v>0.42196258640729201</v>
      </c>
      <c r="E1226" s="54">
        <v>1.2748281098912</v>
      </c>
      <c r="F1226" s="53">
        <v>0.99661998346546798</v>
      </c>
      <c r="G1226" s="52">
        <v>-6.0640867654240902E-3</v>
      </c>
      <c r="H1226" s="14" t="s">
        <v>6715</v>
      </c>
      <c r="I1226" t="s">
        <v>6721</v>
      </c>
      <c r="J1226" s="22">
        <v>2877</v>
      </c>
      <c r="K1226" s="2" t="s">
        <v>3431</v>
      </c>
      <c r="L1226" s="2" t="s">
        <v>3432</v>
      </c>
      <c r="M1226" s="2" t="s">
        <v>3432</v>
      </c>
      <c r="N1226" s="8">
        <v>1293562</v>
      </c>
      <c r="O1226" s="8">
        <v>1295175</v>
      </c>
      <c r="P1226" s="8" t="s">
        <v>28</v>
      </c>
      <c r="Q1226" s="9">
        <v>0.65100000000000002</v>
      </c>
      <c r="R1226" s="8">
        <v>537</v>
      </c>
      <c r="S1226" s="8" t="s">
        <v>29</v>
      </c>
      <c r="T1226" s="8">
        <v>0</v>
      </c>
      <c r="U1226" s="7" t="s">
        <v>3433</v>
      </c>
      <c r="V1226" s="10" t="s">
        <v>53</v>
      </c>
      <c r="W1226" s="1" t="s">
        <v>32</v>
      </c>
      <c r="X1226" s="4">
        <v>9.51</v>
      </c>
      <c r="Z1226" s="2"/>
      <c r="AA1226"/>
      <c r="AB1226"/>
      <c r="AC1226"/>
      <c r="AD1226"/>
    </row>
    <row r="1227" spans="1:30" s="1" customFormat="1" x14ac:dyDescent="0.25">
      <c r="A1227" s="22">
        <v>2878</v>
      </c>
      <c r="B1227" s="51">
        <v>3.9745881564850302E-2</v>
      </c>
      <c r="C1227" s="56">
        <v>0</v>
      </c>
      <c r="D1227" s="53" t="s">
        <v>6720</v>
      </c>
      <c r="E1227" s="54">
        <v>1.1799093259639299</v>
      </c>
      <c r="F1227" s="53" t="s">
        <v>6720</v>
      </c>
      <c r="G1227" s="54">
        <v>0.207168651490865</v>
      </c>
      <c r="H1227" s="14" t="s">
        <v>6715</v>
      </c>
      <c r="I1227" t="s">
        <v>6721</v>
      </c>
      <c r="J1227" s="22">
        <v>2878</v>
      </c>
      <c r="K1227" s="2" t="s">
        <v>3434</v>
      </c>
      <c r="L1227" s="2" t="s">
        <v>3435</v>
      </c>
      <c r="M1227" s="2" t="s">
        <v>3435</v>
      </c>
      <c r="N1227" s="8">
        <v>1293047</v>
      </c>
      <c r="O1227" s="8">
        <v>1293562</v>
      </c>
      <c r="P1227" s="8" t="s">
        <v>28</v>
      </c>
      <c r="Q1227" s="9">
        <v>0.68200000000000005</v>
      </c>
      <c r="R1227" s="8">
        <v>171</v>
      </c>
      <c r="S1227" s="8" t="s">
        <v>29</v>
      </c>
      <c r="T1227" s="8">
        <v>0</v>
      </c>
      <c r="U1227" s="7" t="s">
        <v>21</v>
      </c>
      <c r="V1227" s="10" t="s">
        <v>43</v>
      </c>
      <c r="W1227" s="1" t="s">
        <v>23</v>
      </c>
      <c r="X1227" s="4"/>
      <c r="Z1227" s="2"/>
      <c r="AA1227"/>
      <c r="AB1227"/>
      <c r="AC1227"/>
      <c r="AD1227"/>
    </row>
    <row r="1228" spans="1:30" s="1" customFormat="1" x14ac:dyDescent="0.25">
      <c r="A1228" s="22">
        <v>2888</v>
      </c>
      <c r="B1228" s="51">
        <v>0.46649442842707101</v>
      </c>
      <c r="C1228" s="52">
        <v>0</v>
      </c>
      <c r="D1228" s="53">
        <v>0.97411156163278001</v>
      </c>
      <c r="E1228" s="54">
        <v>5.2502211157773301E-2</v>
      </c>
      <c r="F1228" s="53">
        <v>0.72811940990954904</v>
      </c>
      <c r="G1228" s="54">
        <v>0.26755654689428399</v>
      </c>
      <c r="H1228" s="14" t="s">
        <v>6715</v>
      </c>
      <c r="I1228" t="s">
        <v>6721</v>
      </c>
      <c r="J1228" s="22">
        <v>2888</v>
      </c>
      <c r="K1228" s="2" t="s">
        <v>1382</v>
      </c>
      <c r="L1228" s="2" t="s">
        <v>1383</v>
      </c>
      <c r="M1228" s="11" t="s">
        <v>3437</v>
      </c>
      <c r="N1228" s="8">
        <v>1175994</v>
      </c>
      <c r="O1228" s="8">
        <v>1176647</v>
      </c>
      <c r="P1228" s="8" t="s">
        <v>28</v>
      </c>
      <c r="Q1228" s="9">
        <v>0.65600000000000003</v>
      </c>
      <c r="R1228" s="8">
        <v>217</v>
      </c>
      <c r="S1228" s="8" t="s">
        <v>1383</v>
      </c>
      <c r="T1228" s="8">
        <v>0</v>
      </c>
      <c r="U1228" s="7" t="s">
        <v>3438</v>
      </c>
      <c r="V1228" s="10" t="s">
        <v>219</v>
      </c>
      <c r="W1228" s="1" t="s">
        <v>19</v>
      </c>
      <c r="X1228" s="4">
        <v>9.9700000000000006</v>
      </c>
      <c r="Z1228" s="2"/>
      <c r="AA1228" s="17"/>
      <c r="AB1228" s="17"/>
      <c r="AC1228" s="17"/>
      <c r="AD1228"/>
    </row>
    <row r="1229" spans="1:30" s="1" customFormat="1" x14ac:dyDescent="0.25">
      <c r="A1229" s="22">
        <v>2889</v>
      </c>
      <c r="B1229" s="51">
        <v>1.6319271317955599E-2</v>
      </c>
      <c r="C1229" s="56">
        <v>0</v>
      </c>
      <c r="D1229" s="53">
        <v>2.0249504390856899E-3</v>
      </c>
      <c r="E1229" s="56">
        <v>-2.3449462077169199</v>
      </c>
      <c r="F1229" s="53">
        <v>1.82699748730319E-5</v>
      </c>
      <c r="G1229" s="56">
        <v>-2.7658966999515799</v>
      </c>
      <c r="H1229" s="14" t="s">
        <v>6715</v>
      </c>
      <c r="I1229" t="s">
        <v>6721</v>
      </c>
      <c r="J1229" s="22">
        <v>2889</v>
      </c>
      <c r="K1229" s="2" t="s">
        <v>2759</v>
      </c>
      <c r="L1229" s="2" t="s">
        <v>3439</v>
      </c>
      <c r="M1229" s="2" t="s">
        <v>3439</v>
      </c>
      <c r="N1229" s="8">
        <v>1175353</v>
      </c>
      <c r="O1229" s="8">
        <v>1175817</v>
      </c>
      <c r="P1229" s="8" t="s">
        <v>29</v>
      </c>
      <c r="Q1229" s="9">
        <v>0.59399999999999997</v>
      </c>
      <c r="R1229" s="8">
        <v>154</v>
      </c>
      <c r="S1229" s="8" t="s">
        <v>29</v>
      </c>
      <c r="T1229" s="8">
        <v>0</v>
      </c>
      <c r="U1229" s="7" t="s">
        <v>21</v>
      </c>
      <c r="V1229" s="10" t="s">
        <v>54</v>
      </c>
      <c r="W1229" s="1" t="s">
        <v>23</v>
      </c>
      <c r="X1229" s="4"/>
      <c r="Z1229" s="2"/>
      <c r="AA1229"/>
      <c r="AB1229"/>
      <c r="AC1229"/>
      <c r="AD1229"/>
    </row>
    <row r="1230" spans="1:30" s="1" customFormat="1" x14ac:dyDescent="0.25">
      <c r="A1230" s="22">
        <v>2891</v>
      </c>
      <c r="B1230" s="51">
        <v>0.419011810727067</v>
      </c>
      <c r="C1230" s="54">
        <v>1.6122796412331741</v>
      </c>
      <c r="D1230" s="53">
        <v>0.19458436732959</v>
      </c>
      <c r="E1230" s="54">
        <v>0.80028552858573998</v>
      </c>
      <c r="F1230" s="53">
        <v>0.410357789211243</v>
      </c>
      <c r="G1230" s="54">
        <v>0.46341798337777401</v>
      </c>
      <c r="H1230" s="6" t="s">
        <v>6714</v>
      </c>
      <c r="I1230" t="s">
        <v>6721</v>
      </c>
      <c r="J1230" s="22">
        <v>2891</v>
      </c>
      <c r="K1230" s="2" t="s">
        <v>3440</v>
      </c>
      <c r="L1230" s="2" t="s">
        <v>3441</v>
      </c>
      <c r="M1230" s="2" t="s">
        <v>3441</v>
      </c>
      <c r="N1230" s="8">
        <v>1173890</v>
      </c>
      <c r="O1230" s="8">
        <v>1174300</v>
      </c>
      <c r="P1230" s="8" t="s">
        <v>29</v>
      </c>
      <c r="Q1230" s="9">
        <v>0.60299999999999998</v>
      </c>
      <c r="R1230" s="8">
        <v>136</v>
      </c>
      <c r="S1230" s="8" t="s">
        <v>29</v>
      </c>
      <c r="T1230" s="8">
        <v>0</v>
      </c>
      <c r="U1230" s="7" t="s">
        <v>3442</v>
      </c>
      <c r="V1230" s="10" t="s">
        <v>39</v>
      </c>
      <c r="W1230" s="1" t="s">
        <v>19</v>
      </c>
      <c r="X1230" s="4">
        <v>9.9700000000000006</v>
      </c>
      <c r="Z1230" s="2"/>
      <c r="AA1230"/>
      <c r="AB1230"/>
      <c r="AC1230"/>
      <c r="AD1230"/>
    </row>
    <row r="1231" spans="1:30" s="1" customFormat="1" x14ac:dyDescent="0.25">
      <c r="A1231" s="22">
        <v>2892</v>
      </c>
      <c r="B1231" s="51">
        <v>0.380050298984691</v>
      </c>
      <c r="C1231" s="54">
        <v>1.2151820085260481</v>
      </c>
      <c r="D1231" s="53">
        <v>0.32390552786379301</v>
      </c>
      <c r="E1231" s="54">
        <v>0.49578329494252599</v>
      </c>
      <c r="F1231" s="53">
        <v>0.21098238332871699</v>
      </c>
      <c r="G1231" s="54">
        <v>0.53894457237039695</v>
      </c>
      <c r="H1231" s="6" t="s">
        <v>6714</v>
      </c>
      <c r="I1231" t="s">
        <v>6721</v>
      </c>
      <c r="J1231" s="22">
        <v>2892</v>
      </c>
      <c r="K1231" s="2" t="s">
        <v>67</v>
      </c>
      <c r="L1231" s="2" t="s">
        <v>3443</v>
      </c>
      <c r="M1231" s="2" t="s">
        <v>3443</v>
      </c>
      <c r="N1231" s="8">
        <v>1172547</v>
      </c>
      <c r="O1231" s="8">
        <v>1173671</v>
      </c>
      <c r="P1231" s="8" t="s">
        <v>28</v>
      </c>
      <c r="Q1231" s="9">
        <v>0.625</v>
      </c>
      <c r="R1231" s="8">
        <v>374</v>
      </c>
      <c r="S1231" s="8" t="s">
        <v>29</v>
      </c>
      <c r="T1231" s="8">
        <v>0</v>
      </c>
      <c r="U1231" s="7" t="s">
        <v>2150</v>
      </c>
      <c r="V1231" s="10" t="s">
        <v>70</v>
      </c>
      <c r="W1231" s="1" t="s">
        <v>25</v>
      </c>
      <c r="X1231" s="4">
        <v>10</v>
      </c>
      <c r="Z1231" s="2"/>
      <c r="AA1231"/>
      <c r="AB1231"/>
      <c r="AC1231"/>
      <c r="AD1231"/>
    </row>
    <row r="1232" spans="1:30" s="1" customFormat="1" x14ac:dyDescent="0.25">
      <c r="A1232" s="22">
        <v>2893</v>
      </c>
      <c r="B1232" s="51">
        <v>0.32180654971850298</v>
      </c>
      <c r="C1232" s="52">
        <v>0</v>
      </c>
      <c r="D1232" s="53" t="s">
        <v>6720</v>
      </c>
      <c r="E1232" s="52">
        <v>-3.6255757722830698E-2</v>
      </c>
      <c r="F1232" s="53" t="s">
        <v>6720</v>
      </c>
      <c r="G1232" s="52">
        <v>-0.43992226186290301</v>
      </c>
      <c r="H1232" s="14" t="s">
        <v>6715</v>
      </c>
      <c r="I1232" t="s">
        <v>6721</v>
      </c>
      <c r="J1232" s="22">
        <v>2893</v>
      </c>
      <c r="K1232" s="2" t="s">
        <v>3444</v>
      </c>
      <c r="L1232" s="2" t="s">
        <v>22</v>
      </c>
      <c r="M1232" s="2"/>
      <c r="N1232" s="4"/>
      <c r="O1232" s="4"/>
      <c r="P1232" s="4"/>
      <c r="Q1232" s="4"/>
      <c r="R1232" s="4"/>
      <c r="S1232" s="4"/>
      <c r="T1232" s="4"/>
      <c r="V1232" s="5"/>
      <c r="W1232" s="1" t="s">
        <v>23</v>
      </c>
      <c r="X1232" s="4"/>
      <c r="Z1232" s="2"/>
      <c r="AA1232"/>
      <c r="AB1232"/>
      <c r="AC1232"/>
      <c r="AD1232"/>
    </row>
    <row r="1233" spans="1:30" s="1" customFormat="1" x14ac:dyDescent="0.25">
      <c r="A1233" s="22">
        <v>2895</v>
      </c>
      <c r="B1233" s="51">
        <v>7.4652122220781603E-3</v>
      </c>
      <c r="C1233" s="55">
        <v>32.557507860791873</v>
      </c>
      <c r="D1233" s="53">
        <v>0.52416395001985905</v>
      </c>
      <c r="E1233" s="54">
        <v>1.2701260996692101</v>
      </c>
      <c r="F1233" s="53">
        <v>0.38405339729832</v>
      </c>
      <c r="G1233" s="54">
        <v>1.3359161822718799</v>
      </c>
      <c r="H1233" s="6" t="s">
        <v>6714</v>
      </c>
      <c r="I1233" t="s">
        <v>6721</v>
      </c>
      <c r="J1233" s="22">
        <v>2895</v>
      </c>
      <c r="K1233" s="2" t="s">
        <v>3367</v>
      </c>
      <c r="L1233" s="2" t="s">
        <v>3368</v>
      </c>
      <c r="M1233" s="2" t="s">
        <v>3368</v>
      </c>
      <c r="N1233" s="4">
        <v>1169802</v>
      </c>
      <c r="O1233" s="4">
        <v>1170863</v>
      </c>
      <c r="P1233" s="4" t="s">
        <v>29</v>
      </c>
      <c r="Q1233" s="4">
        <v>0.70399999999999996</v>
      </c>
      <c r="R1233" s="4">
        <v>353</v>
      </c>
      <c r="S1233" s="4" t="s">
        <v>29</v>
      </c>
      <c r="T1233" s="4">
        <v>0</v>
      </c>
      <c r="U1233" s="1" t="s">
        <v>3369</v>
      </c>
      <c r="V1233" s="5" t="s">
        <v>56</v>
      </c>
      <c r="W1233" s="1" t="s">
        <v>19</v>
      </c>
      <c r="X1233" s="4">
        <v>9.26</v>
      </c>
      <c r="Z1233" s="2"/>
      <c r="AA1233"/>
      <c r="AB1233"/>
      <c r="AC1233"/>
      <c r="AD1233"/>
    </row>
    <row r="1234" spans="1:30" s="1" customFormat="1" x14ac:dyDescent="0.25">
      <c r="A1234" s="22">
        <v>2898</v>
      </c>
      <c r="B1234" s="51">
        <v>0.44700754426654399</v>
      </c>
      <c r="C1234" s="52">
        <v>0</v>
      </c>
      <c r="D1234" s="53">
        <v>0.138230178643201</v>
      </c>
      <c r="E1234" s="52">
        <v>-2.0197567914768402</v>
      </c>
      <c r="F1234" s="53">
        <v>0.362592056819738</v>
      </c>
      <c r="G1234" s="52">
        <v>-0.86699814540435904</v>
      </c>
      <c r="H1234" s="14" t="s">
        <v>6715</v>
      </c>
      <c r="I1234" t="s">
        <v>6721</v>
      </c>
      <c r="J1234" s="22">
        <v>2898</v>
      </c>
      <c r="K1234" s="2" t="s">
        <v>2359</v>
      </c>
      <c r="L1234" s="2" t="s">
        <v>22</v>
      </c>
      <c r="M1234" s="2"/>
      <c r="N1234" s="4"/>
      <c r="O1234" s="4"/>
      <c r="P1234" s="4"/>
      <c r="Q1234" s="4"/>
      <c r="R1234" s="4"/>
      <c r="S1234" s="4"/>
      <c r="T1234" s="4"/>
      <c r="V1234" s="5"/>
      <c r="W1234" s="1" t="s">
        <v>19</v>
      </c>
      <c r="X1234" s="4">
        <v>8.9600000000000009</v>
      </c>
      <c r="Z1234" s="2"/>
      <c r="AA1234"/>
      <c r="AB1234"/>
      <c r="AC1234"/>
      <c r="AD1234"/>
    </row>
    <row r="1235" spans="1:30" s="1" customFormat="1" x14ac:dyDescent="0.25">
      <c r="A1235" s="22">
        <v>2899</v>
      </c>
      <c r="B1235" s="51">
        <v>0.20952976588097599</v>
      </c>
      <c r="C1235" s="52">
        <v>0</v>
      </c>
      <c r="D1235" s="53" t="s">
        <v>6720</v>
      </c>
      <c r="E1235" s="52">
        <v>-0.86309473851840801</v>
      </c>
      <c r="F1235" s="53">
        <v>0.94207735961214401</v>
      </c>
      <c r="G1235" s="52">
        <v>-0.145342108392749</v>
      </c>
      <c r="H1235" s="14" t="s">
        <v>6715</v>
      </c>
      <c r="I1235" t="s">
        <v>6721</v>
      </c>
      <c r="J1235" s="22">
        <v>2899</v>
      </c>
      <c r="K1235" s="2" t="s">
        <v>2358</v>
      </c>
      <c r="L1235" s="3" t="s">
        <v>22</v>
      </c>
      <c r="M1235" s="7"/>
      <c r="N1235" s="4"/>
      <c r="O1235" s="4"/>
      <c r="P1235" s="4"/>
      <c r="Q1235" s="4"/>
      <c r="R1235" s="4"/>
      <c r="S1235" s="4"/>
      <c r="T1235" s="4"/>
      <c r="V1235" s="5"/>
      <c r="W1235" s="1" t="s">
        <v>23</v>
      </c>
      <c r="X1235" s="4"/>
      <c r="Z1235" s="2"/>
      <c r="AA1235"/>
      <c r="AB1235"/>
      <c r="AC1235"/>
      <c r="AD1235"/>
    </row>
    <row r="1236" spans="1:30" s="1" customFormat="1" x14ac:dyDescent="0.25">
      <c r="A1236" s="22">
        <v>2900</v>
      </c>
      <c r="B1236" s="51">
        <v>0.42484739545059602</v>
      </c>
      <c r="C1236" s="52">
        <v>0</v>
      </c>
      <c r="D1236" s="53" t="s">
        <v>6720</v>
      </c>
      <c r="E1236" s="52">
        <v>-0.32419736653553399</v>
      </c>
      <c r="F1236" s="53" t="s">
        <v>6720</v>
      </c>
      <c r="G1236" s="54">
        <v>8.8763873914206606E-2</v>
      </c>
      <c r="H1236" s="14" t="s">
        <v>6715</v>
      </c>
      <c r="I1236" t="s">
        <v>6721</v>
      </c>
      <c r="J1236" s="22">
        <v>2900</v>
      </c>
      <c r="K1236" s="2" t="s">
        <v>2358</v>
      </c>
      <c r="L1236" s="3" t="s">
        <v>22</v>
      </c>
      <c r="M1236" s="7"/>
      <c r="N1236" s="4"/>
      <c r="O1236" s="4"/>
      <c r="P1236" s="4"/>
      <c r="Q1236" s="4"/>
      <c r="R1236" s="4"/>
      <c r="S1236" s="4"/>
      <c r="T1236" s="4"/>
      <c r="V1236" s="5"/>
      <c r="W1236" s="1" t="s">
        <v>23</v>
      </c>
      <c r="X1236" s="4"/>
      <c r="Z1236" s="2"/>
      <c r="AA1236"/>
      <c r="AB1236"/>
      <c r="AC1236"/>
      <c r="AD1236"/>
    </row>
    <row r="1237" spans="1:30" s="1" customFormat="1" x14ac:dyDescent="0.25">
      <c r="A1237" s="22">
        <v>2901</v>
      </c>
      <c r="B1237" s="51">
        <v>0.38158514531548798</v>
      </c>
      <c r="C1237" s="54">
        <v>8.9409506038528992</v>
      </c>
      <c r="D1237" s="53" t="s">
        <v>6720</v>
      </c>
      <c r="E1237" s="52">
        <v>-2.1047298101048701</v>
      </c>
      <c r="F1237" s="53">
        <v>0.30406280668513502</v>
      </c>
      <c r="G1237" s="52">
        <v>-1.9278586630260901</v>
      </c>
      <c r="H1237" s="6" t="s">
        <v>6714</v>
      </c>
      <c r="I1237" t="s">
        <v>6721</v>
      </c>
      <c r="J1237" s="22">
        <v>2901</v>
      </c>
      <c r="K1237" s="2" t="s">
        <v>3445</v>
      </c>
      <c r="L1237" s="2" t="s">
        <v>3446</v>
      </c>
      <c r="M1237" s="2" t="s">
        <v>3446</v>
      </c>
      <c r="N1237" s="8">
        <v>1289873</v>
      </c>
      <c r="O1237" s="8">
        <v>1291492</v>
      </c>
      <c r="P1237" s="8" t="s">
        <v>29</v>
      </c>
      <c r="Q1237" s="9">
        <v>0.71399999999999997</v>
      </c>
      <c r="R1237" s="8">
        <v>539</v>
      </c>
      <c r="S1237" s="8" t="s">
        <v>29</v>
      </c>
      <c r="T1237" s="8">
        <v>0</v>
      </c>
      <c r="U1237" s="7" t="s">
        <v>3447</v>
      </c>
      <c r="V1237" s="10" t="s">
        <v>498</v>
      </c>
      <c r="W1237" s="1" t="s">
        <v>24</v>
      </c>
      <c r="X1237" s="4">
        <v>10</v>
      </c>
      <c r="Z1237" s="2"/>
      <c r="AA1237"/>
      <c r="AB1237"/>
      <c r="AC1237"/>
      <c r="AD1237"/>
    </row>
    <row r="1238" spans="1:30" s="1" customFormat="1" x14ac:dyDescent="0.25">
      <c r="A1238" s="22">
        <v>2907</v>
      </c>
      <c r="B1238" s="51">
        <v>0.34756360981914503</v>
      </c>
      <c r="C1238" s="52">
        <v>0</v>
      </c>
      <c r="D1238" s="53">
        <v>0.81188948610184197</v>
      </c>
      <c r="E1238" s="54">
        <v>0.621799510664654</v>
      </c>
      <c r="F1238" s="53">
        <v>0.67039882469763101</v>
      </c>
      <c r="G1238" s="54">
        <v>0.86735084319488798</v>
      </c>
      <c r="H1238" s="14" t="s">
        <v>6715</v>
      </c>
      <c r="I1238" t="s">
        <v>6721</v>
      </c>
      <c r="J1238" s="22">
        <v>2907</v>
      </c>
      <c r="K1238" s="2" t="s">
        <v>3448</v>
      </c>
      <c r="L1238" s="2" t="s">
        <v>3449</v>
      </c>
      <c r="M1238" s="2" t="s">
        <v>3449</v>
      </c>
      <c r="N1238" s="8">
        <v>1281070</v>
      </c>
      <c r="O1238" s="8">
        <v>1283394</v>
      </c>
      <c r="P1238" s="8" t="s">
        <v>29</v>
      </c>
      <c r="Q1238" s="9">
        <v>0.69099999999999995</v>
      </c>
      <c r="R1238" s="8">
        <v>774</v>
      </c>
      <c r="S1238" s="8" t="s">
        <v>29</v>
      </c>
      <c r="T1238" s="8">
        <v>0</v>
      </c>
      <c r="U1238" s="7" t="s">
        <v>3450</v>
      </c>
      <c r="V1238" s="10" t="s">
        <v>56</v>
      </c>
      <c r="W1238" s="1" t="s">
        <v>19</v>
      </c>
      <c r="X1238" s="4">
        <v>9.9700000000000006</v>
      </c>
      <c r="Z1238" s="2"/>
      <c r="AA1238"/>
      <c r="AB1238"/>
      <c r="AC1238"/>
      <c r="AD1238"/>
    </row>
    <row r="1239" spans="1:30" s="1" customFormat="1" x14ac:dyDescent="0.25">
      <c r="A1239" s="22">
        <v>2912</v>
      </c>
      <c r="B1239" s="51">
        <v>3.8167314543880303E-2</v>
      </c>
      <c r="C1239" s="56">
        <v>0</v>
      </c>
      <c r="D1239" s="53">
        <v>0.73674837730118403</v>
      </c>
      <c r="E1239" s="52">
        <v>-0.75433812847867998</v>
      </c>
      <c r="F1239" s="53">
        <v>0.51401748213716003</v>
      </c>
      <c r="G1239" s="52">
        <v>-1.08479449622556</v>
      </c>
      <c r="H1239" s="14" t="s">
        <v>6715</v>
      </c>
      <c r="I1239" t="s">
        <v>6721</v>
      </c>
      <c r="J1239" s="22">
        <v>2912</v>
      </c>
      <c r="K1239" s="2" t="s">
        <v>3451</v>
      </c>
      <c r="L1239" s="2" t="s">
        <v>3452</v>
      </c>
      <c r="M1239" s="2" t="s">
        <v>3452</v>
      </c>
      <c r="N1239" s="8">
        <v>1274424</v>
      </c>
      <c r="O1239" s="8">
        <v>1276016</v>
      </c>
      <c r="P1239" s="8" t="s">
        <v>29</v>
      </c>
      <c r="Q1239" s="9">
        <v>0.65900000000000003</v>
      </c>
      <c r="R1239" s="8">
        <v>530</v>
      </c>
      <c r="S1239" s="8" t="s">
        <v>29</v>
      </c>
      <c r="T1239" s="8">
        <v>0</v>
      </c>
      <c r="U1239" s="7" t="s">
        <v>3453</v>
      </c>
      <c r="V1239" s="10" t="s">
        <v>53</v>
      </c>
      <c r="W1239" s="1" t="s">
        <v>32</v>
      </c>
      <c r="X1239" s="4">
        <v>9.76</v>
      </c>
      <c r="Z1239" s="2"/>
      <c r="AA1239"/>
      <c r="AB1239"/>
      <c r="AC1239"/>
      <c r="AD1239"/>
    </row>
    <row r="1240" spans="1:30" s="1" customFormat="1" x14ac:dyDescent="0.25">
      <c r="A1240" s="22">
        <v>2916</v>
      </c>
      <c r="B1240" s="51">
        <v>0.37872673306960403</v>
      </c>
      <c r="C1240" s="52">
        <v>0</v>
      </c>
      <c r="D1240" s="53"/>
      <c r="E1240" s="51"/>
      <c r="F1240" s="53" t="s">
        <v>6720</v>
      </c>
      <c r="G1240" s="54">
        <v>2.1318336892641701</v>
      </c>
      <c r="H1240" s="14" t="s">
        <v>6715</v>
      </c>
      <c r="I1240" t="s">
        <v>6724</v>
      </c>
      <c r="J1240" s="22">
        <v>2916</v>
      </c>
      <c r="K1240" s="2" t="s">
        <v>21</v>
      </c>
      <c r="L1240" s="3" t="s">
        <v>22</v>
      </c>
      <c r="M1240" s="7"/>
      <c r="N1240" s="4"/>
      <c r="O1240" s="4"/>
      <c r="P1240" s="4"/>
      <c r="Q1240" s="4"/>
      <c r="R1240" s="4"/>
      <c r="S1240" s="4"/>
      <c r="T1240" s="4"/>
      <c r="V1240" s="5"/>
      <c r="W1240" s="1" t="s">
        <v>23</v>
      </c>
      <c r="X1240" s="4"/>
      <c r="Z1240" s="2"/>
      <c r="AA1240"/>
      <c r="AB1240"/>
      <c r="AC1240"/>
      <c r="AD1240"/>
    </row>
    <row r="1241" spans="1:30" s="1" customFormat="1" x14ac:dyDescent="0.25">
      <c r="A1241" s="22">
        <v>2919</v>
      </c>
      <c r="B1241" s="51">
        <v>9.8269371316532794E-2</v>
      </c>
      <c r="C1241" s="52">
        <v>0.2075289700771619</v>
      </c>
      <c r="D1241" s="53">
        <v>0.56606793374175901</v>
      </c>
      <c r="E1241" s="54">
        <v>0.55747077695285696</v>
      </c>
      <c r="F1241" s="53">
        <v>0.34427806175331199</v>
      </c>
      <c r="G1241" s="54">
        <v>0.63069121366098702</v>
      </c>
      <c r="H1241" s="6" t="s">
        <v>6714</v>
      </c>
      <c r="I1241" t="s">
        <v>6721</v>
      </c>
      <c r="J1241" s="22">
        <v>2919</v>
      </c>
      <c r="K1241" s="2" t="s">
        <v>2985</v>
      </c>
      <c r="L1241" s="3" t="s">
        <v>22</v>
      </c>
      <c r="M1241" s="7"/>
      <c r="N1241" s="4"/>
      <c r="O1241" s="4"/>
      <c r="P1241" s="4"/>
      <c r="Q1241" s="4"/>
      <c r="R1241" s="4"/>
      <c r="S1241" s="4"/>
      <c r="T1241" s="4"/>
      <c r="V1241" s="5"/>
      <c r="W1241" s="1" t="s">
        <v>19</v>
      </c>
      <c r="X1241" s="4">
        <v>8.9600000000000009</v>
      </c>
      <c r="Z1241" s="2"/>
      <c r="AA1241"/>
      <c r="AB1241"/>
      <c r="AC1241"/>
      <c r="AD1241"/>
    </row>
    <row r="1242" spans="1:30" s="1" customFormat="1" x14ac:dyDescent="0.25">
      <c r="A1242" s="22">
        <v>2922</v>
      </c>
      <c r="B1242" s="51">
        <v>0.199115391444315</v>
      </c>
      <c r="C1242" s="52">
        <v>0</v>
      </c>
      <c r="D1242" s="53" t="s">
        <v>6720</v>
      </c>
      <c r="E1242" s="54">
        <v>0.22852808358855101</v>
      </c>
      <c r="F1242" s="53" t="s">
        <v>6720</v>
      </c>
      <c r="G1242" s="52">
        <v>-5.3146028071631199E-2</v>
      </c>
      <c r="H1242" s="14" t="s">
        <v>6715</v>
      </c>
      <c r="I1242" t="s">
        <v>6721</v>
      </c>
      <c r="J1242" s="22">
        <v>2922</v>
      </c>
      <c r="K1242" s="2" t="s">
        <v>1180</v>
      </c>
      <c r="L1242" s="2" t="s">
        <v>3454</v>
      </c>
      <c r="M1242" s="2" t="s">
        <v>3454</v>
      </c>
      <c r="N1242" s="8">
        <v>1261382</v>
      </c>
      <c r="O1242" s="8">
        <v>1263367</v>
      </c>
      <c r="P1242" s="8" t="s">
        <v>28</v>
      </c>
      <c r="Q1242" s="9">
        <v>0.63900000000000001</v>
      </c>
      <c r="R1242" s="8">
        <v>661</v>
      </c>
      <c r="S1242" s="8" t="s">
        <v>29</v>
      </c>
      <c r="T1242" s="8">
        <v>0</v>
      </c>
      <c r="U1242" s="7" t="s">
        <v>21</v>
      </c>
      <c r="V1242" s="10" t="s">
        <v>49</v>
      </c>
      <c r="W1242" s="1" t="s">
        <v>19</v>
      </c>
      <c r="X1242" s="4">
        <v>9.26</v>
      </c>
      <c r="Z1242" s="2"/>
      <c r="AA1242"/>
      <c r="AB1242"/>
      <c r="AC1242"/>
      <c r="AD1242"/>
    </row>
    <row r="1243" spans="1:30" s="1" customFormat="1" x14ac:dyDescent="0.25">
      <c r="A1243" s="22">
        <v>2928</v>
      </c>
      <c r="B1243" s="51">
        <v>0.45117979322420299</v>
      </c>
      <c r="C1243" s="52">
        <v>0</v>
      </c>
      <c r="D1243" s="53" t="s">
        <v>6720</v>
      </c>
      <c r="E1243" s="52">
        <v>-0.314167114826092</v>
      </c>
      <c r="F1243" s="53" t="s">
        <v>6720</v>
      </c>
      <c r="G1243" s="52">
        <v>-0.13023778527562399</v>
      </c>
      <c r="H1243" s="14" t="s">
        <v>6715</v>
      </c>
      <c r="I1243" t="s">
        <v>6721</v>
      </c>
      <c r="J1243" s="22">
        <v>2928</v>
      </c>
      <c r="K1243" s="2" t="s">
        <v>3455</v>
      </c>
      <c r="L1243" s="2" t="s">
        <v>3456</v>
      </c>
      <c r="M1243" s="2" t="s">
        <v>3456</v>
      </c>
      <c r="N1243" s="8">
        <v>1254570</v>
      </c>
      <c r="O1243" s="8">
        <v>1255640</v>
      </c>
      <c r="P1243" s="8" t="s">
        <v>29</v>
      </c>
      <c r="Q1243" s="9">
        <v>0.69799999999999995</v>
      </c>
      <c r="R1243" s="8">
        <v>356</v>
      </c>
      <c r="S1243" s="8" t="s">
        <v>29</v>
      </c>
      <c r="T1243" s="8">
        <v>0</v>
      </c>
      <c r="U1243" s="7" t="s">
        <v>3457</v>
      </c>
      <c r="V1243" s="10" t="s">
        <v>84</v>
      </c>
      <c r="W1243" s="1" t="s">
        <v>20</v>
      </c>
      <c r="X1243" s="4">
        <v>10</v>
      </c>
      <c r="Z1243" s="2"/>
      <c r="AA1243"/>
      <c r="AB1243"/>
      <c r="AC1243"/>
      <c r="AD1243"/>
    </row>
    <row r="1244" spans="1:30" s="1" customFormat="1" x14ac:dyDescent="0.25">
      <c r="A1244" s="22">
        <v>2930</v>
      </c>
      <c r="B1244" s="51">
        <v>0.18538652495706601</v>
      </c>
      <c r="C1244" s="52">
        <v>0</v>
      </c>
      <c r="D1244" s="53"/>
      <c r="E1244" s="51"/>
      <c r="F1244" s="53"/>
      <c r="G1244" s="51"/>
      <c r="H1244" s="14" t="s">
        <v>6715</v>
      </c>
      <c r="I1244" t="s">
        <v>6725</v>
      </c>
      <c r="J1244" s="22">
        <v>2930</v>
      </c>
      <c r="K1244" s="2" t="s">
        <v>3458</v>
      </c>
      <c r="L1244" s="2" t="s">
        <v>3459</v>
      </c>
      <c r="M1244" s="2" t="s">
        <v>3459</v>
      </c>
      <c r="N1244" s="8">
        <v>1252715</v>
      </c>
      <c r="O1244" s="8">
        <v>1253584</v>
      </c>
      <c r="P1244" s="8" t="s">
        <v>29</v>
      </c>
      <c r="Q1244" s="9">
        <v>0.73</v>
      </c>
      <c r="R1244" s="8">
        <v>289</v>
      </c>
      <c r="S1244" s="8" t="s">
        <v>29</v>
      </c>
      <c r="T1244" s="8">
        <v>0</v>
      </c>
      <c r="U1244" s="7" t="s">
        <v>3460</v>
      </c>
      <c r="V1244" s="10" t="s">
        <v>84</v>
      </c>
      <c r="W1244" s="1" t="s">
        <v>20</v>
      </c>
      <c r="X1244" s="4">
        <v>9.99</v>
      </c>
      <c r="Z1244" s="2"/>
      <c r="AA1244"/>
      <c r="AB1244"/>
      <c r="AC1244"/>
      <c r="AD1244"/>
    </row>
    <row r="1245" spans="1:30" s="1" customFormat="1" x14ac:dyDescent="0.25">
      <c r="A1245" s="22">
        <v>2931</v>
      </c>
      <c r="B1245" s="51">
        <v>0.37010667732915598</v>
      </c>
      <c r="C1245" s="52">
        <v>0</v>
      </c>
      <c r="D1245" s="53" t="s">
        <v>6720</v>
      </c>
      <c r="E1245" s="52">
        <v>-1.5237767132492801</v>
      </c>
      <c r="F1245" s="53" t="s">
        <v>6720</v>
      </c>
      <c r="G1245" s="52">
        <v>-0.33514657747071203</v>
      </c>
      <c r="H1245" s="14" t="s">
        <v>6715</v>
      </c>
      <c r="I1245" t="s">
        <v>6722</v>
      </c>
      <c r="J1245" s="22">
        <v>2931</v>
      </c>
      <c r="K1245" s="2" t="s">
        <v>3461</v>
      </c>
      <c r="L1245" s="2" t="s">
        <v>3462</v>
      </c>
      <c r="M1245" s="2" t="s">
        <v>3462</v>
      </c>
      <c r="N1245" s="8">
        <v>1251939</v>
      </c>
      <c r="O1245" s="8">
        <v>1252727</v>
      </c>
      <c r="P1245" s="8" t="s">
        <v>29</v>
      </c>
      <c r="Q1245" s="9">
        <v>0.71099999999999997</v>
      </c>
      <c r="R1245" s="8">
        <v>262</v>
      </c>
      <c r="S1245" s="8" t="s">
        <v>29</v>
      </c>
      <c r="T1245" s="8">
        <v>0</v>
      </c>
      <c r="U1245" s="7" t="s">
        <v>3460</v>
      </c>
      <c r="V1245" s="10" t="s">
        <v>84</v>
      </c>
      <c r="W1245" s="1" t="s">
        <v>20</v>
      </c>
      <c r="X1245" s="4">
        <v>9.99</v>
      </c>
      <c r="Z1245" s="2"/>
      <c r="AA1245"/>
      <c r="AB1245"/>
      <c r="AC1245"/>
      <c r="AD1245"/>
    </row>
    <row r="1246" spans="1:30" s="1" customFormat="1" x14ac:dyDescent="0.25">
      <c r="A1246" s="22">
        <v>2934</v>
      </c>
      <c r="B1246" s="51">
        <v>0.223081807634433</v>
      </c>
      <c r="C1246" s="52">
        <v>0</v>
      </c>
      <c r="D1246" s="53"/>
      <c r="E1246" s="51"/>
      <c r="F1246" s="53"/>
      <c r="G1246" s="51"/>
      <c r="H1246" s="14" t="s">
        <v>6715</v>
      </c>
      <c r="I1246" t="s">
        <v>6725</v>
      </c>
      <c r="J1246" s="22">
        <v>2934</v>
      </c>
      <c r="K1246" s="2" t="s">
        <v>21</v>
      </c>
      <c r="L1246" s="3" t="s">
        <v>22</v>
      </c>
      <c r="M1246" s="7"/>
      <c r="N1246" s="4"/>
      <c r="O1246" s="4"/>
      <c r="P1246" s="4"/>
      <c r="Q1246" s="4"/>
      <c r="R1246" s="4"/>
      <c r="S1246" s="4"/>
      <c r="T1246" s="4"/>
      <c r="V1246" s="5"/>
      <c r="W1246" s="1" t="s">
        <v>23</v>
      </c>
      <c r="X1246" s="4"/>
      <c r="Z1246" s="2"/>
      <c r="AA1246"/>
      <c r="AB1246"/>
      <c r="AC1246"/>
      <c r="AD1246"/>
    </row>
    <row r="1247" spans="1:30" s="1" customFormat="1" x14ac:dyDescent="0.25">
      <c r="A1247" s="22">
        <v>2938</v>
      </c>
      <c r="B1247" s="51">
        <v>0.24347009440145101</v>
      </c>
      <c r="C1247" s="54">
        <v>2.5903704986749343</v>
      </c>
      <c r="D1247" s="53">
        <v>0.42176543086060903</v>
      </c>
      <c r="E1247" s="54">
        <v>1.65109851616915</v>
      </c>
      <c r="F1247" s="53">
        <v>0.32814081595886002</v>
      </c>
      <c r="G1247" s="54">
        <v>1.6185021124030801</v>
      </c>
      <c r="H1247" s="6" t="s">
        <v>6714</v>
      </c>
      <c r="I1247" t="s">
        <v>6721</v>
      </c>
      <c r="J1247" s="22">
        <v>2938</v>
      </c>
      <c r="K1247" s="2" t="s">
        <v>3463</v>
      </c>
      <c r="L1247" s="2" t="s">
        <v>3464</v>
      </c>
      <c r="M1247" s="11" t="s">
        <v>3465</v>
      </c>
      <c r="N1247" s="8">
        <v>1248195</v>
      </c>
      <c r="O1247" s="8">
        <v>1249082</v>
      </c>
      <c r="P1247" s="8" t="s">
        <v>28</v>
      </c>
      <c r="Q1247" s="9">
        <v>0.70299999999999996</v>
      </c>
      <c r="R1247" s="8">
        <v>295</v>
      </c>
      <c r="S1247" s="8" t="s">
        <v>3464</v>
      </c>
      <c r="T1247" s="8">
        <v>0</v>
      </c>
      <c r="U1247" s="7" t="s">
        <v>3466</v>
      </c>
      <c r="V1247" s="10" t="s">
        <v>74</v>
      </c>
      <c r="W1247" s="1" t="s">
        <v>32</v>
      </c>
      <c r="X1247" s="4">
        <v>9.44</v>
      </c>
      <c r="Z1247" s="2"/>
      <c r="AA1247"/>
      <c r="AB1247"/>
      <c r="AC1247"/>
      <c r="AD1247"/>
    </row>
    <row r="1248" spans="1:30" s="1" customFormat="1" x14ac:dyDescent="0.25">
      <c r="A1248" s="32">
        <v>2939</v>
      </c>
      <c r="B1248" s="51">
        <v>0.50253206452912902</v>
      </c>
      <c r="C1248" s="52">
        <v>0</v>
      </c>
      <c r="D1248" s="53">
        <v>0.467189694590393</v>
      </c>
      <c r="E1248" s="52">
        <v>-1.1668344087954099</v>
      </c>
      <c r="F1248" s="53">
        <v>0.51999253010068203</v>
      </c>
      <c r="G1248" s="52">
        <v>-0.79515367486164301</v>
      </c>
      <c r="H1248" s="14" t="s">
        <v>6715</v>
      </c>
      <c r="I1248" t="s">
        <v>6721</v>
      </c>
      <c r="J1248" s="32">
        <v>2939</v>
      </c>
      <c r="K1248" s="2" t="s">
        <v>2289</v>
      </c>
      <c r="L1248" s="2" t="s">
        <v>3467</v>
      </c>
      <c r="M1248" s="2" t="s">
        <v>3467</v>
      </c>
      <c r="N1248" s="8">
        <v>1247073</v>
      </c>
      <c r="O1248" s="8">
        <v>1248020</v>
      </c>
      <c r="P1248" s="8" t="s">
        <v>28</v>
      </c>
      <c r="Q1248" s="9">
        <v>0.73699999999999999</v>
      </c>
      <c r="R1248" s="8">
        <v>315</v>
      </c>
      <c r="S1248" s="8" t="s">
        <v>29</v>
      </c>
      <c r="T1248" s="8">
        <v>0</v>
      </c>
      <c r="U1248" s="7" t="s">
        <v>1225</v>
      </c>
      <c r="V1248" s="10" t="s">
        <v>70</v>
      </c>
      <c r="W1248" s="1" t="s">
        <v>25</v>
      </c>
      <c r="X1248" s="4">
        <v>9.92</v>
      </c>
      <c r="Y1248" s="23" t="s">
        <v>6729</v>
      </c>
      <c r="Z1248" s="57"/>
      <c r="AA1248"/>
      <c r="AB1248"/>
      <c r="AC1248"/>
      <c r="AD1248"/>
    </row>
    <row r="1249" spans="1:30" s="1" customFormat="1" x14ac:dyDescent="0.25">
      <c r="A1249" s="22">
        <v>2942</v>
      </c>
      <c r="B1249" s="51">
        <v>0.13230664000452</v>
      </c>
      <c r="C1249" s="52">
        <v>0.78398857880393946</v>
      </c>
      <c r="D1249" s="53">
        <v>1.36264756559916E-2</v>
      </c>
      <c r="E1249" s="56">
        <v>-1.4275220098452901</v>
      </c>
      <c r="F1249" s="53">
        <v>1.02750472021381E-5</v>
      </c>
      <c r="G1249" s="56">
        <v>-2.1325223275852201</v>
      </c>
      <c r="H1249" s="6" t="s">
        <v>6714</v>
      </c>
      <c r="I1249" t="s">
        <v>6721</v>
      </c>
      <c r="J1249" s="22">
        <v>2942</v>
      </c>
      <c r="K1249" s="2" t="s">
        <v>67</v>
      </c>
      <c r="L1249" s="2" t="s">
        <v>3468</v>
      </c>
      <c r="M1249" s="2" t="s">
        <v>3468</v>
      </c>
      <c r="N1249" s="8">
        <v>1243885</v>
      </c>
      <c r="O1249" s="8">
        <v>1245039</v>
      </c>
      <c r="P1249" s="8" t="s">
        <v>28</v>
      </c>
      <c r="Q1249" s="9">
        <v>0.65300000000000002</v>
      </c>
      <c r="R1249" s="8">
        <v>384</v>
      </c>
      <c r="S1249" s="8" t="s">
        <v>29</v>
      </c>
      <c r="T1249" s="8">
        <v>0</v>
      </c>
      <c r="U1249" s="7" t="s">
        <v>2150</v>
      </c>
      <c r="V1249" s="10" t="s">
        <v>70</v>
      </c>
      <c r="W1249" s="1" t="s">
        <v>23</v>
      </c>
      <c r="X1249" s="4"/>
      <c r="Z1249" s="2"/>
      <c r="AA1249"/>
      <c r="AB1249"/>
      <c r="AC1249"/>
      <c r="AD1249"/>
    </row>
    <row r="1250" spans="1:30" s="1" customFormat="1" x14ac:dyDescent="0.25">
      <c r="A1250" s="22">
        <v>2950</v>
      </c>
      <c r="B1250" s="51">
        <v>0.57190715971451</v>
      </c>
      <c r="C1250" s="52">
        <v>0</v>
      </c>
      <c r="D1250" s="53">
        <v>0.53554984210421797</v>
      </c>
      <c r="E1250" s="54">
        <v>0.76795841641390505</v>
      </c>
      <c r="F1250" s="53">
        <v>0.631247495268623</v>
      </c>
      <c r="G1250" s="54">
        <v>0.54394115879984695</v>
      </c>
      <c r="H1250" s="14" t="s">
        <v>6715</v>
      </c>
      <c r="I1250" t="s">
        <v>6721</v>
      </c>
      <c r="J1250" s="22">
        <v>2950</v>
      </c>
      <c r="K1250" s="2" t="s">
        <v>3469</v>
      </c>
      <c r="L1250" s="2" t="s">
        <v>3470</v>
      </c>
      <c r="M1250" s="2" t="s">
        <v>3470</v>
      </c>
      <c r="N1250" s="8">
        <v>2820398</v>
      </c>
      <c r="O1250" s="8">
        <v>2820856</v>
      </c>
      <c r="P1250" s="8" t="s">
        <v>29</v>
      </c>
      <c r="Q1250" s="9">
        <v>0.61199999999999999</v>
      </c>
      <c r="R1250" s="8">
        <v>152</v>
      </c>
      <c r="S1250" s="8" t="s">
        <v>29</v>
      </c>
      <c r="T1250" s="8">
        <v>0</v>
      </c>
      <c r="U1250" s="7" t="s">
        <v>21</v>
      </c>
      <c r="V1250" s="10" t="s">
        <v>43</v>
      </c>
      <c r="W1250" s="1" t="s">
        <v>23</v>
      </c>
      <c r="X1250" s="4"/>
      <c r="Z1250" s="2"/>
      <c r="AA1250"/>
      <c r="AB1250"/>
      <c r="AC1250"/>
      <c r="AD1250"/>
    </row>
    <row r="1251" spans="1:30" s="1" customFormat="1" x14ac:dyDescent="0.25">
      <c r="A1251" s="22">
        <v>2952</v>
      </c>
      <c r="B1251" s="51">
        <v>0.76076467955101701</v>
      </c>
      <c r="C1251" s="52">
        <v>0.81055185997959933</v>
      </c>
      <c r="D1251" s="53">
        <v>2.37620371740895E-2</v>
      </c>
      <c r="E1251" s="56">
        <v>-1.3624608611357401</v>
      </c>
      <c r="F1251" s="53">
        <v>9.8768974206590102E-3</v>
      </c>
      <c r="G1251" s="56">
        <v>-1.42157144603467</v>
      </c>
      <c r="H1251" s="6" t="s">
        <v>6714</v>
      </c>
      <c r="I1251" t="s">
        <v>6721</v>
      </c>
      <c r="J1251" s="22">
        <v>2952</v>
      </c>
      <c r="K1251" s="2" t="s">
        <v>21</v>
      </c>
      <c r="L1251" s="3" t="s">
        <v>22</v>
      </c>
      <c r="M1251" s="7"/>
      <c r="N1251" s="4"/>
      <c r="O1251" s="4"/>
      <c r="P1251" s="4"/>
      <c r="Q1251" s="4"/>
      <c r="R1251" s="4"/>
      <c r="S1251" s="4"/>
      <c r="T1251" s="4"/>
      <c r="V1251" s="5"/>
      <c r="W1251" s="1" t="s">
        <v>19</v>
      </c>
      <c r="X1251" s="4">
        <v>8.9600000000000009</v>
      </c>
      <c r="Z1251" s="2"/>
      <c r="AA1251"/>
      <c r="AB1251"/>
      <c r="AC1251"/>
      <c r="AD1251"/>
    </row>
    <row r="1252" spans="1:30" s="1" customFormat="1" x14ac:dyDescent="0.25">
      <c r="A1252" s="22">
        <v>2953</v>
      </c>
      <c r="B1252" s="51">
        <v>0.46792171653084502</v>
      </c>
      <c r="C1252" s="52">
        <v>0.41625987897865568</v>
      </c>
      <c r="D1252" s="53" t="s">
        <v>6720</v>
      </c>
      <c r="E1252" s="54">
        <v>0.355975474760439</v>
      </c>
      <c r="F1252" s="53">
        <v>0.94174450022299905</v>
      </c>
      <c r="G1252" s="54">
        <v>0.16526754985906</v>
      </c>
      <c r="H1252" s="6" t="s">
        <v>6714</v>
      </c>
      <c r="I1252" t="s">
        <v>6721</v>
      </c>
      <c r="J1252" s="22">
        <v>2953</v>
      </c>
      <c r="K1252" s="2" t="s">
        <v>3471</v>
      </c>
      <c r="L1252" s="2" t="s">
        <v>3472</v>
      </c>
      <c r="M1252" s="2" t="s">
        <v>3472</v>
      </c>
      <c r="N1252" s="8">
        <v>2817358</v>
      </c>
      <c r="O1252" s="8">
        <v>2818260</v>
      </c>
      <c r="P1252" s="8" t="s">
        <v>28</v>
      </c>
      <c r="Q1252" s="9">
        <v>0.67</v>
      </c>
      <c r="R1252" s="8">
        <v>300</v>
      </c>
      <c r="S1252" s="8" t="s">
        <v>29</v>
      </c>
      <c r="T1252" s="8">
        <v>0</v>
      </c>
      <c r="U1252" s="7" t="s">
        <v>462</v>
      </c>
      <c r="V1252" s="10" t="s">
        <v>39</v>
      </c>
      <c r="W1252" s="1" t="s">
        <v>19</v>
      </c>
      <c r="X1252" s="4">
        <v>9.9700000000000006</v>
      </c>
      <c r="Z1252" s="2"/>
      <c r="AA1252"/>
      <c r="AB1252"/>
      <c r="AC1252"/>
      <c r="AD1252"/>
    </row>
    <row r="1253" spans="1:30" s="1" customFormat="1" x14ac:dyDescent="0.25">
      <c r="A1253" s="22">
        <v>2957</v>
      </c>
      <c r="B1253" s="51">
        <v>0.43309882698535901</v>
      </c>
      <c r="C1253" s="54" t="e">
        <v>#DIV/0!</v>
      </c>
      <c r="D1253" s="53">
        <v>0.37130798095948397</v>
      </c>
      <c r="E1253" s="54">
        <v>1.35739327911451</v>
      </c>
      <c r="F1253" s="53">
        <v>0.224816328859854</v>
      </c>
      <c r="G1253" s="54">
        <v>1.54679819161138</v>
      </c>
      <c r="H1253" s="14" t="s">
        <v>6716</v>
      </c>
      <c r="I1253" t="s">
        <v>6721</v>
      </c>
      <c r="J1253" s="22">
        <v>2957</v>
      </c>
      <c r="K1253" s="2" t="s">
        <v>3474</v>
      </c>
      <c r="L1253" s="2" t="s">
        <v>3475</v>
      </c>
      <c r="M1253" s="2" t="s">
        <v>3475</v>
      </c>
      <c r="N1253" s="8">
        <v>2811918</v>
      </c>
      <c r="O1253" s="8">
        <v>2812193</v>
      </c>
      <c r="P1253" s="8" t="s">
        <v>28</v>
      </c>
      <c r="Q1253" s="9">
        <v>0.63800000000000001</v>
      </c>
      <c r="R1253" s="8">
        <v>91</v>
      </c>
      <c r="S1253" s="8" t="s">
        <v>29</v>
      </c>
      <c r="T1253" s="8">
        <v>0</v>
      </c>
      <c r="U1253" s="7" t="s">
        <v>21</v>
      </c>
      <c r="V1253" s="10" t="s">
        <v>56</v>
      </c>
      <c r="W1253" s="1" t="s">
        <v>23</v>
      </c>
      <c r="X1253" s="4"/>
      <c r="Z1253" s="2"/>
      <c r="AA1253"/>
      <c r="AB1253"/>
      <c r="AC1253"/>
      <c r="AD1253"/>
    </row>
    <row r="1254" spans="1:30" s="1" customFormat="1" x14ac:dyDescent="0.25">
      <c r="A1254" s="22">
        <v>2958</v>
      </c>
      <c r="B1254" s="51">
        <v>0.20594696030524201</v>
      </c>
      <c r="C1254" s="54">
        <v>1.3487581895616327</v>
      </c>
      <c r="D1254" s="53">
        <v>0.983826990851707</v>
      </c>
      <c r="E1254" s="54">
        <v>3.31887722586897E-2</v>
      </c>
      <c r="F1254" s="53">
        <v>0.29793497505996203</v>
      </c>
      <c r="G1254" s="54">
        <v>0.72829256464078596</v>
      </c>
      <c r="H1254" s="6" t="s">
        <v>6714</v>
      </c>
      <c r="I1254" t="s">
        <v>6721</v>
      </c>
      <c r="J1254" s="22">
        <v>2958</v>
      </c>
      <c r="K1254" s="2" t="s">
        <v>3476</v>
      </c>
      <c r="L1254" s="2" t="s">
        <v>3477</v>
      </c>
      <c r="M1254" s="2" t="s">
        <v>3477</v>
      </c>
      <c r="N1254" s="8">
        <v>2810489</v>
      </c>
      <c r="O1254" s="8">
        <v>2811865</v>
      </c>
      <c r="P1254" s="8" t="s">
        <v>28</v>
      </c>
      <c r="Q1254" s="9">
        <v>0.69099999999999995</v>
      </c>
      <c r="R1254" s="8">
        <v>458</v>
      </c>
      <c r="S1254" s="8" t="s">
        <v>29</v>
      </c>
      <c r="T1254" s="8">
        <v>0</v>
      </c>
      <c r="U1254" s="7" t="s">
        <v>3478</v>
      </c>
      <c r="V1254" s="10" t="s">
        <v>53</v>
      </c>
      <c r="W1254" s="1" t="s">
        <v>19</v>
      </c>
      <c r="X1254" s="4">
        <v>9.9700000000000006</v>
      </c>
      <c r="Z1254" s="2"/>
      <c r="AA1254"/>
      <c r="AB1254"/>
      <c r="AC1254"/>
      <c r="AD1254"/>
    </row>
    <row r="1255" spans="1:30" s="1" customFormat="1" x14ac:dyDescent="0.25">
      <c r="A1255" s="22">
        <v>2959</v>
      </c>
      <c r="B1255" s="51">
        <v>9.9362849495045896E-3</v>
      </c>
      <c r="C1255" s="55">
        <v>4.5573817814485391</v>
      </c>
      <c r="D1255" s="53">
        <v>0.59549856612553498</v>
      </c>
      <c r="E1255" s="52">
        <v>-0.63730034377021505</v>
      </c>
      <c r="F1255" s="53">
        <v>0.424164447930302</v>
      </c>
      <c r="G1255" s="52">
        <v>-0.68186397650564401</v>
      </c>
      <c r="H1255" s="6" t="s">
        <v>6714</v>
      </c>
      <c r="I1255" t="s">
        <v>6721</v>
      </c>
      <c r="J1255" s="22">
        <v>2959</v>
      </c>
      <c r="K1255" s="2" t="s">
        <v>3479</v>
      </c>
      <c r="L1255" s="2" t="s">
        <v>3480</v>
      </c>
      <c r="M1255" s="11" t="s">
        <v>3481</v>
      </c>
      <c r="N1255" s="8">
        <v>1116994</v>
      </c>
      <c r="O1255" s="8">
        <v>1117959</v>
      </c>
      <c r="P1255" s="8" t="s">
        <v>28</v>
      </c>
      <c r="Q1255" s="9">
        <v>0.68500000000000005</v>
      </c>
      <c r="R1255" s="8">
        <v>321</v>
      </c>
      <c r="S1255" s="8" t="s">
        <v>3480</v>
      </c>
      <c r="T1255" s="8">
        <v>0</v>
      </c>
      <c r="U1255" s="7" t="s">
        <v>3482</v>
      </c>
      <c r="V1255" s="10" t="s">
        <v>219</v>
      </c>
      <c r="W1255" s="1" t="s">
        <v>19</v>
      </c>
      <c r="X1255" s="4">
        <v>9.9700000000000006</v>
      </c>
      <c r="Z1255" s="2"/>
      <c r="AA1255"/>
      <c r="AB1255"/>
      <c r="AC1255"/>
      <c r="AD1255"/>
    </row>
    <row r="1256" spans="1:30" s="1" customFormat="1" x14ac:dyDescent="0.25">
      <c r="A1256" s="22">
        <v>2962</v>
      </c>
      <c r="B1256" s="51">
        <v>0.21514783780892299</v>
      </c>
      <c r="C1256" s="52">
        <v>0</v>
      </c>
      <c r="D1256" s="53" t="s">
        <v>6720</v>
      </c>
      <c r="E1256" s="52">
        <v>-1.9313727916136401</v>
      </c>
      <c r="F1256" s="53" t="s">
        <v>6720</v>
      </c>
      <c r="G1256" s="52">
        <v>-2.6362968663082298</v>
      </c>
      <c r="H1256" s="14" t="s">
        <v>6715</v>
      </c>
      <c r="I1256" t="s">
        <v>6715</v>
      </c>
      <c r="J1256" s="22">
        <v>2962</v>
      </c>
      <c r="K1256" s="2" t="s">
        <v>3483</v>
      </c>
      <c r="L1256" s="2" t="s">
        <v>3484</v>
      </c>
      <c r="M1256" s="2" t="s">
        <v>3485</v>
      </c>
      <c r="N1256" s="4">
        <v>240547</v>
      </c>
      <c r="O1256" s="4">
        <v>242343</v>
      </c>
      <c r="P1256" s="4" t="s">
        <v>29</v>
      </c>
      <c r="Q1256" s="4">
        <v>0.69799999999999995</v>
      </c>
      <c r="R1256" s="4">
        <v>598</v>
      </c>
      <c r="S1256" s="4" t="s">
        <v>3484</v>
      </c>
      <c r="T1256" s="4">
        <v>0</v>
      </c>
      <c r="U1256" s="1" t="s">
        <v>3486</v>
      </c>
      <c r="V1256" s="5" t="s">
        <v>103</v>
      </c>
      <c r="W1256" s="1" t="s">
        <v>20</v>
      </c>
      <c r="X1256" s="4">
        <v>9.82</v>
      </c>
      <c r="Z1256" s="2"/>
      <c r="AA1256"/>
      <c r="AB1256"/>
      <c r="AC1256"/>
      <c r="AD1256"/>
    </row>
    <row r="1257" spans="1:30" s="1" customFormat="1" x14ac:dyDescent="0.25">
      <c r="A1257" s="22">
        <v>2966</v>
      </c>
      <c r="B1257" s="51">
        <v>0.42694620120316801</v>
      </c>
      <c r="C1257" s="52">
        <v>0</v>
      </c>
      <c r="D1257" s="53"/>
      <c r="E1257" s="51"/>
      <c r="F1257" s="53"/>
      <c r="G1257" s="51"/>
      <c r="H1257" s="14" t="s">
        <v>6715</v>
      </c>
      <c r="I1257" t="s">
        <v>6725</v>
      </c>
      <c r="J1257" s="22">
        <v>2966</v>
      </c>
      <c r="K1257" s="2" t="s">
        <v>3491</v>
      </c>
      <c r="L1257" s="3" t="s">
        <v>22</v>
      </c>
      <c r="M1257" s="7"/>
      <c r="N1257" s="4"/>
      <c r="O1257" s="4"/>
      <c r="P1257" s="4"/>
      <c r="Q1257" s="4"/>
      <c r="R1257" s="4"/>
      <c r="S1257" s="4"/>
      <c r="T1257" s="4"/>
      <c r="V1257" s="5"/>
      <c r="W1257" s="1" t="s">
        <v>23</v>
      </c>
      <c r="X1257" s="4"/>
      <c r="Z1257" s="2"/>
      <c r="AA1257"/>
      <c r="AB1257"/>
      <c r="AC1257"/>
      <c r="AD1257"/>
    </row>
    <row r="1258" spans="1:30" s="1" customFormat="1" x14ac:dyDescent="0.25">
      <c r="A1258" s="22">
        <v>2967</v>
      </c>
      <c r="B1258" s="51">
        <v>0.32089322533696701</v>
      </c>
      <c r="C1258" s="54" t="e">
        <v>#DIV/0!</v>
      </c>
      <c r="D1258" s="53" t="s">
        <v>6720</v>
      </c>
      <c r="E1258" s="54">
        <v>0.39916784871445699</v>
      </c>
      <c r="F1258" s="53" t="s">
        <v>6720</v>
      </c>
      <c r="G1258" s="52">
        <v>-1.39277504647158</v>
      </c>
      <c r="H1258" s="14" t="s">
        <v>6716</v>
      </c>
      <c r="I1258" t="s">
        <v>6726</v>
      </c>
      <c r="J1258" s="22">
        <v>2967</v>
      </c>
      <c r="K1258" s="2" t="s">
        <v>3492</v>
      </c>
      <c r="L1258" s="2" t="s">
        <v>22</v>
      </c>
      <c r="M1258" s="2"/>
      <c r="N1258" s="4"/>
      <c r="O1258" s="4"/>
      <c r="P1258" s="4"/>
      <c r="Q1258" s="4"/>
      <c r="R1258" s="4"/>
      <c r="S1258" s="4"/>
      <c r="T1258" s="4"/>
      <c r="V1258" s="5"/>
      <c r="W1258" s="1" t="s">
        <v>24</v>
      </c>
      <c r="X1258" s="4">
        <v>10</v>
      </c>
      <c r="Z1258" s="2"/>
      <c r="AA1258"/>
      <c r="AB1258"/>
      <c r="AC1258"/>
      <c r="AD1258"/>
    </row>
    <row r="1259" spans="1:30" s="1" customFormat="1" x14ac:dyDescent="0.25">
      <c r="A1259" s="22">
        <v>2975</v>
      </c>
      <c r="B1259" s="51">
        <v>0.341781519216728</v>
      </c>
      <c r="C1259" s="54" t="e">
        <v>#DIV/0!</v>
      </c>
      <c r="D1259" s="53" t="s">
        <v>6720</v>
      </c>
      <c r="E1259" s="52">
        <v>-0.92071680811198797</v>
      </c>
      <c r="F1259" s="53" t="s">
        <v>6720</v>
      </c>
      <c r="G1259" s="52">
        <v>-1.39277504647158</v>
      </c>
      <c r="H1259" s="14" t="s">
        <v>6716</v>
      </c>
      <c r="I1259" t="s">
        <v>6715</v>
      </c>
      <c r="J1259" s="22">
        <v>2975</v>
      </c>
      <c r="K1259" s="2" t="s">
        <v>3499</v>
      </c>
      <c r="L1259" s="2" t="s">
        <v>22</v>
      </c>
      <c r="M1259" s="11"/>
      <c r="N1259" s="4"/>
      <c r="O1259" s="4"/>
      <c r="P1259" s="4"/>
      <c r="Q1259" s="4"/>
      <c r="R1259" s="4"/>
      <c r="S1259" s="4"/>
      <c r="T1259" s="4"/>
      <c r="V1259" s="5"/>
      <c r="W1259" s="1" t="s">
        <v>32</v>
      </c>
      <c r="X1259" s="4">
        <v>9.44</v>
      </c>
      <c r="Z1259" s="2"/>
      <c r="AA1259"/>
      <c r="AB1259"/>
      <c r="AC1259"/>
      <c r="AD1259"/>
    </row>
    <row r="1260" spans="1:30" s="1" customFormat="1" x14ac:dyDescent="0.25">
      <c r="A1260" s="22">
        <v>2977</v>
      </c>
      <c r="B1260" s="51">
        <v>0.94558811920033403</v>
      </c>
      <c r="C1260" s="52">
        <v>0</v>
      </c>
      <c r="D1260" s="53"/>
      <c r="E1260" s="51"/>
      <c r="F1260" s="53"/>
      <c r="G1260" s="51"/>
      <c r="H1260" s="14" t="s">
        <v>6715</v>
      </c>
      <c r="I1260" t="s">
        <v>6725</v>
      </c>
      <c r="J1260" s="22">
        <v>2977</v>
      </c>
      <c r="K1260" s="2" t="s">
        <v>3503</v>
      </c>
      <c r="L1260" s="2" t="s">
        <v>3504</v>
      </c>
      <c r="M1260" s="2" t="s">
        <v>3505</v>
      </c>
      <c r="N1260" s="4">
        <v>283152</v>
      </c>
      <c r="O1260" s="4">
        <v>283577</v>
      </c>
      <c r="P1260" s="4" t="s">
        <v>28</v>
      </c>
      <c r="Q1260" s="4">
        <v>0.64800000000000002</v>
      </c>
      <c r="R1260" s="4">
        <v>141</v>
      </c>
      <c r="S1260" s="4" t="s">
        <v>3504</v>
      </c>
      <c r="T1260" s="4">
        <v>0</v>
      </c>
      <c r="U1260" s="1" t="s">
        <v>3506</v>
      </c>
      <c r="V1260" s="5" t="s">
        <v>109</v>
      </c>
      <c r="W1260" s="1" t="s">
        <v>32</v>
      </c>
      <c r="X1260" s="4">
        <v>9.44</v>
      </c>
      <c r="Z1260" s="2"/>
      <c r="AA1260"/>
      <c r="AB1260"/>
      <c r="AC1260"/>
      <c r="AD1260"/>
    </row>
    <row r="1261" spans="1:30" s="1" customFormat="1" x14ac:dyDescent="0.25">
      <c r="A1261" s="22">
        <v>2985</v>
      </c>
      <c r="B1261" s="51">
        <v>4.35639449894904E-2</v>
      </c>
      <c r="C1261" s="56">
        <v>4.8089882320313991E-2</v>
      </c>
      <c r="D1261" s="53" t="s">
        <v>6720</v>
      </c>
      <c r="E1261" s="54">
        <v>0.71208053269164895</v>
      </c>
      <c r="F1261" s="53" t="s">
        <v>6720</v>
      </c>
      <c r="G1261" s="52">
        <v>-9.7050201333184094E-2</v>
      </c>
      <c r="H1261" s="6" t="s">
        <v>6714</v>
      </c>
      <c r="I1261" t="s">
        <v>6721</v>
      </c>
      <c r="J1261" s="22">
        <v>2985</v>
      </c>
      <c r="K1261" s="2" t="s">
        <v>3515</v>
      </c>
      <c r="L1261" s="2" t="s">
        <v>22</v>
      </c>
      <c r="M1261" s="11"/>
      <c r="N1261" s="4"/>
      <c r="O1261" s="4"/>
      <c r="P1261" s="4"/>
      <c r="Q1261" s="4"/>
      <c r="R1261" s="4"/>
      <c r="S1261" s="4"/>
      <c r="T1261" s="4"/>
      <c r="V1261" s="5"/>
      <c r="W1261" s="1" t="s">
        <v>24</v>
      </c>
      <c r="X1261" s="4">
        <v>9.7100000000000009</v>
      </c>
      <c r="Y1261" s="23"/>
      <c r="Z1261" s="57"/>
      <c r="AA1261"/>
      <c r="AB1261"/>
      <c r="AC1261"/>
      <c r="AD1261"/>
    </row>
    <row r="1262" spans="1:30" s="1" customFormat="1" x14ac:dyDescent="0.25">
      <c r="A1262" s="22">
        <v>2987</v>
      </c>
      <c r="B1262" s="51">
        <v>0.39592302945963198</v>
      </c>
      <c r="C1262" s="52">
        <v>0</v>
      </c>
      <c r="D1262" s="53" t="s">
        <v>6720</v>
      </c>
      <c r="E1262" s="54">
        <v>1.19433360600008</v>
      </c>
      <c r="F1262" s="53" t="s">
        <v>6720</v>
      </c>
      <c r="G1262" s="54">
        <v>0.27378319328843098</v>
      </c>
      <c r="H1262" s="14" t="s">
        <v>6715</v>
      </c>
      <c r="I1262" t="s">
        <v>6721</v>
      </c>
      <c r="J1262" s="22">
        <v>2987</v>
      </c>
      <c r="K1262" s="2" t="s">
        <v>3522</v>
      </c>
      <c r="L1262" s="3" t="s">
        <v>22</v>
      </c>
      <c r="M1262" s="7"/>
      <c r="N1262" s="4"/>
      <c r="O1262" s="4"/>
      <c r="P1262" s="4"/>
      <c r="Q1262" s="4"/>
      <c r="R1262" s="4"/>
      <c r="S1262" s="4"/>
      <c r="T1262" s="4"/>
      <c r="V1262" s="5"/>
      <c r="W1262" s="1" t="s">
        <v>19</v>
      </c>
      <c r="X1262" s="4">
        <v>8.9600000000000009</v>
      </c>
      <c r="Z1262" s="2"/>
      <c r="AA1262"/>
      <c r="AB1262"/>
      <c r="AC1262"/>
      <c r="AD1262"/>
    </row>
    <row r="1263" spans="1:30" s="1" customFormat="1" x14ac:dyDescent="0.25">
      <c r="A1263" s="22">
        <v>3000</v>
      </c>
      <c r="B1263" s="51">
        <v>0.33453053206098399</v>
      </c>
      <c r="C1263" s="52">
        <v>0</v>
      </c>
      <c r="D1263" s="53">
        <v>0.73387447982680498</v>
      </c>
      <c r="E1263" s="52">
        <v>-0.80794837120596397</v>
      </c>
      <c r="F1263" s="53">
        <v>0.871684303458096</v>
      </c>
      <c r="G1263" s="52">
        <v>-0.31415956399799799</v>
      </c>
      <c r="H1263" s="14" t="s">
        <v>6715</v>
      </c>
      <c r="I1263" t="s">
        <v>6721</v>
      </c>
      <c r="J1263" s="22">
        <v>3000</v>
      </c>
      <c r="K1263" s="2" t="s">
        <v>3043</v>
      </c>
      <c r="L1263" s="2" t="s">
        <v>3526</v>
      </c>
      <c r="M1263" s="11" t="s">
        <v>3527</v>
      </c>
      <c r="N1263" s="8">
        <v>164175</v>
      </c>
      <c r="O1263" s="8">
        <v>165629</v>
      </c>
      <c r="P1263" s="8" t="s">
        <v>28</v>
      </c>
      <c r="Q1263" s="9">
        <v>0.70499999999999996</v>
      </c>
      <c r="R1263" s="8">
        <v>484</v>
      </c>
      <c r="S1263" s="8" t="s">
        <v>3526</v>
      </c>
      <c r="T1263" s="8">
        <v>0</v>
      </c>
      <c r="U1263" s="7" t="s">
        <v>3046</v>
      </c>
      <c r="V1263" s="10" t="s">
        <v>146</v>
      </c>
      <c r="W1263" s="1" t="s">
        <v>19</v>
      </c>
      <c r="X1263" s="4">
        <v>9.9700000000000006</v>
      </c>
      <c r="Z1263" s="2"/>
      <c r="AA1263"/>
      <c r="AB1263"/>
      <c r="AC1263"/>
      <c r="AD1263"/>
    </row>
    <row r="1264" spans="1:30" s="1" customFormat="1" x14ac:dyDescent="0.25">
      <c r="A1264" s="22">
        <v>3001</v>
      </c>
      <c r="B1264" s="51">
        <v>0.6049954030586</v>
      </c>
      <c r="C1264" s="52">
        <v>0</v>
      </c>
      <c r="D1264" s="53" t="s">
        <v>6720</v>
      </c>
      <c r="E1264" s="52">
        <v>-0.827147756922049</v>
      </c>
      <c r="F1264" s="53" t="s">
        <v>6720</v>
      </c>
      <c r="G1264" s="54">
        <v>0.56644531527238795</v>
      </c>
      <c r="H1264" s="14" t="s">
        <v>6715</v>
      </c>
      <c r="I1264" t="s">
        <v>6721</v>
      </c>
      <c r="J1264" s="22">
        <v>3001</v>
      </c>
      <c r="K1264" s="2" t="s">
        <v>3528</v>
      </c>
      <c r="L1264" s="2" t="s">
        <v>3529</v>
      </c>
      <c r="M1264" s="2" t="s">
        <v>3529</v>
      </c>
      <c r="N1264" s="8">
        <v>165876</v>
      </c>
      <c r="O1264" s="8">
        <v>167096</v>
      </c>
      <c r="P1264" s="8" t="s">
        <v>28</v>
      </c>
      <c r="Q1264" s="9">
        <v>0.71299999999999997</v>
      </c>
      <c r="R1264" s="8">
        <v>406</v>
      </c>
      <c r="S1264" s="8" t="s">
        <v>29</v>
      </c>
      <c r="T1264" s="8">
        <v>0</v>
      </c>
      <c r="U1264" s="7" t="s">
        <v>3292</v>
      </c>
      <c r="V1264" s="10" t="s">
        <v>82</v>
      </c>
      <c r="W1264" s="1" t="s">
        <v>19</v>
      </c>
      <c r="X1264" s="4">
        <v>9.9700000000000006</v>
      </c>
      <c r="Z1264" s="2"/>
      <c r="AA1264"/>
      <c r="AB1264"/>
      <c r="AC1264"/>
      <c r="AD1264"/>
    </row>
    <row r="1265" spans="1:35" s="1" customFormat="1" x14ac:dyDescent="0.25">
      <c r="A1265" s="22">
        <v>3012</v>
      </c>
      <c r="B1265" s="51">
        <v>0.13841936765268301</v>
      </c>
      <c r="C1265" s="54" t="e">
        <v>#DIV/0!</v>
      </c>
      <c r="D1265" s="53">
        <v>0.52962040512756303</v>
      </c>
      <c r="E1265" s="52">
        <v>-1.4997477523951199</v>
      </c>
      <c r="F1265" s="53">
        <v>0.59289725489807299</v>
      </c>
      <c r="G1265" s="52">
        <v>-1.09445138709657</v>
      </c>
      <c r="H1265" s="14" t="s">
        <v>6716</v>
      </c>
      <c r="I1265" t="s">
        <v>6721</v>
      </c>
      <c r="J1265" s="22">
        <v>3012</v>
      </c>
      <c r="K1265" s="2" t="s">
        <v>3530</v>
      </c>
      <c r="L1265" s="2" t="s">
        <v>22</v>
      </c>
      <c r="M1265" s="2"/>
      <c r="N1265" s="4"/>
      <c r="O1265" s="4"/>
      <c r="P1265" s="4"/>
      <c r="Q1265" s="4"/>
      <c r="R1265" s="4"/>
      <c r="S1265" s="4"/>
      <c r="T1265" s="4"/>
      <c r="V1265" s="5"/>
      <c r="W1265" s="1" t="s">
        <v>32</v>
      </c>
      <c r="X1265" s="4">
        <v>9.76</v>
      </c>
      <c r="Z1265" s="2"/>
      <c r="AA1265"/>
      <c r="AB1265"/>
      <c r="AC1265"/>
      <c r="AD1265"/>
    </row>
    <row r="1266" spans="1:35" s="1" customFormat="1" x14ac:dyDescent="0.25">
      <c r="A1266" s="22">
        <v>3013</v>
      </c>
      <c r="B1266" s="51">
        <v>0.33081752675477299</v>
      </c>
      <c r="C1266" s="52">
        <v>0</v>
      </c>
      <c r="D1266" s="53" t="s">
        <v>6720</v>
      </c>
      <c r="E1266" s="54">
        <v>0.65367934665417404</v>
      </c>
      <c r="F1266" s="53" t="s">
        <v>6720</v>
      </c>
      <c r="G1266" s="52">
        <v>-1.01979560914439</v>
      </c>
      <c r="H1266" s="14" t="s">
        <v>6715</v>
      </c>
      <c r="I1266" t="s">
        <v>6721</v>
      </c>
      <c r="J1266" s="22">
        <v>3013</v>
      </c>
      <c r="K1266" s="2" t="s">
        <v>803</v>
      </c>
      <c r="L1266" s="2" t="s">
        <v>805</v>
      </c>
      <c r="M1266" s="2" t="s">
        <v>805</v>
      </c>
      <c r="N1266" s="4">
        <v>181894</v>
      </c>
      <c r="O1266" s="4">
        <v>182928</v>
      </c>
      <c r="P1266" s="4" t="s">
        <v>29</v>
      </c>
      <c r="Q1266" s="4">
        <v>0.70499999999999996</v>
      </c>
      <c r="R1266" s="4">
        <v>344</v>
      </c>
      <c r="S1266" s="4" t="s">
        <v>29</v>
      </c>
      <c r="T1266" s="4">
        <v>0</v>
      </c>
      <c r="U1266" s="1" t="s">
        <v>806</v>
      </c>
      <c r="V1266" s="5" t="s">
        <v>54</v>
      </c>
      <c r="W1266" s="1" t="s">
        <v>20</v>
      </c>
      <c r="X1266" s="4">
        <v>10</v>
      </c>
      <c r="Z1266" s="2"/>
      <c r="AA1266"/>
      <c r="AB1266"/>
      <c r="AC1266"/>
      <c r="AD1266"/>
    </row>
    <row r="1267" spans="1:35" s="1" customFormat="1" x14ac:dyDescent="0.25">
      <c r="A1267" s="22">
        <v>3015</v>
      </c>
      <c r="B1267" s="51">
        <v>0.38959643294621699</v>
      </c>
      <c r="C1267" s="52">
        <v>0</v>
      </c>
      <c r="D1267" s="53">
        <v>3.94666260044877E-2</v>
      </c>
      <c r="E1267" s="55">
        <v>2.3019370724774499</v>
      </c>
      <c r="F1267" s="53">
        <v>5.3531471342271198E-3</v>
      </c>
      <c r="G1267" s="55">
        <v>2.77885122864358</v>
      </c>
      <c r="H1267" s="14" t="s">
        <v>6715</v>
      </c>
      <c r="I1267" t="s">
        <v>6721</v>
      </c>
      <c r="J1267" s="22">
        <v>3015</v>
      </c>
      <c r="K1267" s="2" t="s">
        <v>3532</v>
      </c>
      <c r="L1267" s="2" t="s">
        <v>3533</v>
      </c>
      <c r="M1267" s="2" t="s">
        <v>3533</v>
      </c>
      <c r="N1267" s="8">
        <v>184511</v>
      </c>
      <c r="O1267" s="8">
        <v>185761</v>
      </c>
      <c r="P1267" s="8" t="s">
        <v>29</v>
      </c>
      <c r="Q1267" s="9">
        <v>0.71899999999999997</v>
      </c>
      <c r="R1267" s="8">
        <v>416</v>
      </c>
      <c r="S1267" s="8" t="s">
        <v>29</v>
      </c>
      <c r="T1267" s="8">
        <v>0</v>
      </c>
      <c r="U1267" s="7" t="s">
        <v>3534</v>
      </c>
      <c r="V1267" s="10" t="s">
        <v>146</v>
      </c>
      <c r="W1267" s="1" t="s">
        <v>19</v>
      </c>
      <c r="X1267" s="4">
        <v>8.9600000000000009</v>
      </c>
      <c r="Z1267" s="2"/>
      <c r="AA1267"/>
      <c r="AB1267"/>
      <c r="AC1267"/>
      <c r="AD1267"/>
    </row>
    <row r="1268" spans="1:35" s="1" customFormat="1" x14ac:dyDescent="0.25">
      <c r="A1268" s="22">
        <v>3017</v>
      </c>
      <c r="B1268" s="51">
        <v>0.207292308829017</v>
      </c>
      <c r="C1268" s="52">
        <v>0</v>
      </c>
      <c r="D1268" s="53" t="s">
        <v>6720</v>
      </c>
      <c r="E1268" s="52">
        <v>-1.4522181324574099</v>
      </c>
      <c r="F1268" s="53" t="s">
        <v>6720</v>
      </c>
      <c r="G1268" s="52">
        <v>-0.57405446687413197</v>
      </c>
      <c r="H1268" s="14" t="s">
        <v>6715</v>
      </c>
      <c r="I1268" t="s">
        <v>6721</v>
      </c>
      <c r="J1268" s="22">
        <v>3017</v>
      </c>
      <c r="K1268" s="2" t="s">
        <v>3536</v>
      </c>
      <c r="L1268" s="2" t="s">
        <v>3537</v>
      </c>
      <c r="M1268" s="11" t="s">
        <v>3538</v>
      </c>
      <c r="N1268" s="8">
        <v>190115</v>
      </c>
      <c r="O1268" s="8">
        <v>191512</v>
      </c>
      <c r="P1268" s="8" t="s">
        <v>29</v>
      </c>
      <c r="Q1268" s="9">
        <v>0.68899999999999995</v>
      </c>
      <c r="R1268" s="8">
        <v>465</v>
      </c>
      <c r="S1268" s="8" t="s">
        <v>3537</v>
      </c>
      <c r="T1268" s="8">
        <v>0</v>
      </c>
      <c r="U1268" s="7" t="s">
        <v>3539</v>
      </c>
      <c r="V1268" s="10" t="s">
        <v>78</v>
      </c>
      <c r="W1268" s="1" t="s">
        <v>19</v>
      </c>
      <c r="X1268" s="4">
        <v>9.9700000000000006</v>
      </c>
      <c r="Z1268" s="2"/>
      <c r="AA1268"/>
      <c r="AB1268"/>
      <c r="AC1268"/>
      <c r="AD1268"/>
    </row>
    <row r="1269" spans="1:35" s="1" customFormat="1" x14ac:dyDescent="0.25">
      <c r="A1269" s="22">
        <v>3020</v>
      </c>
      <c r="B1269" s="51">
        <v>0.86068879402899401</v>
      </c>
      <c r="C1269" s="52">
        <v>0.94757847208476986</v>
      </c>
      <c r="D1269" s="53">
        <v>0.48568531599828002</v>
      </c>
      <c r="E1269" s="54">
        <v>0.98196369456797805</v>
      </c>
      <c r="F1269" s="53">
        <v>3.3825286011271098E-2</v>
      </c>
      <c r="G1269" s="55">
        <v>1.8235395958120399</v>
      </c>
      <c r="H1269" s="6" t="s">
        <v>6714</v>
      </c>
      <c r="I1269" t="s">
        <v>6721</v>
      </c>
      <c r="J1269" s="22">
        <v>3020</v>
      </c>
      <c r="K1269" s="2" t="s">
        <v>3540</v>
      </c>
      <c r="L1269" s="2" t="s">
        <v>3541</v>
      </c>
      <c r="M1269" s="2" t="s">
        <v>3541</v>
      </c>
      <c r="N1269" s="8">
        <v>3110107</v>
      </c>
      <c r="O1269" s="8">
        <v>3110430</v>
      </c>
      <c r="P1269" s="8" t="s">
        <v>28</v>
      </c>
      <c r="Q1269" s="9">
        <v>0.67</v>
      </c>
      <c r="R1269" s="8">
        <v>107</v>
      </c>
      <c r="S1269" s="8" t="s">
        <v>29</v>
      </c>
      <c r="T1269" s="8">
        <v>0</v>
      </c>
      <c r="U1269" s="7" t="s">
        <v>21</v>
      </c>
      <c r="V1269" s="10" t="s">
        <v>43</v>
      </c>
      <c r="W1269" s="1" t="s">
        <v>23</v>
      </c>
      <c r="X1269" s="4"/>
      <c r="Z1269" s="2"/>
      <c r="AA1269"/>
      <c r="AB1269"/>
      <c r="AC1269"/>
      <c r="AD1269"/>
    </row>
    <row r="1270" spans="1:35" s="1" customFormat="1" x14ac:dyDescent="0.25">
      <c r="A1270" s="22">
        <v>3021</v>
      </c>
      <c r="B1270" s="51">
        <v>0.32456671930762598</v>
      </c>
      <c r="C1270" s="52">
        <v>0</v>
      </c>
      <c r="D1270" s="53" t="s">
        <v>6720</v>
      </c>
      <c r="E1270" s="54">
        <v>0.25618698374728599</v>
      </c>
      <c r="F1270" s="53" t="s">
        <v>6720</v>
      </c>
      <c r="G1270" s="52">
        <v>-1.5198056515870899</v>
      </c>
      <c r="H1270" s="14" t="s">
        <v>6715</v>
      </c>
      <c r="I1270" t="s">
        <v>6726</v>
      </c>
      <c r="J1270" s="22">
        <v>3021</v>
      </c>
      <c r="K1270" s="2" t="s">
        <v>328</v>
      </c>
      <c r="L1270" s="2" t="s">
        <v>3542</v>
      </c>
      <c r="M1270" s="11" t="s">
        <v>3543</v>
      </c>
      <c r="N1270" s="4">
        <v>944167</v>
      </c>
      <c r="O1270" s="4">
        <v>947367</v>
      </c>
      <c r="P1270" s="4" t="s">
        <v>28</v>
      </c>
      <c r="Q1270" s="4">
        <v>0.65300000000000002</v>
      </c>
      <c r="R1270" s="4">
        <v>1066</v>
      </c>
      <c r="S1270" s="4" t="s">
        <v>3542</v>
      </c>
      <c r="T1270" s="4">
        <v>0</v>
      </c>
      <c r="U1270" s="1" t="s">
        <v>3544</v>
      </c>
      <c r="V1270" s="5" t="s">
        <v>74</v>
      </c>
      <c r="W1270" s="1" t="s">
        <v>20</v>
      </c>
      <c r="X1270" s="4">
        <v>9.82</v>
      </c>
      <c r="Z1270" s="2"/>
      <c r="AA1270"/>
      <c r="AB1270"/>
      <c r="AC1270"/>
      <c r="AD1270"/>
    </row>
    <row r="1271" spans="1:35" s="1" customFormat="1" x14ac:dyDescent="0.25">
      <c r="A1271" s="22">
        <v>3023</v>
      </c>
      <c r="B1271" s="51">
        <v>0.53478154539076095</v>
      </c>
      <c r="C1271" s="52">
        <v>0</v>
      </c>
      <c r="D1271" s="53">
        <v>0.89829696360877997</v>
      </c>
      <c r="E1271" s="54">
        <v>0.320268957721073</v>
      </c>
      <c r="F1271" s="53">
        <v>0.97848973276732298</v>
      </c>
      <c r="G1271" s="52">
        <v>-6.0934545282618997E-2</v>
      </c>
      <c r="H1271" s="14" t="s">
        <v>6715</v>
      </c>
      <c r="I1271" t="s">
        <v>6721</v>
      </c>
      <c r="J1271" s="22">
        <v>3023</v>
      </c>
      <c r="K1271" s="2" t="s">
        <v>3545</v>
      </c>
      <c r="L1271" s="2" t="s">
        <v>3546</v>
      </c>
      <c r="M1271" s="2" t="s">
        <v>3546</v>
      </c>
      <c r="N1271" s="4">
        <v>3115766</v>
      </c>
      <c r="O1271" s="4">
        <v>3117166</v>
      </c>
      <c r="P1271" s="4" t="s">
        <v>28</v>
      </c>
      <c r="Q1271" s="4">
        <v>0.69199999999999995</v>
      </c>
      <c r="R1271" s="4">
        <v>466</v>
      </c>
      <c r="S1271" s="4" t="s">
        <v>29</v>
      </c>
      <c r="T1271" s="4">
        <v>0</v>
      </c>
      <c r="U1271" s="1" t="s">
        <v>83</v>
      </c>
      <c r="V1271" s="5" t="s">
        <v>82</v>
      </c>
      <c r="W1271" s="1" t="s">
        <v>20</v>
      </c>
      <c r="X1271" s="4">
        <v>10</v>
      </c>
      <c r="Z1271" s="2"/>
      <c r="AA1271"/>
      <c r="AB1271"/>
      <c r="AC1271"/>
      <c r="AD1271"/>
    </row>
    <row r="1272" spans="1:35" s="1" customFormat="1" x14ac:dyDescent="0.25">
      <c r="A1272" s="22">
        <v>3025</v>
      </c>
      <c r="B1272" s="51">
        <v>0.88756742334139505</v>
      </c>
      <c r="C1272" s="52">
        <v>0.95938208036080064</v>
      </c>
      <c r="D1272" s="53">
        <v>0.70265592177408598</v>
      </c>
      <c r="E1272" s="52">
        <v>-0.42976620716225999</v>
      </c>
      <c r="F1272" s="53">
        <v>0.66099149931702805</v>
      </c>
      <c r="G1272" s="52">
        <v>-0.38811653031369298</v>
      </c>
      <c r="H1272" s="6" t="s">
        <v>6714</v>
      </c>
      <c r="I1272" t="s">
        <v>6721</v>
      </c>
      <c r="J1272" s="22">
        <v>3025</v>
      </c>
      <c r="K1272" s="2" t="s">
        <v>3547</v>
      </c>
      <c r="L1272" s="2" t="s">
        <v>3548</v>
      </c>
      <c r="M1272" s="2" t="s">
        <v>3548</v>
      </c>
      <c r="N1272" s="8">
        <v>3118004</v>
      </c>
      <c r="O1272" s="8">
        <v>3118600</v>
      </c>
      <c r="P1272" s="8" t="s">
        <v>29</v>
      </c>
      <c r="Q1272" s="9">
        <v>0.66200000000000003</v>
      </c>
      <c r="R1272" s="8">
        <v>198</v>
      </c>
      <c r="S1272" s="8" t="s">
        <v>29</v>
      </c>
      <c r="T1272" s="8">
        <v>0</v>
      </c>
      <c r="U1272" s="7" t="s">
        <v>21</v>
      </c>
      <c r="V1272" s="10" t="s">
        <v>116</v>
      </c>
      <c r="W1272" s="1" t="s">
        <v>23</v>
      </c>
      <c r="X1272" s="4"/>
      <c r="Z1272" s="2"/>
      <c r="AA1272"/>
      <c r="AB1272"/>
      <c r="AC1272"/>
      <c r="AD1272"/>
    </row>
    <row r="1273" spans="1:35" s="1" customFormat="1" x14ac:dyDescent="0.25">
      <c r="A1273" s="22">
        <v>3026</v>
      </c>
      <c r="B1273" s="51">
        <v>0.96105275546629199</v>
      </c>
      <c r="C1273" s="52">
        <v>0</v>
      </c>
      <c r="D1273" s="53">
        <v>0.82144193332764104</v>
      </c>
      <c r="E1273" s="54">
        <v>0.58123147414019105</v>
      </c>
      <c r="F1273" s="53" t="s">
        <v>6720</v>
      </c>
      <c r="G1273" s="52">
        <v>-0.81323432075068502</v>
      </c>
      <c r="H1273" s="14" t="s">
        <v>6715</v>
      </c>
      <c r="I1273" t="s">
        <v>6721</v>
      </c>
      <c r="J1273" s="22">
        <v>3026</v>
      </c>
      <c r="K1273" s="2" t="s">
        <v>3549</v>
      </c>
      <c r="L1273" s="2" t="s">
        <v>3550</v>
      </c>
      <c r="M1273" s="2" t="s">
        <v>3550</v>
      </c>
      <c r="N1273" s="8">
        <v>3118893</v>
      </c>
      <c r="O1273" s="8">
        <v>3119657</v>
      </c>
      <c r="P1273" s="8" t="s">
        <v>29</v>
      </c>
      <c r="Q1273" s="9">
        <v>0.65200000000000002</v>
      </c>
      <c r="R1273" s="8">
        <v>254</v>
      </c>
      <c r="S1273" s="8" t="s">
        <v>29</v>
      </c>
      <c r="T1273" s="8">
        <v>0</v>
      </c>
      <c r="U1273" s="7" t="s">
        <v>21</v>
      </c>
      <c r="V1273" s="10" t="s">
        <v>219</v>
      </c>
      <c r="W1273" s="1" t="s">
        <v>19</v>
      </c>
      <c r="X1273" s="4">
        <v>9.9700000000000006</v>
      </c>
      <c r="Z1273" s="2"/>
      <c r="AA1273"/>
      <c r="AB1273"/>
      <c r="AC1273"/>
      <c r="AD1273"/>
    </row>
    <row r="1274" spans="1:35" s="1" customFormat="1" x14ac:dyDescent="0.25">
      <c r="A1274" s="22">
        <v>3032</v>
      </c>
      <c r="B1274" s="51">
        <v>0.20976458570808501</v>
      </c>
      <c r="C1274" s="52">
        <v>0</v>
      </c>
      <c r="D1274" s="53" t="s">
        <v>6720</v>
      </c>
      <c r="E1274" s="52">
        <v>-2.2461883328996399</v>
      </c>
      <c r="F1274" s="53" t="s">
        <v>6720</v>
      </c>
      <c r="G1274" s="52">
        <v>-0.48827140111591899</v>
      </c>
      <c r="H1274" s="14" t="s">
        <v>6715</v>
      </c>
      <c r="I1274" t="s">
        <v>6722</v>
      </c>
      <c r="J1274" s="22">
        <v>3032</v>
      </c>
      <c r="K1274" s="2" t="s">
        <v>3554</v>
      </c>
      <c r="L1274" s="2" t="s">
        <v>1447</v>
      </c>
      <c r="M1274" s="2" t="s">
        <v>1447</v>
      </c>
      <c r="N1274" s="4">
        <v>3124887</v>
      </c>
      <c r="O1274" s="4">
        <v>3126185</v>
      </c>
      <c r="P1274" s="4" t="s">
        <v>29</v>
      </c>
      <c r="Q1274" s="4">
        <v>0.71599999999999997</v>
      </c>
      <c r="R1274" s="4">
        <v>432</v>
      </c>
      <c r="S1274" s="4" t="s">
        <v>29</v>
      </c>
      <c r="T1274" s="4">
        <v>0</v>
      </c>
      <c r="U1274" s="1" t="s">
        <v>21</v>
      </c>
      <c r="V1274" s="5" t="s">
        <v>43</v>
      </c>
      <c r="W1274" s="1" t="s">
        <v>32</v>
      </c>
      <c r="X1274" s="4">
        <v>9.23</v>
      </c>
      <c r="Z1274" s="2"/>
      <c r="AA1274"/>
      <c r="AB1274"/>
      <c r="AC1274"/>
      <c r="AD1274"/>
    </row>
    <row r="1275" spans="1:35" s="1" customFormat="1" x14ac:dyDescent="0.25">
      <c r="A1275" s="22">
        <v>3037</v>
      </c>
      <c r="B1275" s="51">
        <v>0.32323927815727999</v>
      </c>
      <c r="C1275" s="52">
        <v>0</v>
      </c>
      <c r="D1275" s="53" t="s">
        <v>6720</v>
      </c>
      <c r="E1275" s="52">
        <v>-3.4106644792838101</v>
      </c>
      <c r="F1275" s="53" t="s">
        <v>6720</v>
      </c>
      <c r="G1275" s="52">
        <v>-2.9656693928808999</v>
      </c>
      <c r="H1275" s="14" t="s">
        <v>6715</v>
      </c>
      <c r="I1275" t="s">
        <v>6722</v>
      </c>
      <c r="J1275" s="22">
        <v>3037</v>
      </c>
      <c r="K1275" s="2" t="s">
        <v>2208</v>
      </c>
      <c r="L1275" s="2" t="s">
        <v>721</v>
      </c>
      <c r="M1275" s="2" t="s">
        <v>721</v>
      </c>
      <c r="N1275" s="4">
        <v>3130669</v>
      </c>
      <c r="O1275" s="4">
        <v>3134790</v>
      </c>
      <c r="P1275" s="4" t="s">
        <v>29</v>
      </c>
      <c r="Q1275" s="4">
        <v>0.72599999999999998</v>
      </c>
      <c r="R1275" s="4">
        <v>1373</v>
      </c>
      <c r="S1275" s="4" t="s">
        <v>29</v>
      </c>
      <c r="T1275" s="4">
        <v>0</v>
      </c>
      <c r="U1275" s="1" t="s">
        <v>722</v>
      </c>
      <c r="V1275" s="5" t="s">
        <v>116</v>
      </c>
      <c r="W1275" s="1" t="s">
        <v>19</v>
      </c>
      <c r="X1275" s="4">
        <v>8.9600000000000009</v>
      </c>
      <c r="Z1275" s="2"/>
      <c r="AA1275"/>
      <c r="AB1275"/>
      <c r="AC1275"/>
      <c r="AD1275"/>
    </row>
    <row r="1276" spans="1:35" s="1" customFormat="1" x14ac:dyDescent="0.25">
      <c r="A1276" s="22">
        <v>3041</v>
      </c>
      <c r="B1276" s="51">
        <v>5.9348608105624902E-2</v>
      </c>
      <c r="C1276" s="52">
        <v>0</v>
      </c>
      <c r="D1276" s="53">
        <v>0.86362781947059797</v>
      </c>
      <c r="E1276" s="54">
        <v>0.310587430152369</v>
      </c>
      <c r="F1276" s="53">
        <v>0.91853194384711701</v>
      </c>
      <c r="G1276" s="52">
        <v>-0.14218397677456401</v>
      </c>
      <c r="H1276" s="14" t="s">
        <v>6715</v>
      </c>
      <c r="I1276" t="s">
        <v>6721</v>
      </c>
      <c r="J1276" s="22">
        <v>3041</v>
      </c>
      <c r="K1276" s="2" t="s">
        <v>3383</v>
      </c>
      <c r="L1276" s="2" t="s">
        <v>3557</v>
      </c>
      <c r="M1276" s="2" t="s">
        <v>3557</v>
      </c>
      <c r="N1276" s="8">
        <v>2215537</v>
      </c>
      <c r="O1276" s="8">
        <v>2216034</v>
      </c>
      <c r="P1276" s="8" t="s">
        <v>29</v>
      </c>
      <c r="Q1276" s="9">
        <v>0.69899999999999995</v>
      </c>
      <c r="R1276" s="8">
        <v>165</v>
      </c>
      <c r="S1276" s="8" t="s">
        <v>29</v>
      </c>
      <c r="T1276" s="8">
        <v>0</v>
      </c>
      <c r="U1276" s="7" t="s">
        <v>21</v>
      </c>
      <c r="V1276" s="10" t="s">
        <v>49</v>
      </c>
      <c r="W1276" s="1" t="s">
        <v>23</v>
      </c>
      <c r="X1276" s="4"/>
      <c r="Z1276" s="2"/>
      <c r="AA1276"/>
      <c r="AB1276"/>
      <c r="AC1276"/>
      <c r="AD1276"/>
    </row>
    <row r="1277" spans="1:35" s="1" customFormat="1" x14ac:dyDescent="0.25">
      <c r="A1277" s="22">
        <v>3043</v>
      </c>
      <c r="B1277" s="51">
        <v>0.54577630130117105</v>
      </c>
      <c r="C1277" s="54">
        <v>1.1333660229575488</v>
      </c>
      <c r="D1277" s="53" t="s">
        <v>6720</v>
      </c>
      <c r="E1277" s="54">
        <v>1.09570770030585</v>
      </c>
      <c r="F1277" s="53">
        <v>0.13852491817838999</v>
      </c>
      <c r="G1277" s="54">
        <v>2.18966260050551</v>
      </c>
      <c r="H1277" s="6" t="s">
        <v>6714</v>
      </c>
      <c r="I1277" t="s">
        <v>6721</v>
      </c>
      <c r="J1277" s="22">
        <v>3043</v>
      </c>
      <c r="K1277" s="2" t="s">
        <v>628</v>
      </c>
      <c r="L1277" s="2" t="s">
        <v>3558</v>
      </c>
      <c r="M1277" s="2" t="s">
        <v>3558</v>
      </c>
      <c r="N1277" s="8">
        <v>2214022</v>
      </c>
      <c r="O1277" s="8">
        <v>2215164</v>
      </c>
      <c r="P1277" s="8" t="s">
        <v>29</v>
      </c>
      <c r="Q1277" s="9">
        <v>0.71699999999999997</v>
      </c>
      <c r="R1277" s="8">
        <v>380</v>
      </c>
      <c r="S1277" s="8" t="s">
        <v>29</v>
      </c>
      <c r="T1277" s="8">
        <v>0</v>
      </c>
      <c r="U1277" s="7" t="s">
        <v>631</v>
      </c>
      <c r="V1277" s="10" t="s">
        <v>31</v>
      </c>
      <c r="W1277" s="1" t="s">
        <v>19</v>
      </c>
      <c r="X1277" s="4">
        <v>9.9700000000000006</v>
      </c>
      <c r="Z1277" s="2"/>
      <c r="AA1277"/>
      <c r="AB1277"/>
      <c r="AC1277"/>
      <c r="AD1277"/>
    </row>
    <row r="1278" spans="1:35" s="1" customFormat="1" x14ac:dyDescent="0.25">
      <c r="A1278" s="22">
        <v>3048</v>
      </c>
      <c r="B1278" s="51">
        <v>0.76065211566583502</v>
      </c>
      <c r="C1278" s="52">
        <v>0</v>
      </c>
      <c r="D1278" s="53" t="s">
        <v>6720</v>
      </c>
      <c r="E1278" s="54">
        <v>2.3300655599008002</v>
      </c>
      <c r="F1278" s="53" t="s">
        <v>6720</v>
      </c>
      <c r="G1278" s="54">
        <v>2.0746236936087801</v>
      </c>
      <c r="H1278" s="14" t="s">
        <v>6715</v>
      </c>
      <c r="I1278" t="s">
        <v>6721</v>
      </c>
      <c r="J1278" s="22">
        <v>3048</v>
      </c>
      <c r="K1278" s="2" t="s">
        <v>3559</v>
      </c>
      <c r="L1278" s="2" t="s">
        <v>3560</v>
      </c>
      <c r="M1278" s="11" t="s">
        <v>3561</v>
      </c>
      <c r="N1278" s="8">
        <v>2211598</v>
      </c>
      <c r="O1278" s="8">
        <v>2212755</v>
      </c>
      <c r="P1278" s="8" t="s">
        <v>29</v>
      </c>
      <c r="Q1278" s="9">
        <v>0.69699999999999995</v>
      </c>
      <c r="R1278" s="8">
        <v>385</v>
      </c>
      <c r="S1278" s="8" t="s">
        <v>3560</v>
      </c>
      <c r="T1278" s="8">
        <v>0</v>
      </c>
      <c r="U1278" s="7" t="s">
        <v>3562</v>
      </c>
      <c r="V1278" s="10" t="s">
        <v>56</v>
      </c>
      <c r="W1278" s="1" t="s">
        <v>19</v>
      </c>
      <c r="X1278" s="4">
        <v>9.9700000000000006</v>
      </c>
      <c r="Z1278" s="2"/>
      <c r="AA1278"/>
      <c r="AB1278"/>
      <c r="AC1278"/>
      <c r="AD1278"/>
    </row>
    <row r="1279" spans="1:35" s="1" customFormat="1" x14ac:dyDescent="0.25">
      <c r="A1279" s="22">
        <v>3049</v>
      </c>
      <c r="B1279" s="51">
        <v>3.3773457416499701E-3</v>
      </c>
      <c r="C1279" s="56">
        <v>0</v>
      </c>
      <c r="D1279" s="53"/>
      <c r="E1279" s="51"/>
      <c r="F1279" s="53" t="s">
        <v>6720</v>
      </c>
      <c r="G1279" s="54">
        <v>1.6375013672966301</v>
      </c>
      <c r="H1279" s="14" t="s">
        <v>6715</v>
      </c>
      <c r="I1279" t="s">
        <v>6724</v>
      </c>
      <c r="J1279" s="22">
        <v>3049</v>
      </c>
      <c r="K1279" s="2" t="s">
        <v>3563</v>
      </c>
      <c r="L1279" s="2" t="s">
        <v>3564</v>
      </c>
      <c r="M1279" s="11" t="s">
        <v>3565</v>
      </c>
      <c r="N1279" s="8">
        <v>2210759</v>
      </c>
      <c r="O1279" s="8">
        <v>2211580</v>
      </c>
      <c r="P1279" s="8" t="s">
        <v>29</v>
      </c>
      <c r="Q1279" s="9">
        <v>0.68400000000000005</v>
      </c>
      <c r="R1279" s="8">
        <v>273</v>
      </c>
      <c r="S1279" s="8" t="s">
        <v>3564</v>
      </c>
      <c r="T1279" s="8">
        <v>0</v>
      </c>
      <c r="U1279" s="7" t="s">
        <v>3566</v>
      </c>
      <c r="V1279" s="10" t="s">
        <v>84</v>
      </c>
      <c r="W1279" s="1" t="s">
        <v>20</v>
      </c>
      <c r="X1279" s="4">
        <v>10</v>
      </c>
      <c r="Z1279" s="2"/>
      <c r="AA1279"/>
      <c r="AB1279"/>
      <c r="AC1279"/>
      <c r="AD1279"/>
      <c r="AE1279" s="6"/>
      <c r="AF1279" s="6"/>
      <c r="AG1279" s="6"/>
      <c r="AH1279" s="6"/>
      <c r="AI1279" s="6"/>
    </row>
    <row r="1280" spans="1:35" s="1" customFormat="1" x14ac:dyDescent="0.25">
      <c r="A1280" s="22">
        <v>3050</v>
      </c>
      <c r="B1280" s="51">
        <v>0.46534366442509301</v>
      </c>
      <c r="C1280" s="54" t="e">
        <v>#DIV/0!</v>
      </c>
      <c r="D1280" s="53"/>
      <c r="E1280" s="51"/>
      <c r="F1280" s="53" t="s">
        <v>6720</v>
      </c>
      <c r="G1280" s="54">
        <v>2.2115691686525398</v>
      </c>
      <c r="H1280" s="14" t="s">
        <v>6716</v>
      </c>
      <c r="I1280" t="s">
        <v>6724</v>
      </c>
      <c r="J1280" s="22">
        <v>3050</v>
      </c>
      <c r="K1280" s="2" t="s">
        <v>3567</v>
      </c>
      <c r="L1280" s="2" t="s">
        <v>3568</v>
      </c>
      <c r="M1280" s="11" t="s">
        <v>3569</v>
      </c>
      <c r="N1280" s="8">
        <v>2209779</v>
      </c>
      <c r="O1280" s="8">
        <v>2210762</v>
      </c>
      <c r="P1280" s="8" t="s">
        <v>29</v>
      </c>
      <c r="Q1280" s="9">
        <v>0.74</v>
      </c>
      <c r="R1280" s="8">
        <v>327</v>
      </c>
      <c r="S1280" s="8" t="s">
        <v>3568</v>
      </c>
      <c r="T1280" s="8">
        <v>0</v>
      </c>
      <c r="U1280" s="7" t="s">
        <v>3570</v>
      </c>
      <c r="V1280" s="10" t="s">
        <v>84</v>
      </c>
      <c r="W1280" s="1" t="s">
        <v>20</v>
      </c>
      <c r="X1280" s="4">
        <v>10</v>
      </c>
      <c r="Z1280" s="2"/>
      <c r="AA1280"/>
      <c r="AB1280"/>
      <c r="AC1280"/>
      <c r="AD1280"/>
    </row>
    <row r="1281" spans="1:35" s="1" customFormat="1" x14ac:dyDescent="0.25">
      <c r="A1281" s="22">
        <v>3055</v>
      </c>
      <c r="B1281" s="51">
        <v>0.85475072808059305</v>
      </c>
      <c r="C1281" s="52">
        <v>0.91045307443215751</v>
      </c>
      <c r="D1281" s="53">
        <v>0.51542740033361201</v>
      </c>
      <c r="E1281" s="54">
        <v>0.50280830865294701</v>
      </c>
      <c r="F1281" s="53">
        <v>0.59474030208400797</v>
      </c>
      <c r="G1281" s="54">
        <v>0.33787465166266301</v>
      </c>
      <c r="H1281" s="6" t="s">
        <v>6714</v>
      </c>
      <c r="I1281" t="s">
        <v>6721</v>
      </c>
      <c r="J1281" s="22">
        <v>3055</v>
      </c>
      <c r="K1281" s="2" t="s">
        <v>3571</v>
      </c>
      <c r="L1281" s="2" t="s">
        <v>3572</v>
      </c>
      <c r="M1281" s="2" t="s">
        <v>3572</v>
      </c>
      <c r="N1281" s="8">
        <v>2206826</v>
      </c>
      <c r="O1281" s="8">
        <v>2207845</v>
      </c>
      <c r="P1281" s="8" t="s">
        <v>28</v>
      </c>
      <c r="Q1281" s="9">
        <v>0.65600000000000003</v>
      </c>
      <c r="R1281" s="8">
        <v>339</v>
      </c>
      <c r="S1281" s="8" t="s">
        <v>29</v>
      </c>
      <c r="T1281" s="8">
        <v>0</v>
      </c>
      <c r="U1281" s="7" t="s">
        <v>21</v>
      </c>
      <c r="V1281" s="10" t="s">
        <v>118</v>
      </c>
      <c r="W1281" s="1" t="s">
        <v>19</v>
      </c>
      <c r="X1281" s="4">
        <v>9.9700000000000006</v>
      </c>
      <c r="Z1281" s="2"/>
      <c r="AA1281"/>
      <c r="AB1281"/>
      <c r="AC1281"/>
      <c r="AD1281"/>
    </row>
    <row r="1282" spans="1:35" s="1" customFormat="1" x14ac:dyDescent="0.25">
      <c r="A1282" s="22">
        <v>3056</v>
      </c>
      <c r="B1282" s="51">
        <v>6.6384862204839903E-3</v>
      </c>
      <c r="C1282" s="56">
        <v>0</v>
      </c>
      <c r="D1282" s="53">
        <v>0.16423665449406899</v>
      </c>
      <c r="E1282" s="54">
        <v>1.0925978173430899</v>
      </c>
      <c r="F1282" s="53">
        <v>2.47317252241421E-3</v>
      </c>
      <c r="G1282" s="55">
        <v>1.6608667501469601</v>
      </c>
      <c r="H1282" s="14" t="s">
        <v>6715</v>
      </c>
      <c r="I1282" t="s">
        <v>6721</v>
      </c>
      <c r="J1282" s="22">
        <v>3056</v>
      </c>
      <c r="K1282" s="2" t="s">
        <v>3573</v>
      </c>
      <c r="L1282" s="2" t="s">
        <v>3574</v>
      </c>
      <c r="M1282" s="2" t="s">
        <v>3574</v>
      </c>
      <c r="N1282" s="8">
        <v>2204941</v>
      </c>
      <c r="O1282" s="8">
        <v>2206248</v>
      </c>
      <c r="P1282" s="8" t="s">
        <v>28</v>
      </c>
      <c r="Q1282" s="9">
        <v>0.65500000000000003</v>
      </c>
      <c r="R1282" s="8">
        <v>435</v>
      </c>
      <c r="S1282" s="8" t="s">
        <v>29</v>
      </c>
      <c r="T1282" s="8">
        <v>0</v>
      </c>
      <c r="U1282" s="7" t="s">
        <v>3575</v>
      </c>
      <c r="V1282" s="10" t="s">
        <v>56</v>
      </c>
      <c r="W1282" s="1" t="s">
        <v>20</v>
      </c>
      <c r="X1282" s="4">
        <v>10</v>
      </c>
      <c r="Z1282" s="2"/>
      <c r="AA1282"/>
      <c r="AB1282"/>
      <c r="AC1282"/>
      <c r="AD1282"/>
    </row>
    <row r="1283" spans="1:35" s="1" customFormat="1" x14ac:dyDescent="0.25">
      <c r="A1283" s="22">
        <v>3059</v>
      </c>
      <c r="B1283" s="51">
        <v>0.32852329347498599</v>
      </c>
      <c r="C1283" s="52">
        <v>0</v>
      </c>
      <c r="D1283" s="53" t="s">
        <v>6720</v>
      </c>
      <c r="E1283" s="54">
        <v>1.43970674847604</v>
      </c>
      <c r="F1283" s="53" t="s">
        <v>6720</v>
      </c>
      <c r="G1283" s="54">
        <v>0.53604367734824299</v>
      </c>
      <c r="H1283" s="14" t="s">
        <v>6715</v>
      </c>
      <c r="I1283" t="s">
        <v>6721</v>
      </c>
      <c r="J1283" s="22">
        <v>3059</v>
      </c>
      <c r="K1283" s="2" t="s">
        <v>3576</v>
      </c>
      <c r="L1283" s="2" t="s">
        <v>3577</v>
      </c>
      <c r="M1283" s="2" t="s">
        <v>3577</v>
      </c>
      <c r="N1283" s="8">
        <v>2202667</v>
      </c>
      <c r="O1283" s="8">
        <v>2203113</v>
      </c>
      <c r="P1283" s="8" t="s">
        <v>29</v>
      </c>
      <c r="Q1283" s="9">
        <v>0.66400000000000003</v>
      </c>
      <c r="R1283" s="8">
        <v>148</v>
      </c>
      <c r="S1283" s="8" t="s">
        <v>29</v>
      </c>
      <c r="T1283" s="8">
        <v>0</v>
      </c>
      <c r="U1283" s="7" t="s">
        <v>21</v>
      </c>
      <c r="V1283" s="10" t="s">
        <v>116</v>
      </c>
      <c r="W1283" s="1" t="s">
        <v>19</v>
      </c>
      <c r="X1283" s="4">
        <v>9.26</v>
      </c>
      <c r="Z1283" s="2"/>
      <c r="AA1283"/>
      <c r="AB1283"/>
      <c r="AC1283"/>
      <c r="AD1283"/>
    </row>
    <row r="1284" spans="1:35" s="1" customFormat="1" x14ac:dyDescent="0.25">
      <c r="A1284" s="22">
        <v>3060</v>
      </c>
      <c r="B1284" s="51">
        <v>0.387907943792621</v>
      </c>
      <c r="C1284" s="54">
        <v>2.1306251940521652</v>
      </c>
      <c r="D1284" s="53">
        <v>0.75910197257780199</v>
      </c>
      <c r="E1284" s="54">
        <v>0.34464630113592198</v>
      </c>
      <c r="F1284" s="53">
        <v>0.427789587587737</v>
      </c>
      <c r="G1284" s="54">
        <v>0.56615751643434797</v>
      </c>
      <c r="H1284" s="6" t="s">
        <v>6714</v>
      </c>
      <c r="I1284" t="s">
        <v>6721</v>
      </c>
      <c r="J1284" s="22">
        <v>3060</v>
      </c>
      <c r="K1284" s="2" t="s">
        <v>1323</v>
      </c>
      <c r="L1284" s="2" t="s">
        <v>3578</v>
      </c>
      <c r="M1284" s="2" t="s">
        <v>3578</v>
      </c>
      <c r="N1284" s="8">
        <v>2201328</v>
      </c>
      <c r="O1284" s="8">
        <v>2202380</v>
      </c>
      <c r="P1284" s="8" t="s">
        <v>29</v>
      </c>
      <c r="Q1284" s="9">
        <v>0.66900000000000004</v>
      </c>
      <c r="R1284" s="8">
        <v>350</v>
      </c>
      <c r="S1284" s="8" t="s">
        <v>29</v>
      </c>
      <c r="T1284" s="8">
        <v>0</v>
      </c>
      <c r="U1284" s="7" t="s">
        <v>931</v>
      </c>
      <c r="V1284" s="10" t="s">
        <v>56</v>
      </c>
      <c r="W1284" s="1" t="s">
        <v>19</v>
      </c>
      <c r="X1284" s="4">
        <v>9.9700000000000006</v>
      </c>
      <c r="Z1284" s="2"/>
      <c r="AA1284"/>
      <c r="AB1284"/>
      <c r="AC1284"/>
      <c r="AD1284"/>
    </row>
    <row r="1285" spans="1:35" s="1" customFormat="1" x14ac:dyDescent="0.25">
      <c r="A1285" s="22">
        <v>3061</v>
      </c>
      <c r="B1285" s="51">
        <v>0.108588568446853</v>
      </c>
      <c r="C1285" s="52">
        <v>0</v>
      </c>
      <c r="D1285" s="53"/>
      <c r="E1285" s="51"/>
      <c r="F1285" s="53" t="s">
        <v>6720</v>
      </c>
      <c r="G1285" s="54">
        <v>2.1318336892641701</v>
      </c>
      <c r="H1285" s="14" t="s">
        <v>6715</v>
      </c>
      <c r="I1285" t="s">
        <v>6724</v>
      </c>
      <c r="J1285" s="22">
        <v>3061</v>
      </c>
      <c r="K1285" s="2" t="s">
        <v>3579</v>
      </c>
      <c r="L1285" s="2" t="s">
        <v>3580</v>
      </c>
      <c r="M1285" s="2" t="s">
        <v>3580</v>
      </c>
      <c r="N1285" s="8">
        <v>2162248</v>
      </c>
      <c r="O1285" s="8">
        <v>2163822</v>
      </c>
      <c r="P1285" s="8" t="s">
        <v>29</v>
      </c>
      <c r="Q1285" s="9">
        <v>0.71099999999999997</v>
      </c>
      <c r="R1285" s="8">
        <v>524</v>
      </c>
      <c r="S1285" s="8" t="s">
        <v>29</v>
      </c>
      <c r="T1285" s="8">
        <v>0</v>
      </c>
      <c r="U1285" s="7" t="s">
        <v>3581</v>
      </c>
      <c r="V1285" s="10" t="s">
        <v>103</v>
      </c>
      <c r="W1285" s="1" t="s">
        <v>19</v>
      </c>
      <c r="X1285" s="4">
        <v>9.9700000000000006</v>
      </c>
      <c r="Z1285" s="2"/>
      <c r="AA1285"/>
      <c r="AB1285"/>
      <c r="AC1285"/>
      <c r="AD1285"/>
    </row>
    <row r="1286" spans="1:35" s="1" customFormat="1" x14ac:dyDescent="0.25">
      <c r="A1286" s="22">
        <v>3062</v>
      </c>
      <c r="B1286" s="51">
        <v>7.97356478247138E-3</v>
      </c>
      <c r="C1286" s="56">
        <v>0</v>
      </c>
      <c r="D1286" s="53"/>
      <c r="E1286" s="51"/>
      <c r="F1286" s="53"/>
      <c r="G1286" s="51"/>
      <c r="H1286" s="14" t="s">
        <v>6715</v>
      </c>
      <c r="I1286" t="s">
        <v>6725</v>
      </c>
      <c r="J1286" s="22">
        <v>3062</v>
      </c>
      <c r="K1286" s="2" t="s">
        <v>3582</v>
      </c>
      <c r="L1286" s="2" t="s">
        <v>3583</v>
      </c>
      <c r="M1286" s="2" t="s">
        <v>3583</v>
      </c>
      <c r="N1286" s="8">
        <v>2161256</v>
      </c>
      <c r="O1286" s="8">
        <v>2162251</v>
      </c>
      <c r="P1286" s="8" t="s">
        <v>29</v>
      </c>
      <c r="Q1286" s="9">
        <v>0.73499999999999999</v>
      </c>
      <c r="R1286" s="8">
        <v>331</v>
      </c>
      <c r="S1286" s="8" t="s">
        <v>29</v>
      </c>
      <c r="T1286" s="8">
        <v>0</v>
      </c>
      <c r="U1286" s="7" t="s">
        <v>21</v>
      </c>
      <c r="V1286" s="10" t="s">
        <v>103</v>
      </c>
      <c r="W1286" s="1" t="s">
        <v>20</v>
      </c>
      <c r="X1286" s="4">
        <v>10</v>
      </c>
      <c r="Z1286" s="2"/>
      <c r="AA1286"/>
      <c r="AB1286"/>
      <c r="AC1286"/>
      <c r="AD1286"/>
    </row>
    <row r="1287" spans="1:35" s="1" customFormat="1" x14ac:dyDescent="0.25">
      <c r="A1287" s="22">
        <v>3073</v>
      </c>
      <c r="B1287" s="51">
        <v>0.43224391108724702</v>
      </c>
      <c r="C1287" s="52">
        <v>0</v>
      </c>
      <c r="D1287" s="53" t="s">
        <v>6720</v>
      </c>
      <c r="E1287" s="52">
        <v>-0.92071680811198797</v>
      </c>
      <c r="F1287" s="53" t="s">
        <v>6720</v>
      </c>
      <c r="G1287" s="52">
        <v>-1.39277504647158</v>
      </c>
      <c r="H1287" s="14" t="s">
        <v>6715</v>
      </c>
      <c r="I1287" t="s">
        <v>6715</v>
      </c>
      <c r="J1287" s="22">
        <v>3073</v>
      </c>
      <c r="K1287" s="2" t="s">
        <v>21</v>
      </c>
      <c r="L1287" s="3" t="s">
        <v>22</v>
      </c>
      <c r="M1287" s="7"/>
      <c r="N1287" s="4"/>
      <c r="O1287" s="4"/>
      <c r="P1287" s="4"/>
      <c r="Q1287" s="4"/>
      <c r="R1287" s="4"/>
      <c r="S1287" s="4"/>
      <c r="T1287" s="4"/>
      <c r="V1287" s="5"/>
      <c r="W1287" s="1" t="s">
        <v>19</v>
      </c>
      <c r="X1287" s="4">
        <v>8.9600000000000009</v>
      </c>
      <c r="Z1287" s="2"/>
      <c r="AA1287"/>
      <c r="AB1287"/>
      <c r="AC1287"/>
      <c r="AD1287"/>
    </row>
    <row r="1288" spans="1:35" s="1" customFormat="1" x14ac:dyDescent="0.25">
      <c r="A1288" s="22">
        <v>3074</v>
      </c>
      <c r="B1288" s="51">
        <v>0.59187471329307195</v>
      </c>
      <c r="C1288" s="54">
        <v>1.2182075538945634</v>
      </c>
      <c r="D1288" s="53">
        <v>0.92714883875356202</v>
      </c>
      <c r="E1288" s="52">
        <v>-0.184601224454261</v>
      </c>
      <c r="F1288" s="53">
        <v>0.31256263267909301</v>
      </c>
      <c r="G1288" s="52">
        <v>-1.21600386487026</v>
      </c>
      <c r="H1288" s="6" t="s">
        <v>6714</v>
      </c>
      <c r="I1288" t="s">
        <v>6721</v>
      </c>
      <c r="J1288" s="22">
        <v>3074</v>
      </c>
      <c r="K1288" s="2" t="s">
        <v>3587</v>
      </c>
      <c r="L1288" s="2" t="s">
        <v>3588</v>
      </c>
      <c r="M1288" s="11" t="s">
        <v>3589</v>
      </c>
      <c r="N1288" s="8">
        <v>2150966</v>
      </c>
      <c r="O1288" s="8">
        <v>2152165</v>
      </c>
      <c r="P1288" s="8" t="s">
        <v>29</v>
      </c>
      <c r="Q1288" s="9">
        <v>0.73899999999999999</v>
      </c>
      <c r="R1288" s="8">
        <v>399</v>
      </c>
      <c r="S1288" s="8" t="s">
        <v>3588</v>
      </c>
      <c r="T1288" s="8">
        <v>0</v>
      </c>
      <c r="U1288" s="7" t="s">
        <v>3590</v>
      </c>
      <c r="V1288" s="10" t="s">
        <v>70</v>
      </c>
      <c r="W1288" s="1" t="s">
        <v>46</v>
      </c>
      <c r="X1288" s="4"/>
      <c r="Z1288" s="2"/>
      <c r="AA1288"/>
      <c r="AB1288"/>
      <c r="AC1288"/>
      <c r="AD1288"/>
      <c r="AE1288" s="6"/>
      <c r="AF1288" s="6"/>
      <c r="AG1288" s="6"/>
      <c r="AH1288" s="6"/>
      <c r="AI1288" s="6"/>
    </row>
    <row r="1289" spans="1:35" s="1" customFormat="1" x14ac:dyDescent="0.25">
      <c r="A1289" s="22">
        <v>3075</v>
      </c>
      <c r="B1289" s="51">
        <v>4.5372443452250603E-2</v>
      </c>
      <c r="C1289" s="56">
        <v>0</v>
      </c>
      <c r="D1289" s="53">
        <v>0.65780867145588595</v>
      </c>
      <c r="E1289" s="52">
        <v>-0.50227780960758905</v>
      </c>
      <c r="F1289" s="53">
        <v>0.94819168155458999</v>
      </c>
      <c r="G1289" s="54">
        <v>6.5241319072013707E-2</v>
      </c>
      <c r="H1289" s="14" t="s">
        <v>6715</v>
      </c>
      <c r="I1289" t="s">
        <v>6721</v>
      </c>
      <c r="J1289" s="22">
        <v>3075</v>
      </c>
      <c r="K1289" s="2" t="s">
        <v>328</v>
      </c>
      <c r="L1289" s="2" t="s">
        <v>3591</v>
      </c>
      <c r="M1289" s="11" t="s">
        <v>3592</v>
      </c>
      <c r="N1289" s="8">
        <v>2147818</v>
      </c>
      <c r="O1289" s="8">
        <v>2150949</v>
      </c>
      <c r="P1289" s="8" t="s">
        <v>29</v>
      </c>
      <c r="Q1289" s="9">
        <v>0.68899999999999995</v>
      </c>
      <c r="R1289" s="8">
        <v>1043</v>
      </c>
      <c r="S1289" s="8" t="s">
        <v>3591</v>
      </c>
      <c r="T1289" s="8">
        <v>0</v>
      </c>
      <c r="U1289" s="7" t="s">
        <v>3593</v>
      </c>
      <c r="V1289" s="10" t="s">
        <v>74</v>
      </c>
      <c r="W1289" s="1" t="s">
        <v>20</v>
      </c>
      <c r="X1289" s="4">
        <v>10</v>
      </c>
      <c r="Z1289" s="2"/>
      <c r="AA1289"/>
      <c r="AB1289"/>
      <c r="AC1289"/>
      <c r="AD1289"/>
    </row>
    <row r="1290" spans="1:35" s="1" customFormat="1" x14ac:dyDescent="0.25">
      <c r="A1290" s="22">
        <v>3076</v>
      </c>
      <c r="B1290" s="51">
        <v>0.17525894178762</v>
      </c>
      <c r="C1290" s="52">
        <v>0</v>
      </c>
      <c r="D1290" s="53">
        <v>0.99342185642371805</v>
      </c>
      <c r="E1290" s="54">
        <v>2.2817364170192301E-2</v>
      </c>
      <c r="F1290" s="53">
        <v>0.96013599477373601</v>
      </c>
      <c r="G1290" s="52">
        <v>-0.106917891590666</v>
      </c>
      <c r="H1290" s="14" t="s">
        <v>6715</v>
      </c>
      <c r="I1290" t="s">
        <v>6721</v>
      </c>
      <c r="J1290" s="22">
        <v>3076</v>
      </c>
      <c r="K1290" s="2" t="s">
        <v>329</v>
      </c>
      <c r="L1290" s="2" t="s">
        <v>3594</v>
      </c>
      <c r="M1290" s="2" t="s">
        <v>3594</v>
      </c>
      <c r="N1290" s="8">
        <v>2146271</v>
      </c>
      <c r="O1290" s="8">
        <v>2147821</v>
      </c>
      <c r="P1290" s="8" t="s">
        <v>29</v>
      </c>
      <c r="Q1290" s="9">
        <v>0.746</v>
      </c>
      <c r="R1290" s="8">
        <v>516</v>
      </c>
      <c r="S1290" s="8" t="s">
        <v>3595</v>
      </c>
      <c r="T1290" s="8">
        <v>0</v>
      </c>
      <c r="U1290" s="7" t="s">
        <v>3596</v>
      </c>
      <c r="V1290" s="10" t="s">
        <v>103</v>
      </c>
      <c r="W1290" s="1" t="s">
        <v>46</v>
      </c>
      <c r="X1290" s="4"/>
      <c r="Z1290" s="2"/>
      <c r="AA1290"/>
      <c r="AB1290"/>
      <c r="AC1290"/>
      <c r="AD1290"/>
    </row>
    <row r="1291" spans="1:35" s="1" customFormat="1" x14ac:dyDescent="0.25">
      <c r="A1291" s="22">
        <v>3079</v>
      </c>
      <c r="B1291" s="51">
        <v>0.58347801949317901</v>
      </c>
      <c r="C1291" s="52">
        <v>0</v>
      </c>
      <c r="D1291" s="53">
        <v>3.9043658526436799E-2</v>
      </c>
      <c r="E1291" s="56">
        <v>-1.92990063010765</v>
      </c>
      <c r="F1291" s="53">
        <v>1.77844275251508E-2</v>
      </c>
      <c r="G1291" s="56">
        <v>-1.7181524632947101</v>
      </c>
      <c r="H1291" s="14" t="s">
        <v>6715</v>
      </c>
      <c r="I1291" t="s">
        <v>6721</v>
      </c>
      <c r="J1291" s="22">
        <v>3079</v>
      </c>
      <c r="K1291" s="2" t="s">
        <v>3244</v>
      </c>
      <c r="L1291" s="2" t="s">
        <v>3597</v>
      </c>
      <c r="M1291" s="2" t="s">
        <v>3597</v>
      </c>
      <c r="N1291" s="8">
        <v>2137542</v>
      </c>
      <c r="O1291" s="8">
        <v>2139305</v>
      </c>
      <c r="P1291" s="8" t="s">
        <v>28</v>
      </c>
      <c r="Q1291" s="9">
        <v>0.71099999999999997</v>
      </c>
      <c r="R1291" s="8">
        <v>587</v>
      </c>
      <c r="S1291" s="8" t="s">
        <v>29</v>
      </c>
      <c r="T1291" s="8">
        <v>0</v>
      </c>
      <c r="U1291" s="7" t="s">
        <v>796</v>
      </c>
      <c r="V1291" s="10" t="s">
        <v>498</v>
      </c>
      <c r="W1291" s="1" t="s">
        <v>20</v>
      </c>
      <c r="X1291" s="4">
        <v>10</v>
      </c>
      <c r="Z1291" s="2"/>
      <c r="AA1291"/>
      <c r="AB1291"/>
      <c r="AC1291"/>
      <c r="AD1291"/>
    </row>
    <row r="1292" spans="1:35" s="1" customFormat="1" x14ac:dyDescent="0.25">
      <c r="A1292" s="22">
        <v>3080</v>
      </c>
      <c r="B1292" s="51">
        <v>3.9961282788730797E-2</v>
      </c>
      <c r="C1292" s="56">
        <v>0</v>
      </c>
      <c r="D1292" s="53">
        <v>6.9646894205768306E-2</v>
      </c>
      <c r="E1292" s="52">
        <v>-1.6714325125148499</v>
      </c>
      <c r="F1292" s="53">
        <v>8.0328604616097098E-3</v>
      </c>
      <c r="G1292" s="56">
        <v>-1.9358925299982701</v>
      </c>
      <c r="H1292" s="14" t="s">
        <v>6715</v>
      </c>
      <c r="I1292" t="s">
        <v>6721</v>
      </c>
      <c r="J1292" s="22">
        <v>3080</v>
      </c>
      <c r="K1292" s="2" t="s">
        <v>3598</v>
      </c>
      <c r="L1292" s="2" t="s">
        <v>3599</v>
      </c>
      <c r="M1292" s="2" t="s">
        <v>3599</v>
      </c>
      <c r="N1292" s="8">
        <v>2135807</v>
      </c>
      <c r="O1292" s="8">
        <v>2137408</v>
      </c>
      <c r="P1292" s="8" t="s">
        <v>28</v>
      </c>
      <c r="Q1292" s="9">
        <v>0.70799999999999996</v>
      </c>
      <c r="R1292" s="8">
        <v>533</v>
      </c>
      <c r="S1292" s="8" t="s">
        <v>29</v>
      </c>
      <c r="T1292" s="8">
        <v>0</v>
      </c>
      <c r="U1292" s="7" t="s">
        <v>21</v>
      </c>
      <c r="V1292" s="10" t="s">
        <v>53</v>
      </c>
      <c r="W1292" s="1" t="s">
        <v>23</v>
      </c>
      <c r="X1292" s="4"/>
      <c r="Z1292" s="2"/>
      <c r="AA1292"/>
      <c r="AB1292"/>
      <c r="AC1292"/>
      <c r="AD1292"/>
    </row>
    <row r="1293" spans="1:35" s="1" customFormat="1" x14ac:dyDescent="0.25">
      <c r="A1293" s="22">
        <v>3081</v>
      </c>
      <c r="B1293" s="51">
        <v>0.396416199500706</v>
      </c>
      <c r="C1293" s="52">
        <v>0</v>
      </c>
      <c r="D1293" s="53">
        <v>1.11346202661303E-4</v>
      </c>
      <c r="E1293" s="56">
        <v>-2.38593875973852</v>
      </c>
      <c r="F1293" s="53">
        <v>4.0866726469533299E-7</v>
      </c>
      <c r="G1293" s="56">
        <v>-2.7642958715832502</v>
      </c>
      <c r="H1293" s="14" t="s">
        <v>6715</v>
      </c>
      <c r="I1293" t="s">
        <v>6721</v>
      </c>
      <c r="J1293" s="22">
        <v>3081</v>
      </c>
      <c r="K1293" s="2" t="s">
        <v>360</v>
      </c>
      <c r="L1293" s="2" t="s">
        <v>3600</v>
      </c>
      <c r="M1293" s="2" t="s">
        <v>3600</v>
      </c>
      <c r="N1293" s="8">
        <v>2135014</v>
      </c>
      <c r="O1293" s="8">
        <v>2135730</v>
      </c>
      <c r="P1293" s="8" t="s">
        <v>28</v>
      </c>
      <c r="Q1293" s="9">
        <v>0.66400000000000003</v>
      </c>
      <c r="R1293" s="8">
        <v>238</v>
      </c>
      <c r="S1293" s="8" t="s">
        <v>29</v>
      </c>
      <c r="T1293" s="8">
        <v>0</v>
      </c>
      <c r="U1293" s="7" t="s">
        <v>21</v>
      </c>
      <c r="V1293" s="10" t="s">
        <v>43</v>
      </c>
      <c r="W1293" s="1" t="s">
        <v>23</v>
      </c>
      <c r="X1293" s="4"/>
      <c r="Z1293" s="2"/>
      <c r="AA1293"/>
      <c r="AB1293"/>
      <c r="AC1293"/>
      <c r="AD1293"/>
    </row>
    <row r="1294" spans="1:35" s="1" customFormat="1" x14ac:dyDescent="0.25">
      <c r="A1294" s="22">
        <v>3087</v>
      </c>
      <c r="B1294" s="51">
        <v>0.416364723042355</v>
      </c>
      <c r="C1294" s="54">
        <v>6.6983153352865346</v>
      </c>
      <c r="D1294" s="53"/>
      <c r="E1294" s="51"/>
      <c r="F1294" s="53" t="s">
        <v>6720</v>
      </c>
      <c r="G1294" s="54">
        <v>1.05533606902359</v>
      </c>
      <c r="H1294" s="6" t="s">
        <v>6714</v>
      </c>
      <c r="I1294" t="s">
        <v>6724</v>
      </c>
      <c r="J1294" s="22">
        <v>3087</v>
      </c>
      <c r="K1294" s="2" t="s">
        <v>3295</v>
      </c>
      <c r="L1294" s="2" t="s">
        <v>3601</v>
      </c>
      <c r="M1294" s="2" t="s">
        <v>3601</v>
      </c>
      <c r="N1294" s="8">
        <v>2128282</v>
      </c>
      <c r="O1294" s="8">
        <v>2129373</v>
      </c>
      <c r="P1294" s="8" t="s">
        <v>29</v>
      </c>
      <c r="Q1294" s="9">
        <v>0.69099999999999995</v>
      </c>
      <c r="R1294" s="8">
        <v>363</v>
      </c>
      <c r="S1294" s="8" t="s">
        <v>29</v>
      </c>
      <c r="T1294" s="8">
        <v>0</v>
      </c>
      <c r="U1294" s="7" t="s">
        <v>3602</v>
      </c>
      <c r="V1294" s="10" t="s">
        <v>54</v>
      </c>
      <c r="W1294" s="1" t="s">
        <v>46</v>
      </c>
      <c r="X1294" s="4"/>
      <c r="Z1294" s="2"/>
      <c r="AA1294"/>
      <c r="AB1294"/>
      <c r="AC1294"/>
      <c r="AD1294"/>
    </row>
    <row r="1295" spans="1:35" s="1" customFormat="1" x14ac:dyDescent="0.25">
      <c r="A1295" s="22">
        <v>3088</v>
      </c>
      <c r="B1295" s="51">
        <v>0.41192619212402498</v>
      </c>
      <c r="C1295" s="52">
        <v>0</v>
      </c>
      <c r="D1295" s="53"/>
      <c r="E1295" s="51"/>
      <c r="F1295" s="53"/>
      <c r="G1295" s="51"/>
      <c r="H1295" s="14" t="s">
        <v>6715</v>
      </c>
      <c r="I1295" t="s">
        <v>6725</v>
      </c>
      <c r="J1295" s="22">
        <v>3088</v>
      </c>
      <c r="K1295" s="2" t="s">
        <v>528</v>
      </c>
      <c r="L1295" s="2" t="s">
        <v>529</v>
      </c>
      <c r="M1295" s="2" t="s">
        <v>530</v>
      </c>
      <c r="N1295" s="4">
        <v>974880</v>
      </c>
      <c r="O1295" s="4">
        <v>976361</v>
      </c>
      <c r="P1295" s="4" t="s">
        <v>29</v>
      </c>
      <c r="Q1295" s="4">
        <v>0.748</v>
      </c>
      <c r="R1295" s="4">
        <v>493</v>
      </c>
      <c r="S1295" s="4" t="s">
        <v>529</v>
      </c>
      <c r="T1295" s="4">
        <v>0</v>
      </c>
      <c r="U1295" s="1" t="s">
        <v>531</v>
      </c>
      <c r="V1295" s="5" t="s">
        <v>146</v>
      </c>
      <c r="W1295" s="1" t="s">
        <v>19</v>
      </c>
      <c r="X1295" s="4">
        <v>9.9700000000000006</v>
      </c>
      <c r="Z1295" s="2"/>
      <c r="AA1295"/>
      <c r="AB1295"/>
      <c r="AC1295"/>
      <c r="AD1295"/>
      <c r="AE1295" s="6"/>
      <c r="AF1295" s="6"/>
      <c r="AG1295" s="6"/>
      <c r="AH1295" s="6"/>
      <c r="AI1295" s="6"/>
    </row>
    <row r="1296" spans="1:35" s="1" customFormat="1" x14ac:dyDescent="0.25">
      <c r="A1296" s="22">
        <v>3090</v>
      </c>
      <c r="B1296" s="51">
        <v>0.33349414352316098</v>
      </c>
      <c r="C1296" s="52">
        <v>0</v>
      </c>
      <c r="D1296" s="53" t="s">
        <v>6720</v>
      </c>
      <c r="E1296" s="52">
        <v>-0.92071680811198797</v>
      </c>
      <c r="F1296" s="53" t="s">
        <v>6720</v>
      </c>
      <c r="G1296" s="54">
        <v>0.42421451613526501</v>
      </c>
      <c r="H1296" s="14" t="s">
        <v>6715</v>
      </c>
      <c r="I1296" t="s">
        <v>6722</v>
      </c>
      <c r="J1296" s="22">
        <v>3090</v>
      </c>
      <c r="K1296" s="2" t="s">
        <v>3603</v>
      </c>
      <c r="L1296" s="3" t="s">
        <v>22</v>
      </c>
      <c r="M1296" s="7"/>
      <c r="N1296" s="4"/>
      <c r="O1296" s="4"/>
      <c r="P1296" s="4"/>
      <c r="Q1296" s="4"/>
      <c r="R1296" s="4"/>
      <c r="S1296" s="4"/>
      <c r="T1296" s="4"/>
      <c r="V1296" s="5"/>
      <c r="W1296" s="1" t="s">
        <v>32</v>
      </c>
      <c r="X1296" s="4">
        <v>9.84</v>
      </c>
      <c r="Z1296" s="2"/>
      <c r="AA1296"/>
      <c r="AB1296"/>
      <c r="AC1296"/>
      <c r="AD1296"/>
    </row>
    <row r="1297" spans="1:30" s="1" customFormat="1" x14ac:dyDescent="0.25">
      <c r="A1297" s="22">
        <v>3093</v>
      </c>
      <c r="B1297" s="51">
        <v>1.32833118644198E-2</v>
      </c>
      <c r="C1297" s="55">
        <v>2.8112603417987998</v>
      </c>
      <c r="D1297" s="53">
        <v>5.0620914606305898E-4</v>
      </c>
      <c r="E1297" s="55">
        <v>6.7762724839327397</v>
      </c>
      <c r="F1297" s="53">
        <v>2.9988266786295898E-6</v>
      </c>
      <c r="G1297" s="55">
        <v>8.0480794307429306</v>
      </c>
      <c r="H1297" s="6" t="s">
        <v>6714</v>
      </c>
      <c r="I1297" t="s">
        <v>6723</v>
      </c>
      <c r="J1297" s="22">
        <v>3093</v>
      </c>
      <c r="K1297" s="2" t="s">
        <v>357</v>
      </c>
      <c r="L1297" s="2" t="s">
        <v>3604</v>
      </c>
      <c r="M1297" s="2" t="s">
        <v>3604</v>
      </c>
      <c r="N1297" s="8">
        <v>2122834</v>
      </c>
      <c r="O1297" s="8">
        <v>2123850</v>
      </c>
      <c r="P1297" s="8" t="s">
        <v>29</v>
      </c>
      <c r="Q1297" s="9">
        <v>0.71</v>
      </c>
      <c r="R1297" s="8">
        <v>338</v>
      </c>
      <c r="S1297" s="8" t="s">
        <v>29</v>
      </c>
      <c r="T1297" s="8">
        <v>0</v>
      </c>
      <c r="U1297" s="7" t="s">
        <v>21</v>
      </c>
      <c r="V1297" s="10" t="s">
        <v>43</v>
      </c>
      <c r="W1297" s="1" t="s">
        <v>19</v>
      </c>
      <c r="X1297" s="4">
        <v>9.9700000000000006</v>
      </c>
      <c r="Z1297" s="2"/>
      <c r="AA1297"/>
      <c r="AB1297"/>
      <c r="AC1297"/>
      <c r="AD1297"/>
    </row>
    <row r="1298" spans="1:30" s="1" customFormat="1" x14ac:dyDescent="0.25">
      <c r="A1298" s="22">
        <v>3097</v>
      </c>
      <c r="B1298" s="51">
        <v>0.37222974105971002</v>
      </c>
      <c r="C1298" s="52">
        <v>0</v>
      </c>
      <c r="D1298" s="53" t="s">
        <v>6720</v>
      </c>
      <c r="E1298" s="54">
        <v>3.0441175890712602</v>
      </c>
      <c r="F1298" s="53">
        <v>3.2160819323228299E-5</v>
      </c>
      <c r="G1298" s="55">
        <v>5.8192305899576402</v>
      </c>
      <c r="H1298" s="14" t="s">
        <v>6715</v>
      </c>
      <c r="I1298" t="s">
        <v>6721</v>
      </c>
      <c r="J1298" s="22">
        <v>3097</v>
      </c>
      <c r="K1298" s="2" t="s">
        <v>3605</v>
      </c>
      <c r="L1298" s="2" t="s">
        <v>3606</v>
      </c>
      <c r="M1298" s="2" t="s">
        <v>3606</v>
      </c>
      <c r="N1298" s="8">
        <v>2117793</v>
      </c>
      <c r="O1298" s="8">
        <v>2118821</v>
      </c>
      <c r="P1298" s="8" t="s">
        <v>29</v>
      </c>
      <c r="Q1298" s="9">
        <v>0.74299999999999999</v>
      </c>
      <c r="R1298" s="8">
        <v>342</v>
      </c>
      <c r="S1298" s="8" t="s">
        <v>29</v>
      </c>
      <c r="T1298" s="8">
        <v>0</v>
      </c>
      <c r="U1298" s="7" t="s">
        <v>3607</v>
      </c>
      <c r="V1298" s="10" t="s">
        <v>84</v>
      </c>
      <c r="W1298" s="1" t="s">
        <v>32</v>
      </c>
      <c r="X1298" s="4">
        <v>9.76</v>
      </c>
      <c r="Z1298" s="2"/>
      <c r="AA1298"/>
      <c r="AB1298"/>
      <c r="AC1298"/>
      <c r="AD1298"/>
    </row>
    <row r="1299" spans="1:30" s="1" customFormat="1" x14ac:dyDescent="0.25">
      <c r="A1299" s="22">
        <v>3100</v>
      </c>
      <c r="B1299" s="51">
        <v>0.256627499307296</v>
      </c>
      <c r="C1299" s="54">
        <v>72.291774343116415</v>
      </c>
      <c r="D1299" s="53">
        <v>7.5287619453893798E-3</v>
      </c>
      <c r="E1299" s="55">
        <v>5.7354827685635597</v>
      </c>
      <c r="F1299" s="53">
        <v>7.0486795730866001E-6</v>
      </c>
      <c r="G1299" s="55">
        <v>7.8577111043004502</v>
      </c>
      <c r="H1299" s="6" t="s">
        <v>6714</v>
      </c>
      <c r="I1299" t="s">
        <v>6723</v>
      </c>
      <c r="J1299" s="22">
        <v>3100</v>
      </c>
      <c r="K1299" s="2" t="s">
        <v>3608</v>
      </c>
      <c r="L1299" s="2" t="s">
        <v>3609</v>
      </c>
      <c r="M1299" s="2" t="s">
        <v>3609</v>
      </c>
      <c r="N1299" s="8">
        <v>2114773</v>
      </c>
      <c r="O1299" s="8">
        <v>2116518</v>
      </c>
      <c r="P1299" s="8" t="s">
        <v>28</v>
      </c>
      <c r="Q1299" s="9">
        <v>0.70499999999999996</v>
      </c>
      <c r="R1299" s="8">
        <v>581</v>
      </c>
      <c r="S1299" s="8" t="s">
        <v>29</v>
      </c>
      <c r="T1299" s="8">
        <v>0</v>
      </c>
      <c r="U1299" s="7" t="s">
        <v>3610</v>
      </c>
      <c r="V1299" s="10" t="s">
        <v>116</v>
      </c>
      <c r="W1299" s="1" t="s">
        <v>20</v>
      </c>
      <c r="X1299" s="4">
        <v>10</v>
      </c>
      <c r="Z1299" s="2"/>
      <c r="AA1299"/>
      <c r="AB1299"/>
      <c r="AC1299"/>
      <c r="AD1299"/>
    </row>
    <row r="1300" spans="1:30" s="1" customFormat="1" x14ac:dyDescent="0.25">
      <c r="A1300" s="22">
        <v>3101</v>
      </c>
      <c r="B1300" s="51">
        <v>0.321520917096704</v>
      </c>
      <c r="C1300" s="52">
        <v>0</v>
      </c>
      <c r="D1300" s="53">
        <v>0.117742060317511</v>
      </c>
      <c r="E1300" s="54">
        <v>1.4410975572920199</v>
      </c>
      <c r="F1300" s="53">
        <v>7.39092257142229E-3</v>
      </c>
      <c r="G1300" s="55">
        <v>1.796108453969</v>
      </c>
      <c r="H1300" s="14" t="s">
        <v>6715</v>
      </c>
      <c r="I1300" t="s">
        <v>6721</v>
      </c>
      <c r="J1300" s="22">
        <v>3101</v>
      </c>
      <c r="K1300" s="2" t="s">
        <v>2434</v>
      </c>
      <c r="L1300" s="2" t="s">
        <v>3611</v>
      </c>
      <c r="M1300" s="2" t="s">
        <v>3611</v>
      </c>
      <c r="N1300" s="8">
        <v>2199911</v>
      </c>
      <c r="O1300" s="8">
        <v>2200972</v>
      </c>
      <c r="P1300" s="8" t="s">
        <v>29</v>
      </c>
      <c r="Q1300" s="9">
        <v>0.71499999999999997</v>
      </c>
      <c r="R1300" s="8">
        <v>353</v>
      </c>
      <c r="S1300" s="8" t="s">
        <v>29</v>
      </c>
      <c r="T1300" s="8">
        <v>0</v>
      </c>
      <c r="U1300" s="7" t="s">
        <v>21</v>
      </c>
      <c r="V1300" s="10" t="s">
        <v>54</v>
      </c>
      <c r="W1300" s="1" t="s">
        <v>20</v>
      </c>
      <c r="X1300" s="4">
        <v>10</v>
      </c>
      <c r="Z1300" s="2"/>
      <c r="AA1300"/>
      <c r="AB1300"/>
      <c r="AC1300"/>
      <c r="AD1300"/>
    </row>
    <row r="1301" spans="1:30" s="1" customFormat="1" x14ac:dyDescent="0.25">
      <c r="A1301" s="22">
        <v>3103</v>
      </c>
      <c r="B1301" s="51">
        <v>0.419072207020045</v>
      </c>
      <c r="C1301" s="54">
        <v>4.3064493588869626</v>
      </c>
      <c r="D1301" s="53">
        <v>7.4586730289812296E-3</v>
      </c>
      <c r="E1301" s="55">
        <v>3.27410703987421</v>
      </c>
      <c r="F1301" s="53">
        <v>4.5561259871039397E-3</v>
      </c>
      <c r="G1301" s="55">
        <v>3.07125399410153</v>
      </c>
      <c r="H1301" s="6" t="s">
        <v>6714</v>
      </c>
      <c r="I1301" t="s">
        <v>6721</v>
      </c>
      <c r="J1301" s="22">
        <v>3103</v>
      </c>
      <c r="K1301" s="2" t="s">
        <v>3612</v>
      </c>
      <c r="L1301" s="2" t="s">
        <v>3613</v>
      </c>
      <c r="M1301" s="2" t="s">
        <v>3613</v>
      </c>
      <c r="N1301" s="8">
        <v>2199174</v>
      </c>
      <c r="O1301" s="8">
        <v>2199671</v>
      </c>
      <c r="P1301" s="8" t="s">
        <v>29</v>
      </c>
      <c r="Q1301" s="9">
        <v>0.64900000000000002</v>
      </c>
      <c r="R1301" s="8">
        <v>165</v>
      </c>
      <c r="S1301" s="8" t="s">
        <v>29</v>
      </c>
      <c r="T1301" s="8">
        <v>0</v>
      </c>
      <c r="U1301" s="7" t="s">
        <v>21</v>
      </c>
      <c r="V1301" s="10" t="s">
        <v>43</v>
      </c>
      <c r="W1301" s="1" t="s">
        <v>19</v>
      </c>
      <c r="X1301" s="4">
        <v>8.9600000000000009</v>
      </c>
      <c r="Z1301" s="2"/>
      <c r="AA1301"/>
      <c r="AB1301"/>
      <c r="AC1301"/>
      <c r="AD1301"/>
    </row>
    <row r="1302" spans="1:30" s="1" customFormat="1" x14ac:dyDescent="0.25">
      <c r="A1302" s="22">
        <v>3106</v>
      </c>
      <c r="B1302" s="51">
        <v>0.28104564538400501</v>
      </c>
      <c r="C1302" s="52">
        <v>0</v>
      </c>
      <c r="D1302" s="53">
        <v>0.54929967145685199</v>
      </c>
      <c r="E1302" s="52">
        <v>-0.70226808551878905</v>
      </c>
      <c r="F1302" s="53">
        <v>0.68272156933863604</v>
      </c>
      <c r="G1302" s="52">
        <v>-0.34543377896574501</v>
      </c>
      <c r="H1302" s="14" t="s">
        <v>6715</v>
      </c>
      <c r="I1302" t="s">
        <v>6721</v>
      </c>
      <c r="J1302" s="22">
        <v>3106</v>
      </c>
      <c r="K1302" s="2" t="s">
        <v>3614</v>
      </c>
      <c r="L1302" s="2" t="s">
        <v>3615</v>
      </c>
      <c r="M1302" s="2" t="s">
        <v>3615</v>
      </c>
      <c r="N1302" s="8">
        <v>2197307</v>
      </c>
      <c r="O1302" s="8">
        <v>2198227</v>
      </c>
      <c r="P1302" s="8" t="s">
        <v>28</v>
      </c>
      <c r="Q1302" s="9">
        <v>0.65900000000000003</v>
      </c>
      <c r="R1302" s="8">
        <v>306</v>
      </c>
      <c r="S1302" s="8" t="s">
        <v>29</v>
      </c>
      <c r="T1302" s="8">
        <v>0</v>
      </c>
      <c r="U1302" s="7" t="s">
        <v>795</v>
      </c>
      <c r="V1302" s="10" t="s">
        <v>74</v>
      </c>
      <c r="W1302" s="1" t="s">
        <v>36</v>
      </c>
      <c r="X1302" s="4">
        <v>9.1199999999999992</v>
      </c>
      <c r="Z1302" s="2"/>
      <c r="AA1302"/>
      <c r="AB1302"/>
      <c r="AC1302"/>
      <c r="AD1302"/>
    </row>
    <row r="1303" spans="1:30" s="1" customFormat="1" x14ac:dyDescent="0.25">
      <c r="A1303" s="22">
        <v>3110</v>
      </c>
      <c r="B1303" s="51">
        <v>0.55709782681208098</v>
      </c>
      <c r="C1303" s="52">
        <v>0</v>
      </c>
      <c r="D1303" s="53">
        <v>0.26536585490293602</v>
      </c>
      <c r="E1303" s="54">
        <v>0.80867374261774305</v>
      </c>
      <c r="F1303" s="53">
        <v>0.81015489434580601</v>
      </c>
      <c r="G1303" s="54">
        <v>0.20794431420354001</v>
      </c>
      <c r="H1303" s="14" t="s">
        <v>6715</v>
      </c>
      <c r="I1303" t="s">
        <v>6721</v>
      </c>
      <c r="J1303" s="22">
        <v>3110</v>
      </c>
      <c r="K1303" s="2" t="s">
        <v>3616</v>
      </c>
      <c r="L1303" s="2" t="s">
        <v>3617</v>
      </c>
      <c r="M1303" s="11" t="s">
        <v>3618</v>
      </c>
      <c r="N1303" s="8">
        <v>2194373</v>
      </c>
      <c r="O1303" s="8">
        <v>2195020</v>
      </c>
      <c r="P1303" s="8" t="s">
        <v>28</v>
      </c>
      <c r="Q1303" s="9">
        <v>0.68799999999999994</v>
      </c>
      <c r="R1303" s="8">
        <v>215</v>
      </c>
      <c r="S1303" s="8" t="s">
        <v>3617</v>
      </c>
      <c r="T1303" s="8">
        <v>0</v>
      </c>
      <c r="U1303" s="7" t="s">
        <v>3619</v>
      </c>
      <c r="V1303" s="10" t="s">
        <v>82</v>
      </c>
      <c r="W1303" s="1" t="s">
        <v>19</v>
      </c>
      <c r="X1303" s="4">
        <v>9.9700000000000006</v>
      </c>
      <c r="Z1303" s="2"/>
      <c r="AA1303"/>
      <c r="AB1303"/>
      <c r="AC1303"/>
      <c r="AD1303"/>
    </row>
    <row r="1304" spans="1:30" s="1" customFormat="1" x14ac:dyDescent="0.25">
      <c r="A1304" s="22">
        <v>3112</v>
      </c>
      <c r="B1304" s="51">
        <v>0.62742535377467001</v>
      </c>
      <c r="C1304" s="52">
        <v>0</v>
      </c>
      <c r="D1304" s="53" t="s">
        <v>6720</v>
      </c>
      <c r="E1304" s="52">
        <v>-0.92071680811198797</v>
      </c>
      <c r="F1304" s="53" t="s">
        <v>6720</v>
      </c>
      <c r="G1304" s="54">
        <v>0.70520379451940096</v>
      </c>
      <c r="H1304" s="14" t="s">
        <v>6715</v>
      </c>
      <c r="I1304" t="s">
        <v>6722</v>
      </c>
      <c r="J1304" s="22">
        <v>3112</v>
      </c>
      <c r="K1304" s="2" t="s">
        <v>3623</v>
      </c>
      <c r="L1304" s="3" t="s">
        <v>22</v>
      </c>
      <c r="M1304" s="7"/>
      <c r="N1304" s="4"/>
      <c r="O1304" s="4"/>
      <c r="P1304" s="4"/>
      <c r="Q1304" s="4"/>
      <c r="R1304" s="4"/>
      <c r="S1304" s="4"/>
      <c r="T1304" s="4"/>
      <c r="V1304" s="5"/>
      <c r="W1304" s="1" t="s">
        <v>19</v>
      </c>
      <c r="X1304" s="4">
        <v>8.9600000000000009</v>
      </c>
      <c r="Z1304" s="2"/>
      <c r="AA1304"/>
      <c r="AB1304"/>
      <c r="AC1304"/>
      <c r="AD1304"/>
    </row>
    <row r="1305" spans="1:30" s="1" customFormat="1" x14ac:dyDescent="0.25">
      <c r="A1305" s="22">
        <v>3113</v>
      </c>
      <c r="B1305" s="51">
        <v>0.81252569905951699</v>
      </c>
      <c r="C1305" s="52">
        <v>0.81955618505637051</v>
      </c>
      <c r="D1305" s="53" t="s">
        <v>6720</v>
      </c>
      <c r="E1305" s="54">
        <v>4.3579570419271496</v>
      </c>
      <c r="F1305" s="53">
        <v>3.2185786887535902E-5</v>
      </c>
      <c r="G1305" s="55">
        <v>7.4294788909979799</v>
      </c>
      <c r="H1305" s="6" t="s">
        <v>6714</v>
      </c>
      <c r="I1305" t="s">
        <v>6723</v>
      </c>
      <c r="J1305" s="22">
        <v>3113</v>
      </c>
      <c r="K1305" s="2" t="s">
        <v>3624</v>
      </c>
      <c r="L1305" s="2" t="s">
        <v>3625</v>
      </c>
      <c r="M1305" s="2" t="s">
        <v>3625</v>
      </c>
      <c r="N1305" s="4">
        <v>2104329</v>
      </c>
      <c r="O1305" s="4">
        <v>2114201</v>
      </c>
      <c r="P1305" s="4" t="s">
        <v>29</v>
      </c>
      <c r="Q1305" s="4">
        <v>0.75800000000000001</v>
      </c>
      <c r="R1305" s="4">
        <v>3290</v>
      </c>
      <c r="S1305" s="4" t="s">
        <v>29</v>
      </c>
      <c r="T1305" s="4">
        <v>0</v>
      </c>
      <c r="U1305" s="1" t="s">
        <v>3626</v>
      </c>
      <c r="V1305" s="5" t="s">
        <v>116</v>
      </c>
      <c r="W1305" s="1" t="s">
        <v>19</v>
      </c>
      <c r="X1305" s="4">
        <v>9.9700000000000006</v>
      </c>
      <c r="Z1305" s="2"/>
      <c r="AA1305"/>
      <c r="AB1305"/>
      <c r="AC1305"/>
      <c r="AD1305"/>
    </row>
    <row r="1306" spans="1:30" s="1" customFormat="1" x14ac:dyDescent="0.25">
      <c r="A1306" s="22">
        <v>3114</v>
      </c>
      <c r="B1306" s="51">
        <v>0.33991527056656601</v>
      </c>
      <c r="C1306" s="54" t="e">
        <v>#DIV/0!</v>
      </c>
      <c r="D1306" s="53" t="s">
        <v>6720</v>
      </c>
      <c r="E1306" s="52">
        <v>-2.6837426662588602</v>
      </c>
      <c r="F1306" s="53" t="s">
        <v>6720</v>
      </c>
      <c r="G1306" s="52">
        <v>-3.5229098926981601</v>
      </c>
      <c r="H1306" s="14" t="s">
        <v>6716</v>
      </c>
      <c r="I1306" t="s">
        <v>6715</v>
      </c>
      <c r="J1306" s="22">
        <v>3114</v>
      </c>
      <c r="K1306" s="2" t="s">
        <v>3627</v>
      </c>
      <c r="L1306" s="3" t="s">
        <v>22</v>
      </c>
      <c r="M1306" s="7"/>
      <c r="N1306" s="4"/>
      <c r="O1306" s="4"/>
      <c r="P1306" s="4"/>
      <c r="Q1306" s="4"/>
      <c r="R1306" s="4"/>
      <c r="S1306" s="4"/>
      <c r="T1306" s="4"/>
      <c r="V1306" s="5"/>
      <c r="W1306" s="1" t="s">
        <v>19</v>
      </c>
      <c r="X1306" s="4">
        <v>8.9600000000000009</v>
      </c>
      <c r="Z1306" s="2"/>
      <c r="AA1306"/>
      <c r="AB1306"/>
      <c r="AC1306"/>
      <c r="AD1306"/>
    </row>
    <row r="1307" spans="1:30" s="1" customFormat="1" x14ac:dyDescent="0.25">
      <c r="A1307" s="22">
        <v>3115</v>
      </c>
      <c r="B1307" s="51">
        <v>0.148723202621486</v>
      </c>
      <c r="C1307" s="54" t="e">
        <v>#DIV/0!</v>
      </c>
      <c r="D1307" s="53"/>
      <c r="E1307" s="51"/>
      <c r="F1307" s="53">
        <v>2.24439886672082E-2</v>
      </c>
      <c r="G1307" s="55">
        <v>5.0194878741219897</v>
      </c>
      <c r="H1307" s="14" t="s">
        <v>6716</v>
      </c>
      <c r="I1307" t="s">
        <v>6724</v>
      </c>
      <c r="J1307" s="22">
        <v>3115</v>
      </c>
      <c r="K1307" s="2" t="s">
        <v>3624</v>
      </c>
      <c r="L1307" s="2" t="s">
        <v>3628</v>
      </c>
      <c r="M1307" s="2" t="s">
        <v>3628</v>
      </c>
      <c r="N1307" s="8">
        <v>2099061</v>
      </c>
      <c r="O1307" s="8">
        <v>2104307</v>
      </c>
      <c r="P1307" s="8" t="s">
        <v>29</v>
      </c>
      <c r="Q1307" s="9">
        <v>0.75900000000000001</v>
      </c>
      <c r="R1307" s="8">
        <v>1748</v>
      </c>
      <c r="S1307" s="8" t="s">
        <v>29</v>
      </c>
      <c r="T1307" s="8">
        <v>0</v>
      </c>
      <c r="U1307" s="7" t="s">
        <v>3629</v>
      </c>
      <c r="V1307" s="10" t="s">
        <v>116</v>
      </c>
      <c r="W1307" s="1" t="s">
        <v>19</v>
      </c>
      <c r="X1307" s="4">
        <v>9.26</v>
      </c>
      <c r="Z1307" s="2"/>
      <c r="AA1307"/>
      <c r="AB1307"/>
      <c r="AC1307"/>
      <c r="AD1307"/>
    </row>
    <row r="1308" spans="1:30" s="1" customFormat="1" x14ac:dyDescent="0.25">
      <c r="A1308" s="32">
        <v>3116</v>
      </c>
      <c r="B1308" s="51">
        <v>6.60942776508473E-2</v>
      </c>
      <c r="C1308" s="54">
        <v>46.379597736437027</v>
      </c>
      <c r="D1308" s="53">
        <v>5.2434144691974799E-2</v>
      </c>
      <c r="E1308" s="54">
        <v>3.5894336982716499</v>
      </c>
      <c r="F1308" s="53">
        <v>9.8909368668850708E-6</v>
      </c>
      <c r="G1308" s="55">
        <v>5.87365246845689</v>
      </c>
      <c r="H1308" s="6" t="s">
        <v>6714</v>
      </c>
      <c r="I1308" t="s">
        <v>6721</v>
      </c>
      <c r="J1308" s="32">
        <v>3116</v>
      </c>
      <c r="K1308" s="2" t="s">
        <v>3630</v>
      </c>
      <c r="L1308" s="2" t="s">
        <v>3631</v>
      </c>
      <c r="M1308" s="2" t="s">
        <v>3631</v>
      </c>
      <c r="N1308" s="8">
        <v>2097511</v>
      </c>
      <c r="O1308" s="8">
        <v>2098917</v>
      </c>
      <c r="P1308" s="8" t="s">
        <v>29</v>
      </c>
      <c r="Q1308" s="9">
        <v>0.71099999999999997</v>
      </c>
      <c r="R1308" s="8">
        <v>468</v>
      </c>
      <c r="S1308" s="8" t="s">
        <v>29</v>
      </c>
      <c r="T1308" s="8">
        <v>0</v>
      </c>
      <c r="U1308" s="7" t="s">
        <v>3632</v>
      </c>
      <c r="V1308" s="10" t="s">
        <v>116</v>
      </c>
      <c r="W1308" s="1" t="s">
        <v>19</v>
      </c>
      <c r="X1308" s="4">
        <v>9.9700000000000006</v>
      </c>
      <c r="Y1308" s="23" t="s">
        <v>6728</v>
      </c>
      <c r="Z1308" s="57"/>
      <c r="AA1308"/>
      <c r="AB1308"/>
      <c r="AC1308"/>
      <c r="AD1308"/>
    </row>
    <row r="1309" spans="1:30" s="1" customFormat="1" x14ac:dyDescent="0.25">
      <c r="A1309" s="22">
        <v>3117</v>
      </c>
      <c r="B1309" s="51">
        <v>2.77593337709801E-2</v>
      </c>
      <c r="C1309" s="55">
        <v>7.078052171810965</v>
      </c>
      <c r="D1309" s="53">
        <v>8.4568279375216496E-4</v>
      </c>
      <c r="E1309" s="55">
        <v>3.8720285339707998</v>
      </c>
      <c r="F1309" s="53">
        <v>9.6700680471299902E-9</v>
      </c>
      <c r="G1309" s="55">
        <v>5.6021987348514104</v>
      </c>
      <c r="H1309" s="6" t="s">
        <v>6714</v>
      </c>
      <c r="I1309" t="s">
        <v>6721</v>
      </c>
      <c r="J1309" s="22">
        <v>3117</v>
      </c>
      <c r="K1309" s="2" t="s">
        <v>3275</v>
      </c>
      <c r="L1309" s="2" t="s">
        <v>3633</v>
      </c>
      <c r="M1309" s="2" t="s">
        <v>3633</v>
      </c>
      <c r="N1309" s="8">
        <v>2095250</v>
      </c>
      <c r="O1309" s="8">
        <v>2097514</v>
      </c>
      <c r="P1309" s="8" t="s">
        <v>29</v>
      </c>
      <c r="Q1309" s="9">
        <v>0.67800000000000005</v>
      </c>
      <c r="R1309" s="8">
        <v>754</v>
      </c>
      <c r="S1309" s="8" t="s">
        <v>29</v>
      </c>
      <c r="T1309" s="8">
        <v>0</v>
      </c>
      <c r="U1309" s="7" t="s">
        <v>3634</v>
      </c>
      <c r="V1309" s="10" t="s">
        <v>84</v>
      </c>
      <c r="W1309" s="1" t="s">
        <v>25</v>
      </c>
      <c r="X1309" s="4">
        <v>10</v>
      </c>
      <c r="Z1309" s="2"/>
      <c r="AA1309" s="17"/>
      <c r="AB1309"/>
      <c r="AC1309"/>
      <c r="AD1309"/>
    </row>
    <row r="1310" spans="1:30" s="1" customFormat="1" x14ac:dyDescent="0.25">
      <c r="A1310" s="22">
        <v>3118</v>
      </c>
      <c r="B1310" s="51">
        <v>7.0330412808007503E-2</v>
      </c>
      <c r="C1310" s="54">
        <v>16.426090398993903</v>
      </c>
      <c r="D1310" s="53">
        <v>0.48932512760783797</v>
      </c>
      <c r="E1310" s="54">
        <v>1.52896773445377</v>
      </c>
      <c r="F1310" s="53">
        <v>1.9247149154584899E-3</v>
      </c>
      <c r="G1310" s="55">
        <v>3.8019644889972799</v>
      </c>
      <c r="H1310" s="6" t="s">
        <v>6714</v>
      </c>
      <c r="I1310" t="s">
        <v>6721</v>
      </c>
      <c r="J1310" s="22">
        <v>3118</v>
      </c>
      <c r="K1310" s="2" t="s">
        <v>3635</v>
      </c>
      <c r="L1310" s="2" t="s">
        <v>3636</v>
      </c>
      <c r="M1310" s="2" t="s">
        <v>3636</v>
      </c>
      <c r="N1310" s="8">
        <v>2094346</v>
      </c>
      <c r="O1310" s="8">
        <v>2095185</v>
      </c>
      <c r="P1310" s="8" t="s">
        <v>29</v>
      </c>
      <c r="Q1310" s="9">
        <v>0.68700000000000006</v>
      </c>
      <c r="R1310" s="8">
        <v>279</v>
      </c>
      <c r="S1310" s="8" t="s">
        <v>29</v>
      </c>
      <c r="T1310" s="8">
        <v>0</v>
      </c>
      <c r="U1310" s="7" t="s">
        <v>3637</v>
      </c>
      <c r="V1310" s="10" t="s">
        <v>324</v>
      </c>
      <c r="W1310" s="1" t="s">
        <v>19</v>
      </c>
      <c r="X1310" s="4">
        <v>9.9700000000000006</v>
      </c>
      <c r="Z1310" s="2"/>
      <c r="AA1310"/>
      <c r="AB1310"/>
      <c r="AC1310"/>
      <c r="AD1310"/>
    </row>
    <row r="1311" spans="1:30" s="1" customFormat="1" x14ac:dyDescent="0.25">
      <c r="A1311" s="22">
        <v>3121</v>
      </c>
      <c r="B1311" s="51">
        <v>0.14506461911999399</v>
      </c>
      <c r="C1311" s="52">
        <v>0</v>
      </c>
      <c r="D1311" s="53">
        <v>4.2730794556461102E-2</v>
      </c>
      <c r="E1311" s="55">
        <v>3.7813973237690601</v>
      </c>
      <c r="F1311" s="53">
        <v>2.5100974036025701E-2</v>
      </c>
      <c r="G1311" s="55">
        <v>3.7154350033338601</v>
      </c>
      <c r="H1311" s="14" t="s">
        <v>6715</v>
      </c>
      <c r="I1311" t="s">
        <v>6721</v>
      </c>
      <c r="J1311" s="22">
        <v>3121</v>
      </c>
      <c r="K1311" s="2" t="s">
        <v>3638</v>
      </c>
      <c r="L1311" s="3" t="s">
        <v>22</v>
      </c>
      <c r="M1311" s="7"/>
      <c r="N1311" s="4"/>
      <c r="O1311" s="4"/>
      <c r="P1311" s="4"/>
      <c r="Q1311" s="4"/>
      <c r="R1311" s="4"/>
      <c r="S1311" s="4"/>
      <c r="T1311" s="4"/>
      <c r="V1311" s="5"/>
      <c r="W1311" s="1" t="s">
        <v>19</v>
      </c>
      <c r="X1311" s="4">
        <v>9.9700000000000006</v>
      </c>
      <c r="Z1311" s="2"/>
      <c r="AA1311"/>
      <c r="AB1311"/>
      <c r="AC1311"/>
      <c r="AD1311"/>
    </row>
    <row r="1312" spans="1:30" s="1" customFormat="1" x14ac:dyDescent="0.25">
      <c r="A1312" s="22">
        <v>3124</v>
      </c>
      <c r="B1312" s="51">
        <v>3.60860759657025E-3</v>
      </c>
      <c r="C1312" s="55">
        <v>3.1397384858455042</v>
      </c>
      <c r="D1312" s="53">
        <v>4.9785801027373899E-2</v>
      </c>
      <c r="E1312" s="55">
        <v>2.9902094896926399</v>
      </c>
      <c r="F1312" s="53">
        <v>3.9051476769077798E-4</v>
      </c>
      <c r="G1312" s="55">
        <v>3.83791718481833</v>
      </c>
      <c r="H1312" s="6" t="s">
        <v>6714</v>
      </c>
      <c r="I1312" t="s">
        <v>6721</v>
      </c>
      <c r="J1312" s="22">
        <v>3124</v>
      </c>
      <c r="K1312" s="2" t="s">
        <v>3639</v>
      </c>
      <c r="L1312" s="2" t="s">
        <v>3640</v>
      </c>
      <c r="M1312" s="11" t="s">
        <v>3641</v>
      </c>
      <c r="N1312" s="8">
        <v>2087953</v>
      </c>
      <c r="O1312" s="8">
        <v>2089026</v>
      </c>
      <c r="P1312" s="8" t="s">
        <v>29</v>
      </c>
      <c r="Q1312" s="9">
        <v>0.70299999999999996</v>
      </c>
      <c r="R1312" s="8">
        <v>357</v>
      </c>
      <c r="S1312" s="8" t="s">
        <v>3640</v>
      </c>
      <c r="T1312" s="8">
        <v>0</v>
      </c>
      <c r="U1312" s="7" t="s">
        <v>3642</v>
      </c>
      <c r="V1312" s="10" t="s">
        <v>54</v>
      </c>
      <c r="W1312" s="1" t="s">
        <v>19</v>
      </c>
      <c r="X1312" s="4">
        <v>9.9700000000000006</v>
      </c>
      <c r="Z1312" s="2"/>
      <c r="AA1312"/>
      <c r="AB1312"/>
      <c r="AC1312"/>
      <c r="AD1312"/>
    </row>
    <row r="1313" spans="1:35" s="1" customFormat="1" x14ac:dyDescent="0.25">
      <c r="A1313" s="22">
        <v>3125</v>
      </c>
      <c r="B1313" s="51">
        <v>0.12377929188238</v>
      </c>
      <c r="C1313" s="52">
        <v>8.2308090072251011E-3</v>
      </c>
      <c r="D1313" s="53">
        <v>0.12305233978082</v>
      </c>
      <c r="E1313" s="54">
        <v>1.7576045270337499</v>
      </c>
      <c r="F1313" s="53">
        <v>2.0106409793454999E-4</v>
      </c>
      <c r="G1313" s="55">
        <v>2.79476266389808</v>
      </c>
      <c r="H1313" s="6" t="s">
        <v>6714</v>
      </c>
      <c r="I1313" t="s">
        <v>6721</v>
      </c>
      <c r="J1313" s="22">
        <v>3125</v>
      </c>
      <c r="K1313" s="2" t="s">
        <v>3643</v>
      </c>
      <c r="L1313" s="2" t="s">
        <v>3644</v>
      </c>
      <c r="M1313" s="11" t="s">
        <v>3645</v>
      </c>
      <c r="N1313" s="8">
        <v>2084041</v>
      </c>
      <c r="O1313" s="8">
        <v>2087886</v>
      </c>
      <c r="P1313" s="8" t="s">
        <v>29</v>
      </c>
      <c r="Q1313" s="9">
        <v>0.72499999999999998</v>
      </c>
      <c r="R1313" s="8">
        <v>1281</v>
      </c>
      <c r="S1313" s="8" t="s">
        <v>29</v>
      </c>
      <c r="T1313" s="8">
        <v>0</v>
      </c>
      <c r="U1313" s="7" t="s">
        <v>3646</v>
      </c>
      <c r="V1313" s="10" t="s">
        <v>219</v>
      </c>
      <c r="W1313" s="1" t="s">
        <v>19</v>
      </c>
      <c r="X1313" s="4">
        <v>9.26</v>
      </c>
      <c r="Z1313" s="2"/>
      <c r="AA1313"/>
      <c r="AB1313"/>
      <c r="AC1313"/>
      <c r="AD1313"/>
    </row>
    <row r="1314" spans="1:35" s="1" customFormat="1" x14ac:dyDescent="0.25">
      <c r="A1314" s="22">
        <v>3127</v>
      </c>
      <c r="B1314" s="51">
        <v>0.20596867315109199</v>
      </c>
      <c r="C1314" s="52">
        <v>0</v>
      </c>
      <c r="D1314" s="53">
        <v>0.71684828443899196</v>
      </c>
      <c r="E1314" s="54">
        <v>0.81595751356197599</v>
      </c>
      <c r="F1314" s="53">
        <v>6.6581598415240306E-2</v>
      </c>
      <c r="G1314" s="54">
        <v>2.0978474133368299</v>
      </c>
      <c r="H1314" s="14" t="s">
        <v>6715</v>
      </c>
      <c r="I1314" t="s">
        <v>6721</v>
      </c>
      <c r="J1314" s="22">
        <v>3127</v>
      </c>
      <c r="K1314" s="2" t="s">
        <v>3647</v>
      </c>
      <c r="L1314" s="2" t="s">
        <v>3648</v>
      </c>
      <c r="M1314" s="2" t="s">
        <v>3648</v>
      </c>
      <c r="N1314" s="4">
        <v>2080385</v>
      </c>
      <c r="O1314" s="4">
        <v>2081071</v>
      </c>
      <c r="P1314" s="4" t="s">
        <v>29</v>
      </c>
      <c r="Q1314" s="4">
        <v>0.69299999999999995</v>
      </c>
      <c r="R1314" s="4">
        <v>228</v>
      </c>
      <c r="S1314" s="4" t="s">
        <v>29</v>
      </c>
      <c r="T1314" s="4">
        <v>0</v>
      </c>
      <c r="U1314" s="1" t="s">
        <v>3649</v>
      </c>
      <c r="V1314" s="5" t="s">
        <v>54</v>
      </c>
      <c r="W1314" s="1" t="s">
        <v>23</v>
      </c>
      <c r="X1314" s="4"/>
      <c r="Z1314" s="2"/>
      <c r="AA1314"/>
      <c r="AB1314"/>
      <c r="AC1314"/>
      <c r="AD1314"/>
    </row>
    <row r="1315" spans="1:35" s="1" customFormat="1" x14ac:dyDescent="0.25">
      <c r="A1315" s="22">
        <v>3129</v>
      </c>
      <c r="B1315" s="51">
        <v>4.2021782948557596E-3</v>
      </c>
      <c r="C1315" s="56">
        <v>0</v>
      </c>
      <c r="D1315" s="53">
        <v>4.0314737640563501E-6</v>
      </c>
      <c r="E1315" s="56">
        <v>-3.5889174792270002</v>
      </c>
      <c r="F1315" s="53">
        <v>6.8191756101804901E-9</v>
      </c>
      <c r="G1315" s="56">
        <v>-4.1759705544744401</v>
      </c>
      <c r="H1315" s="14" t="s">
        <v>6715</v>
      </c>
      <c r="I1315" t="s">
        <v>6721</v>
      </c>
      <c r="J1315" s="22">
        <v>3129</v>
      </c>
      <c r="K1315" s="2" t="s">
        <v>3650</v>
      </c>
      <c r="L1315" s="2" t="s">
        <v>3651</v>
      </c>
      <c r="M1315" s="2" t="s">
        <v>3651</v>
      </c>
      <c r="N1315" s="8">
        <v>2077979</v>
      </c>
      <c r="O1315" s="8">
        <v>2079352</v>
      </c>
      <c r="P1315" s="8" t="s">
        <v>28</v>
      </c>
      <c r="Q1315" s="9">
        <v>0.69</v>
      </c>
      <c r="R1315" s="8">
        <v>457</v>
      </c>
      <c r="S1315" s="8" t="s">
        <v>29</v>
      </c>
      <c r="T1315" s="8">
        <v>0</v>
      </c>
      <c r="U1315" s="7" t="s">
        <v>3652</v>
      </c>
      <c r="V1315" s="10" t="s">
        <v>54</v>
      </c>
      <c r="W1315" s="1" t="s">
        <v>32</v>
      </c>
      <c r="X1315" s="4">
        <v>9.86</v>
      </c>
      <c r="Z1315" s="2"/>
      <c r="AA1315"/>
      <c r="AB1315"/>
      <c r="AC1315"/>
      <c r="AD1315"/>
    </row>
    <row r="1316" spans="1:35" s="1" customFormat="1" x14ac:dyDescent="0.25">
      <c r="A1316" s="22">
        <v>3130</v>
      </c>
      <c r="B1316" s="51">
        <v>0.76908383600717301</v>
      </c>
      <c r="C1316" s="52">
        <v>0</v>
      </c>
      <c r="D1316" s="53">
        <v>0.12582033700589701</v>
      </c>
      <c r="E1316" s="54">
        <v>3.1517578474530898</v>
      </c>
      <c r="F1316" s="53">
        <v>7.7656671316229206E-2</v>
      </c>
      <c r="G1316" s="54">
        <v>3.1489777353732999</v>
      </c>
      <c r="H1316" s="14" t="s">
        <v>6715</v>
      </c>
      <c r="I1316" t="s">
        <v>6721</v>
      </c>
      <c r="J1316" s="22">
        <v>3130</v>
      </c>
      <c r="K1316" s="2" t="s">
        <v>3653</v>
      </c>
      <c r="L1316" s="2" t="s">
        <v>3654</v>
      </c>
      <c r="M1316" s="11" t="s">
        <v>3655</v>
      </c>
      <c r="N1316" s="8">
        <v>2075796</v>
      </c>
      <c r="O1316" s="8">
        <v>2077646</v>
      </c>
      <c r="P1316" s="8" t="s">
        <v>28</v>
      </c>
      <c r="Q1316" s="9">
        <v>0.76700000000000002</v>
      </c>
      <c r="R1316" s="8">
        <v>616</v>
      </c>
      <c r="S1316" s="8" t="s">
        <v>3654</v>
      </c>
      <c r="T1316" s="8">
        <v>0</v>
      </c>
      <c r="U1316" s="7" t="s">
        <v>3656</v>
      </c>
      <c r="V1316" s="10" t="s">
        <v>219</v>
      </c>
      <c r="W1316" s="1" t="s">
        <v>19</v>
      </c>
      <c r="X1316" s="4">
        <v>9.26</v>
      </c>
      <c r="Z1316" s="2"/>
      <c r="AA1316"/>
      <c r="AB1316"/>
      <c r="AC1316"/>
      <c r="AD1316"/>
    </row>
    <row r="1317" spans="1:35" s="1" customFormat="1" x14ac:dyDescent="0.25">
      <c r="A1317" s="22">
        <v>3131</v>
      </c>
      <c r="B1317" s="51">
        <v>0.64831692204788505</v>
      </c>
      <c r="C1317" s="52">
        <v>0</v>
      </c>
      <c r="D1317" s="53" t="s">
        <v>6720</v>
      </c>
      <c r="E1317" s="54">
        <v>2.8717623916052899</v>
      </c>
      <c r="F1317" s="53">
        <v>8.8851823644479799E-2</v>
      </c>
      <c r="G1317" s="54">
        <v>3.0699612502170099</v>
      </c>
      <c r="H1317" s="14" t="s">
        <v>6715</v>
      </c>
      <c r="I1317" t="s">
        <v>6721</v>
      </c>
      <c r="J1317" s="22">
        <v>3131</v>
      </c>
      <c r="K1317" s="2" t="s">
        <v>3657</v>
      </c>
      <c r="L1317" s="2" t="s">
        <v>3658</v>
      </c>
      <c r="M1317" s="11" t="s">
        <v>3659</v>
      </c>
      <c r="N1317" s="8">
        <v>2075065</v>
      </c>
      <c r="O1317" s="8">
        <v>2075799</v>
      </c>
      <c r="P1317" s="8" t="s">
        <v>28</v>
      </c>
      <c r="Q1317" s="9">
        <v>0.69499999999999995</v>
      </c>
      <c r="R1317" s="8">
        <v>244</v>
      </c>
      <c r="S1317" s="8" t="s">
        <v>3658</v>
      </c>
      <c r="T1317" s="8">
        <v>0</v>
      </c>
      <c r="U1317" s="7" t="s">
        <v>3660</v>
      </c>
      <c r="V1317" s="10" t="s">
        <v>219</v>
      </c>
      <c r="W1317" s="1" t="s">
        <v>19</v>
      </c>
      <c r="X1317" s="4">
        <v>9.26</v>
      </c>
      <c r="Z1317" s="2"/>
      <c r="AA1317"/>
      <c r="AB1317"/>
      <c r="AC1317"/>
      <c r="AD1317"/>
    </row>
    <row r="1318" spans="1:35" s="1" customFormat="1" x14ac:dyDescent="0.25">
      <c r="A1318" s="22">
        <v>3132</v>
      </c>
      <c r="B1318" s="51">
        <v>0.35164205861143799</v>
      </c>
      <c r="C1318" s="54" t="e">
        <v>#DIV/0!</v>
      </c>
      <c r="D1318" s="53" t="s">
        <v>6720</v>
      </c>
      <c r="E1318" s="54">
        <v>1.5868620602196</v>
      </c>
      <c r="F1318" s="53" t="s">
        <v>6720</v>
      </c>
      <c r="G1318" s="54">
        <v>3.3328172969734098</v>
      </c>
      <c r="H1318" s="14" t="s">
        <v>6716</v>
      </c>
      <c r="I1318" t="s">
        <v>6723</v>
      </c>
      <c r="J1318" s="22">
        <v>3132</v>
      </c>
      <c r="K1318" s="2" t="s">
        <v>3661</v>
      </c>
      <c r="L1318" s="2" t="s">
        <v>3662</v>
      </c>
      <c r="M1318" s="11" t="s">
        <v>3663</v>
      </c>
      <c r="N1318" s="8">
        <v>2074442</v>
      </c>
      <c r="O1318" s="8">
        <v>2075068</v>
      </c>
      <c r="P1318" s="8" t="s">
        <v>28</v>
      </c>
      <c r="Q1318" s="9">
        <v>0.74</v>
      </c>
      <c r="R1318" s="8">
        <v>208</v>
      </c>
      <c r="S1318" s="8" t="s">
        <v>3662</v>
      </c>
      <c r="T1318" s="8">
        <v>0</v>
      </c>
      <c r="U1318" s="7" t="s">
        <v>3664</v>
      </c>
      <c r="V1318" s="10" t="s">
        <v>219</v>
      </c>
      <c r="W1318" s="1" t="s">
        <v>23</v>
      </c>
      <c r="X1318" s="4"/>
      <c r="Z1318" s="2"/>
      <c r="AA1318"/>
      <c r="AB1318"/>
      <c r="AC1318"/>
      <c r="AD1318"/>
    </row>
    <row r="1319" spans="1:35" s="1" customFormat="1" x14ac:dyDescent="0.25">
      <c r="A1319" s="22">
        <v>3133</v>
      </c>
      <c r="B1319" s="51">
        <v>0.18640204969490001</v>
      </c>
      <c r="C1319" s="54" t="e">
        <v>#DIV/0!</v>
      </c>
      <c r="D1319" s="53" t="s">
        <v>6720</v>
      </c>
      <c r="E1319" s="54">
        <v>1.80790814463725</v>
      </c>
      <c r="F1319" s="53" t="s">
        <v>6720</v>
      </c>
      <c r="G1319" s="54">
        <v>1.51862134452958</v>
      </c>
      <c r="H1319" s="14" t="s">
        <v>6716</v>
      </c>
      <c r="I1319" t="s">
        <v>6723</v>
      </c>
      <c r="J1319" s="22">
        <v>3133</v>
      </c>
      <c r="K1319" s="2" t="s">
        <v>3665</v>
      </c>
      <c r="L1319" s="2" t="s">
        <v>3666</v>
      </c>
      <c r="M1319" s="2" t="s">
        <v>3666</v>
      </c>
      <c r="N1319" s="8">
        <v>2073001</v>
      </c>
      <c r="O1319" s="8">
        <v>2074449</v>
      </c>
      <c r="P1319" s="8" t="s">
        <v>28</v>
      </c>
      <c r="Q1319" s="9">
        <v>0.77200000000000002</v>
      </c>
      <c r="R1319" s="8">
        <v>482</v>
      </c>
      <c r="S1319" s="8" t="s">
        <v>29</v>
      </c>
      <c r="T1319" s="8">
        <v>0</v>
      </c>
      <c r="U1319" s="7" t="s">
        <v>931</v>
      </c>
      <c r="V1319" s="10" t="s">
        <v>84</v>
      </c>
      <c r="W1319" s="1" t="s">
        <v>23</v>
      </c>
      <c r="X1319" s="4"/>
      <c r="Z1319" s="2"/>
      <c r="AA1319"/>
      <c r="AB1319"/>
      <c r="AC1319"/>
      <c r="AD1319"/>
    </row>
    <row r="1320" spans="1:35" s="1" customFormat="1" x14ac:dyDescent="0.25">
      <c r="A1320" s="22">
        <v>3140</v>
      </c>
      <c r="B1320" s="51">
        <v>0.24840092913018599</v>
      </c>
      <c r="C1320" s="52">
        <v>0</v>
      </c>
      <c r="D1320" s="53">
        <v>0.91635053661661703</v>
      </c>
      <c r="E1320" s="54">
        <v>0.30219512271547599</v>
      </c>
      <c r="F1320" s="53">
        <v>0.95449453916761096</v>
      </c>
      <c r="G1320" s="52">
        <v>-0.120457397327766</v>
      </c>
      <c r="H1320" s="14" t="s">
        <v>6715</v>
      </c>
      <c r="I1320" t="s">
        <v>6721</v>
      </c>
      <c r="J1320" s="22">
        <v>3140</v>
      </c>
      <c r="K1320" s="2" t="s">
        <v>3667</v>
      </c>
      <c r="L1320" s="2" t="s">
        <v>3668</v>
      </c>
      <c r="M1320" s="11" t="s">
        <v>3669</v>
      </c>
      <c r="N1320" s="8">
        <v>2068491</v>
      </c>
      <c r="O1320" s="8">
        <v>2069216</v>
      </c>
      <c r="P1320" s="8" t="s">
        <v>29</v>
      </c>
      <c r="Q1320" s="9">
        <v>0.71199999999999997</v>
      </c>
      <c r="R1320" s="8">
        <v>241</v>
      </c>
      <c r="S1320" s="8" t="s">
        <v>3668</v>
      </c>
      <c r="T1320" s="8">
        <v>0</v>
      </c>
      <c r="U1320" s="7" t="s">
        <v>3670</v>
      </c>
      <c r="V1320" s="10" t="s">
        <v>219</v>
      </c>
      <c r="W1320" s="1" t="s">
        <v>19</v>
      </c>
      <c r="X1320" s="4">
        <v>9.9700000000000006</v>
      </c>
      <c r="Z1320" s="2"/>
      <c r="AA1320"/>
      <c r="AB1320"/>
      <c r="AC1320"/>
      <c r="AD1320"/>
    </row>
    <row r="1321" spans="1:35" s="1" customFormat="1" x14ac:dyDescent="0.25">
      <c r="A1321" s="22">
        <v>3141</v>
      </c>
      <c r="B1321" s="51">
        <v>0.20632308630159599</v>
      </c>
      <c r="C1321" s="52">
        <v>0</v>
      </c>
      <c r="D1321" s="53">
        <v>0.458877499016347</v>
      </c>
      <c r="E1321" s="52">
        <v>-0.87147257701677405</v>
      </c>
      <c r="F1321" s="53">
        <v>0.52025366662736805</v>
      </c>
      <c r="G1321" s="52">
        <v>-0.60777107558819099</v>
      </c>
      <c r="H1321" s="14" t="s">
        <v>6715</v>
      </c>
      <c r="I1321" t="s">
        <v>6721</v>
      </c>
      <c r="J1321" s="22">
        <v>3141</v>
      </c>
      <c r="K1321" s="2" t="s">
        <v>3671</v>
      </c>
      <c r="L1321" s="2" t="s">
        <v>3672</v>
      </c>
      <c r="M1321" s="2" t="s">
        <v>3672</v>
      </c>
      <c r="N1321" s="8">
        <v>2066841</v>
      </c>
      <c r="O1321" s="8">
        <v>2068412</v>
      </c>
      <c r="P1321" s="8" t="s">
        <v>28</v>
      </c>
      <c r="Q1321" s="9">
        <v>0.70199999999999996</v>
      </c>
      <c r="R1321" s="8">
        <v>523</v>
      </c>
      <c r="S1321" s="8" t="s">
        <v>29</v>
      </c>
      <c r="T1321" s="8">
        <v>0</v>
      </c>
      <c r="U1321" s="7" t="s">
        <v>398</v>
      </c>
      <c r="V1321" s="10" t="s">
        <v>49</v>
      </c>
      <c r="W1321" s="1" t="s">
        <v>32</v>
      </c>
      <c r="X1321" s="4">
        <v>9.84</v>
      </c>
      <c r="Z1321" s="2"/>
      <c r="AA1321"/>
      <c r="AB1321"/>
      <c r="AC1321"/>
      <c r="AD1321"/>
      <c r="AE1321" s="6"/>
      <c r="AF1321" s="6"/>
      <c r="AG1321" s="6"/>
      <c r="AH1321" s="6"/>
      <c r="AI1321" s="6"/>
    </row>
    <row r="1322" spans="1:35" s="1" customFormat="1" x14ac:dyDescent="0.25">
      <c r="A1322" s="22">
        <v>3144</v>
      </c>
      <c r="B1322" s="51">
        <v>1.4279994153794599E-2</v>
      </c>
      <c r="C1322" s="56">
        <v>0.20282151062876255</v>
      </c>
      <c r="D1322" s="53">
        <v>0.78286989099658499</v>
      </c>
      <c r="E1322" s="54">
        <v>0.53345486880800796</v>
      </c>
      <c r="F1322" s="53">
        <v>0.68171788126584498</v>
      </c>
      <c r="G1322" s="54">
        <v>0.56031160423681403</v>
      </c>
      <c r="H1322" s="6" t="s">
        <v>6714</v>
      </c>
      <c r="I1322" t="s">
        <v>6721</v>
      </c>
      <c r="J1322" s="22">
        <v>3144</v>
      </c>
      <c r="K1322" s="2" t="s">
        <v>1625</v>
      </c>
      <c r="L1322" s="2" t="s">
        <v>3673</v>
      </c>
      <c r="M1322" s="2" t="s">
        <v>3673</v>
      </c>
      <c r="N1322" s="8">
        <v>2061471</v>
      </c>
      <c r="O1322" s="8">
        <v>2062175</v>
      </c>
      <c r="P1322" s="8" t="s">
        <v>28</v>
      </c>
      <c r="Q1322" s="9">
        <v>0.65700000000000003</v>
      </c>
      <c r="R1322" s="8">
        <v>234</v>
      </c>
      <c r="S1322" s="8" t="s">
        <v>29</v>
      </c>
      <c r="T1322" s="8">
        <v>0</v>
      </c>
      <c r="U1322" s="7" t="s">
        <v>3674</v>
      </c>
      <c r="V1322" s="10" t="s">
        <v>498</v>
      </c>
      <c r="W1322" s="1" t="s">
        <v>19</v>
      </c>
      <c r="X1322" s="4">
        <v>9.9700000000000006</v>
      </c>
      <c r="Z1322" s="2"/>
      <c r="AA1322"/>
      <c r="AB1322"/>
      <c r="AC1322"/>
      <c r="AD1322"/>
    </row>
    <row r="1323" spans="1:35" s="1" customFormat="1" x14ac:dyDescent="0.25">
      <c r="A1323" s="22">
        <v>3147</v>
      </c>
      <c r="B1323" s="51">
        <v>4.1977424728205197E-3</v>
      </c>
      <c r="C1323" s="56">
        <v>0</v>
      </c>
      <c r="D1323" s="53" t="s">
        <v>6720</v>
      </c>
      <c r="E1323" s="54">
        <v>1.16168338171067</v>
      </c>
      <c r="F1323" s="53" t="s">
        <v>6720</v>
      </c>
      <c r="G1323" s="54">
        <v>0.44952018071057398</v>
      </c>
      <c r="H1323" s="14" t="s">
        <v>6715</v>
      </c>
      <c r="I1323" t="s">
        <v>6721</v>
      </c>
      <c r="J1323" s="22">
        <v>3147</v>
      </c>
      <c r="K1323" s="2" t="s">
        <v>2656</v>
      </c>
      <c r="L1323" s="2" t="s">
        <v>3240</v>
      </c>
      <c r="M1323" s="2" t="s">
        <v>3240</v>
      </c>
      <c r="N1323" s="4">
        <v>2058928</v>
      </c>
      <c r="O1323" s="4">
        <v>2059722</v>
      </c>
      <c r="P1323" s="4" t="s">
        <v>29</v>
      </c>
      <c r="Q1323" s="4">
        <v>0.72199999999999998</v>
      </c>
      <c r="R1323" s="4">
        <v>264</v>
      </c>
      <c r="S1323" s="4" t="s">
        <v>29</v>
      </c>
      <c r="T1323" s="4">
        <v>0</v>
      </c>
      <c r="U1323" s="1" t="s">
        <v>663</v>
      </c>
      <c r="V1323" s="5" t="s">
        <v>54</v>
      </c>
      <c r="W1323" s="1" t="s">
        <v>19</v>
      </c>
      <c r="X1323" s="4">
        <v>9.9700000000000006</v>
      </c>
      <c r="Z1323" s="2"/>
      <c r="AA1323"/>
      <c r="AB1323"/>
      <c r="AC1323"/>
      <c r="AD1323"/>
    </row>
    <row r="1324" spans="1:35" s="1" customFormat="1" x14ac:dyDescent="0.25">
      <c r="A1324" s="22">
        <v>3148</v>
      </c>
      <c r="B1324" s="51">
        <v>1.1358706624036499E-3</v>
      </c>
      <c r="C1324" s="56">
        <v>0.1119251481830387</v>
      </c>
      <c r="D1324" s="53">
        <v>2.27128094927595E-3</v>
      </c>
      <c r="E1324" s="56">
        <v>-3.9888933715446102</v>
      </c>
      <c r="F1324" s="53">
        <v>4.2003547186316803E-5</v>
      </c>
      <c r="G1324" s="56">
        <v>-4.67928665693867</v>
      </c>
      <c r="H1324" s="6" t="s">
        <v>6714</v>
      </c>
      <c r="I1324" t="s">
        <v>6721</v>
      </c>
      <c r="J1324" s="22">
        <v>3148</v>
      </c>
      <c r="K1324" s="2" t="s">
        <v>2025</v>
      </c>
      <c r="L1324" s="2" t="s">
        <v>3675</v>
      </c>
      <c r="M1324" s="11" t="s">
        <v>3676</v>
      </c>
      <c r="N1324" s="8">
        <v>2056648</v>
      </c>
      <c r="O1324" s="8">
        <v>2057658</v>
      </c>
      <c r="P1324" s="8" t="s">
        <v>28</v>
      </c>
      <c r="Q1324" s="9">
        <v>0.64800000000000002</v>
      </c>
      <c r="R1324" s="8">
        <v>336</v>
      </c>
      <c r="S1324" s="8" t="s">
        <v>3675</v>
      </c>
      <c r="T1324" s="8">
        <v>0</v>
      </c>
      <c r="U1324" s="7" t="s">
        <v>2028</v>
      </c>
      <c r="V1324" s="10" t="s">
        <v>53</v>
      </c>
      <c r="W1324" s="1" t="s">
        <v>19</v>
      </c>
      <c r="X1324" s="4">
        <v>9.9700000000000006</v>
      </c>
      <c r="Z1324" s="2"/>
      <c r="AA1324"/>
      <c r="AB1324"/>
      <c r="AC1324"/>
      <c r="AD1324"/>
    </row>
    <row r="1325" spans="1:35" s="1" customFormat="1" x14ac:dyDescent="0.25">
      <c r="A1325" s="22">
        <v>3149</v>
      </c>
      <c r="B1325" s="51">
        <v>3.5126661826102201E-3</v>
      </c>
      <c r="C1325" s="56">
        <v>0.12814609556738746</v>
      </c>
      <c r="D1325" s="53">
        <v>1.44157340606449E-3</v>
      </c>
      <c r="E1325" s="56">
        <v>-4.2683135692370104</v>
      </c>
      <c r="F1325" s="53">
        <v>1.8701391877751799E-5</v>
      </c>
      <c r="G1325" s="56">
        <v>-7.7482225506889204</v>
      </c>
      <c r="H1325" s="6" t="s">
        <v>6714</v>
      </c>
      <c r="I1325" t="s">
        <v>6726</v>
      </c>
      <c r="J1325" s="22">
        <v>3149</v>
      </c>
      <c r="K1325" s="2" t="s">
        <v>3677</v>
      </c>
      <c r="L1325" s="2" t="s">
        <v>3678</v>
      </c>
      <c r="M1325" s="11" t="s">
        <v>3679</v>
      </c>
      <c r="N1325" s="8">
        <v>2055327</v>
      </c>
      <c r="O1325" s="8">
        <v>2056583</v>
      </c>
      <c r="P1325" s="8" t="s">
        <v>28</v>
      </c>
      <c r="Q1325" s="9">
        <v>0.67700000000000005</v>
      </c>
      <c r="R1325" s="8">
        <v>418</v>
      </c>
      <c r="S1325" s="8" t="s">
        <v>3678</v>
      </c>
      <c r="T1325" s="8">
        <v>0</v>
      </c>
      <c r="U1325" s="7" t="s">
        <v>3680</v>
      </c>
      <c r="V1325" s="10" t="s">
        <v>53</v>
      </c>
      <c r="W1325" s="1" t="s">
        <v>19</v>
      </c>
      <c r="X1325" s="4">
        <v>9.9700000000000006</v>
      </c>
      <c r="Z1325" s="2"/>
      <c r="AA1325"/>
      <c r="AB1325"/>
      <c r="AC1325"/>
      <c r="AD1325"/>
    </row>
    <row r="1326" spans="1:35" s="1" customFormat="1" x14ac:dyDescent="0.25">
      <c r="A1326" s="22">
        <v>3155</v>
      </c>
      <c r="B1326" s="51">
        <v>0.32278161178765102</v>
      </c>
      <c r="C1326" s="52">
        <v>0</v>
      </c>
      <c r="D1326" s="53" t="s">
        <v>6720</v>
      </c>
      <c r="E1326" s="52">
        <v>-0.64931129235732199</v>
      </c>
      <c r="F1326" s="53" t="s">
        <v>6720</v>
      </c>
      <c r="G1326" s="54">
        <v>0.35283510337982898</v>
      </c>
      <c r="H1326" s="14" t="s">
        <v>6715</v>
      </c>
      <c r="I1326" t="s">
        <v>6721</v>
      </c>
      <c r="J1326" s="22">
        <v>3155</v>
      </c>
      <c r="K1326" s="2" t="s">
        <v>3681</v>
      </c>
      <c r="L1326" s="2" t="s">
        <v>3682</v>
      </c>
      <c r="M1326" s="2" t="s">
        <v>3682</v>
      </c>
      <c r="N1326" s="8">
        <v>2051315</v>
      </c>
      <c r="O1326" s="8">
        <v>2052133</v>
      </c>
      <c r="P1326" s="8" t="s">
        <v>28</v>
      </c>
      <c r="Q1326" s="9">
        <v>0.73599999999999999</v>
      </c>
      <c r="R1326" s="8">
        <v>272</v>
      </c>
      <c r="S1326" s="8" t="s">
        <v>29</v>
      </c>
      <c r="T1326" s="8">
        <v>0</v>
      </c>
      <c r="U1326" s="7" t="s">
        <v>796</v>
      </c>
      <c r="V1326" s="10" t="s">
        <v>53</v>
      </c>
      <c r="W1326" s="1" t="s">
        <v>20</v>
      </c>
      <c r="X1326" s="4">
        <v>10</v>
      </c>
      <c r="Z1326" s="2"/>
      <c r="AA1326"/>
      <c r="AB1326"/>
      <c r="AC1326"/>
      <c r="AD1326"/>
    </row>
    <row r="1327" spans="1:35" s="1" customFormat="1" x14ac:dyDescent="0.25">
      <c r="A1327" s="22">
        <v>3157</v>
      </c>
      <c r="B1327" s="51">
        <v>0.126372608779486</v>
      </c>
      <c r="C1327" s="54" t="e">
        <v>#DIV/0!</v>
      </c>
      <c r="D1327" s="53">
        <v>0.44741371165794402</v>
      </c>
      <c r="E1327" s="52">
        <v>-1.2675536890278101</v>
      </c>
      <c r="F1327" s="53">
        <v>0.43481754465634198</v>
      </c>
      <c r="G1327" s="52">
        <v>-0.93348749026798095</v>
      </c>
      <c r="H1327" s="14" t="s">
        <v>6716</v>
      </c>
      <c r="I1327" t="s">
        <v>6721</v>
      </c>
      <c r="J1327" s="22">
        <v>3157</v>
      </c>
      <c r="K1327" s="2" t="s">
        <v>3683</v>
      </c>
      <c r="L1327" s="2" t="s">
        <v>3684</v>
      </c>
      <c r="M1327" s="2" t="s">
        <v>3684</v>
      </c>
      <c r="N1327" s="8">
        <v>2048228</v>
      </c>
      <c r="O1327" s="8">
        <v>2049166</v>
      </c>
      <c r="P1327" s="8" t="s">
        <v>28</v>
      </c>
      <c r="Q1327" s="9">
        <v>0.67900000000000005</v>
      </c>
      <c r="R1327" s="8">
        <v>312</v>
      </c>
      <c r="S1327" s="8" t="s">
        <v>29</v>
      </c>
      <c r="T1327" s="8">
        <v>0</v>
      </c>
      <c r="U1327" s="7" t="s">
        <v>3685</v>
      </c>
      <c r="V1327" s="10" t="s">
        <v>70</v>
      </c>
      <c r="W1327" s="1" t="s">
        <v>20</v>
      </c>
      <c r="X1327" s="4">
        <v>9.9700000000000006</v>
      </c>
      <c r="Z1327" s="2"/>
      <c r="AA1327"/>
      <c r="AB1327"/>
      <c r="AC1327"/>
      <c r="AD1327"/>
    </row>
    <row r="1328" spans="1:35" s="1" customFormat="1" x14ac:dyDescent="0.25">
      <c r="A1328" s="22">
        <v>3158</v>
      </c>
      <c r="B1328" s="51">
        <v>1.8064133097985699E-2</v>
      </c>
      <c r="C1328" s="56">
        <v>0</v>
      </c>
      <c r="D1328" s="53">
        <v>0.64901496662310598</v>
      </c>
      <c r="E1328" s="52">
        <v>-0.48441994067334099</v>
      </c>
      <c r="F1328" s="53">
        <v>0.103063612384202</v>
      </c>
      <c r="G1328" s="52">
        <v>-1.2827284275815101</v>
      </c>
      <c r="H1328" s="14" t="s">
        <v>6715</v>
      </c>
      <c r="I1328" t="s">
        <v>6721</v>
      </c>
      <c r="J1328" s="22">
        <v>3158</v>
      </c>
      <c r="K1328" s="2" t="s">
        <v>91</v>
      </c>
      <c r="L1328" s="2" t="s">
        <v>3686</v>
      </c>
      <c r="M1328" s="2" t="s">
        <v>3686</v>
      </c>
      <c r="N1328" s="8">
        <v>2047096</v>
      </c>
      <c r="O1328" s="8">
        <v>2047866</v>
      </c>
      <c r="P1328" s="8" t="s">
        <v>29</v>
      </c>
      <c r="Q1328" s="9">
        <v>0.69799999999999995</v>
      </c>
      <c r="R1328" s="8">
        <v>256</v>
      </c>
      <c r="S1328" s="8" t="s">
        <v>29</v>
      </c>
      <c r="T1328" s="8">
        <v>0</v>
      </c>
      <c r="U1328" s="7" t="s">
        <v>3687</v>
      </c>
      <c r="V1328" s="10" t="s">
        <v>54</v>
      </c>
      <c r="W1328" s="1" t="s">
        <v>19</v>
      </c>
      <c r="X1328" s="4">
        <v>8.9600000000000009</v>
      </c>
      <c r="Z1328" s="2"/>
      <c r="AA1328"/>
      <c r="AB1328"/>
      <c r="AC1328"/>
      <c r="AD1328"/>
    </row>
    <row r="1329" spans="1:30" s="1" customFormat="1" x14ac:dyDescent="0.25">
      <c r="A1329" s="22">
        <v>3159</v>
      </c>
      <c r="B1329" s="51">
        <v>0.33236668881372899</v>
      </c>
      <c r="C1329" s="52">
        <v>0</v>
      </c>
      <c r="D1329" s="53">
        <v>0.55448617156200897</v>
      </c>
      <c r="E1329" s="52">
        <v>-1.17500551533453</v>
      </c>
      <c r="F1329" s="53">
        <v>0.94319059155111296</v>
      </c>
      <c r="G1329" s="54">
        <v>0.109189038162779</v>
      </c>
      <c r="H1329" s="14" t="s">
        <v>6715</v>
      </c>
      <c r="I1329" t="s">
        <v>6721</v>
      </c>
      <c r="J1329" s="22">
        <v>3159</v>
      </c>
      <c r="K1329" s="2" t="s">
        <v>334</v>
      </c>
      <c r="L1329" s="2" t="s">
        <v>3688</v>
      </c>
      <c r="M1329" s="2" t="s">
        <v>3688</v>
      </c>
      <c r="N1329" s="8">
        <v>2043236</v>
      </c>
      <c r="O1329" s="8">
        <v>2045275</v>
      </c>
      <c r="P1329" s="8" t="s">
        <v>28</v>
      </c>
      <c r="Q1329" s="9">
        <v>0.72599999999999998</v>
      </c>
      <c r="R1329" s="8">
        <v>679</v>
      </c>
      <c r="S1329" s="8" t="s">
        <v>29</v>
      </c>
      <c r="T1329" s="8">
        <v>0</v>
      </c>
      <c r="U1329" s="7" t="s">
        <v>944</v>
      </c>
      <c r="V1329" s="10" t="s">
        <v>116</v>
      </c>
      <c r="W1329" s="1" t="s">
        <v>19</v>
      </c>
      <c r="X1329" s="4">
        <v>9.9700000000000006</v>
      </c>
      <c r="Z1329" s="2"/>
      <c r="AA1329"/>
      <c r="AB1329"/>
      <c r="AC1329"/>
      <c r="AD1329"/>
    </row>
    <row r="1330" spans="1:30" s="1" customFormat="1" x14ac:dyDescent="0.25">
      <c r="A1330" s="22">
        <v>3162</v>
      </c>
      <c r="B1330" s="51">
        <v>2.0027516466721702E-2</v>
      </c>
      <c r="C1330" s="56">
        <v>0</v>
      </c>
      <c r="D1330" s="53" t="s">
        <v>6720</v>
      </c>
      <c r="E1330" s="54">
        <v>1.80790814463725</v>
      </c>
      <c r="F1330" s="53" t="s">
        <v>6720</v>
      </c>
      <c r="G1330" s="54">
        <v>1.05533606902359</v>
      </c>
      <c r="H1330" s="14" t="s">
        <v>6715</v>
      </c>
      <c r="I1330" t="s">
        <v>6723</v>
      </c>
      <c r="J1330" s="22">
        <v>3162</v>
      </c>
      <c r="K1330" s="2" t="s">
        <v>108</v>
      </c>
      <c r="L1330" s="2" t="s">
        <v>3689</v>
      </c>
      <c r="M1330" s="2" t="s">
        <v>3689</v>
      </c>
      <c r="N1330" s="8">
        <v>2040269</v>
      </c>
      <c r="O1330" s="8">
        <v>2042011</v>
      </c>
      <c r="P1330" s="8" t="s">
        <v>29</v>
      </c>
      <c r="Q1330" s="9">
        <v>0.69899999999999995</v>
      </c>
      <c r="R1330" s="8">
        <v>580</v>
      </c>
      <c r="S1330" s="8" t="s">
        <v>29</v>
      </c>
      <c r="T1330" s="8">
        <v>0</v>
      </c>
      <c r="U1330" s="7" t="s">
        <v>3690</v>
      </c>
      <c r="V1330" s="10" t="s">
        <v>109</v>
      </c>
      <c r="W1330" s="1" t="s">
        <v>20</v>
      </c>
      <c r="X1330" s="4">
        <v>10</v>
      </c>
      <c r="Z1330" s="2"/>
      <c r="AA1330"/>
      <c r="AB1330"/>
      <c r="AC1330"/>
      <c r="AD1330"/>
    </row>
    <row r="1331" spans="1:30" s="1" customFormat="1" x14ac:dyDescent="0.25">
      <c r="A1331" s="22">
        <v>3163</v>
      </c>
      <c r="B1331" s="51">
        <v>0.2552356114614</v>
      </c>
      <c r="C1331" s="52">
        <v>0</v>
      </c>
      <c r="D1331" s="53" t="s">
        <v>6720</v>
      </c>
      <c r="E1331" s="54">
        <v>0.56370676463393299</v>
      </c>
      <c r="F1331" s="53" t="s">
        <v>6720</v>
      </c>
      <c r="G1331" s="54">
        <v>0.63093757544296503</v>
      </c>
      <c r="H1331" s="14" t="s">
        <v>6715</v>
      </c>
      <c r="I1331" t="s">
        <v>6721</v>
      </c>
      <c r="J1331" s="22">
        <v>3163</v>
      </c>
      <c r="K1331" s="2" t="s">
        <v>3691</v>
      </c>
      <c r="L1331" s="2" t="s">
        <v>3692</v>
      </c>
      <c r="M1331" s="11" t="s">
        <v>3693</v>
      </c>
      <c r="N1331" s="8">
        <v>2039719</v>
      </c>
      <c r="O1331" s="8">
        <v>2040231</v>
      </c>
      <c r="P1331" s="8" t="s">
        <v>29</v>
      </c>
      <c r="Q1331" s="9">
        <v>0.67100000000000004</v>
      </c>
      <c r="R1331" s="8">
        <v>170</v>
      </c>
      <c r="S1331" s="8" t="s">
        <v>3692</v>
      </c>
      <c r="T1331" s="8">
        <v>0</v>
      </c>
      <c r="U1331" s="7" t="s">
        <v>3694</v>
      </c>
      <c r="V1331" s="10" t="s">
        <v>109</v>
      </c>
      <c r="W1331" s="1" t="s">
        <v>19</v>
      </c>
      <c r="X1331" s="4">
        <v>9.9700000000000006</v>
      </c>
      <c r="Z1331" s="2"/>
      <c r="AA1331"/>
      <c r="AB1331"/>
      <c r="AC1331"/>
      <c r="AD1331"/>
    </row>
    <row r="1332" spans="1:30" s="1" customFormat="1" x14ac:dyDescent="0.25">
      <c r="A1332" s="22">
        <v>3174</v>
      </c>
      <c r="B1332" s="51">
        <v>0.13193474652363499</v>
      </c>
      <c r="C1332" s="54" t="e">
        <v>#DIV/0!</v>
      </c>
      <c r="D1332" s="53" t="s">
        <v>6720</v>
      </c>
      <c r="E1332" s="52">
        <v>-0.92071680811198797</v>
      </c>
      <c r="F1332" s="53" t="s">
        <v>6720</v>
      </c>
      <c r="G1332" s="52">
        <v>-1.39277504647158</v>
      </c>
      <c r="H1332" s="14" t="s">
        <v>6716</v>
      </c>
      <c r="I1332" t="s">
        <v>6715</v>
      </c>
      <c r="J1332" s="22">
        <v>3174</v>
      </c>
      <c r="K1332" s="2" t="s">
        <v>21</v>
      </c>
      <c r="L1332" s="3" t="s">
        <v>22</v>
      </c>
      <c r="M1332" s="7"/>
      <c r="N1332" s="4"/>
      <c r="O1332" s="4"/>
      <c r="P1332" s="4"/>
      <c r="Q1332" s="4"/>
      <c r="R1332" s="4"/>
      <c r="S1332" s="4"/>
      <c r="T1332" s="4"/>
      <c r="V1332" s="5"/>
      <c r="W1332" s="1" t="s">
        <v>19</v>
      </c>
      <c r="X1332" s="4">
        <v>8.9600000000000009</v>
      </c>
      <c r="Z1332" s="2"/>
      <c r="AA1332"/>
      <c r="AB1332"/>
      <c r="AC1332"/>
      <c r="AD1332"/>
    </row>
    <row r="1333" spans="1:30" s="1" customFormat="1" x14ac:dyDescent="0.25">
      <c r="A1333" s="22">
        <v>3175</v>
      </c>
      <c r="B1333" s="51">
        <v>0.32558403677235798</v>
      </c>
      <c r="C1333" s="52">
        <v>0</v>
      </c>
      <c r="D1333" s="53"/>
      <c r="E1333" s="51"/>
      <c r="F1333" s="53"/>
      <c r="G1333" s="51"/>
      <c r="H1333" s="14" t="s">
        <v>6715</v>
      </c>
      <c r="I1333" t="s">
        <v>6725</v>
      </c>
      <c r="J1333" s="22">
        <v>3175</v>
      </c>
      <c r="K1333" s="2" t="s">
        <v>334</v>
      </c>
      <c r="L1333" s="2" t="s">
        <v>3326</v>
      </c>
      <c r="M1333" s="2" t="s">
        <v>3326</v>
      </c>
      <c r="N1333" s="4">
        <v>1600584</v>
      </c>
      <c r="O1333" s="4">
        <v>1605287</v>
      </c>
      <c r="P1333" s="4" t="s">
        <v>29</v>
      </c>
      <c r="Q1333" s="4">
        <v>0.752</v>
      </c>
      <c r="R1333" s="4">
        <v>1567</v>
      </c>
      <c r="S1333" s="4" t="s">
        <v>29</v>
      </c>
      <c r="T1333" s="4">
        <v>0</v>
      </c>
      <c r="U1333" s="1" t="s">
        <v>3253</v>
      </c>
      <c r="V1333" s="5" t="s">
        <v>116</v>
      </c>
      <c r="W1333" s="1" t="s">
        <v>19</v>
      </c>
      <c r="X1333" s="4">
        <v>9.26</v>
      </c>
      <c r="Z1333" s="2"/>
      <c r="AA1333"/>
      <c r="AB1333"/>
      <c r="AC1333"/>
      <c r="AD1333"/>
    </row>
    <row r="1334" spans="1:30" s="1" customFormat="1" x14ac:dyDescent="0.25">
      <c r="A1334" s="22">
        <v>3177</v>
      </c>
      <c r="B1334" s="51">
        <v>0.35616933742606</v>
      </c>
      <c r="C1334" s="54">
        <v>17.558659715803167</v>
      </c>
      <c r="D1334" s="53" t="s">
        <v>6720</v>
      </c>
      <c r="E1334" s="52">
        <v>-0.711816101290496</v>
      </c>
      <c r="F1334" s="53" t="s">
        <v>6720</v>
      </c>
      <c r="G1334" s="52">
        <v>-0.64302923503092901</v>
      </c>
      <c r="H1334" s="6" t="s">
        <v>6714</v>
      </c>
      <c r="I1334" t="s">
        <v>6721</v>
      </c>
      <c r="J1334" s="22">
        <v>3177</v>
      </c>
      <c r="K1334" s="2" t="s">
        <v>337</v>
      </c>
      <c r="L1334" s="2" t="s">
        <v>22</v>
      </c>
      <c r="M1334" s="2"/>
      <c r="N1334" s="4"/>
      <c r="O1334" s="4"/>
      <c r="P1334" s="4"/>
      <c r="Q1334" s="4"/>
      <c r="R1334" s="4"/>
      <c r="S1334" s="4"/>
      <c r="T1334" s="4"/>
      <c r="V1334" s="5"/>
      <c r="W1334" s="1" t="s">
        <v>20</v>
      </c>
      <c r="X1334" s="4">
        <v>7.88</v>
      </c>
      <c r="Z1334" s="2"/>
      <c r="AA1334"/>
      <c r="AB1334"/>
      <c r="AC1334"/>
      <c r="AD1334"/>
    </row>
    <row r="1335" spans="1:30" s="1" customFormat="1" x14ac:dyDescent="0.25">
      <c r="A1335" s="22">
        <v>3178</v>
      </c>
      <c r="B1335" s="51">
        <v>1.1621229387989899E-2</v>
      </c>
      <c r="C1335" s="56">
        <v>0</v>
      </c>
      <c r="D1335" s="53">
        <v>0.79307547428974001</v>
      </c>
      <c r="E1335" s="52">
        <v>-0.53651630207378598</v>
      </c>
      <c r="F1335" s="53">
        <v>0.89660700247361103</v>
      </c>
      <c r="G1335" s="52">
        <v>-0.203689396552757</v>
      </c>
      <c r="H1335" s="14" t="s">
        <v>6715</v>
      </c>
      <c r="I1335" t="s">
        <v>6721</v>
      </c>
      <c r="J1335" s="22">
        <v>3178</v>
      </c>
      <c r="K1335" s="2" t="s">
        <v>334</v>
      </c>
      <c r="L1335" s="2" t="s">
        <v>22</v>
      </c>
      <c r="M1335" s="2"/>
      <c r="N1335" s="4"/>
      <c r="O1335" s="4"/>
      <c r="P1335" s="4"/>
      <c r="Q1335" s="4"/>
      <c r="R1335" s="4"/>
      <c r="S1335" s="4"/>
      <c r="T1335" s="4"/>
      <c r="V1335" s="5"/>
      <c r="W1335" s="1" t="s">
        <v>46</v>
      </c>
      <c r="X1335" s="4"/>
      <c r="Y1335" s="23"/>
      <c r="Z1335" s="57"/>
      <c r="AA1335"/>
      <c r="AB1335"/>
      <c r="AC1335"/>
      <c r="AD1335"/>
    </row>
    <row r="1336" spans="1:30" s="1" customFormat="1" x14ac:dyDescent="0.25">
      <c r="A1336" s="22">
        <v>3179</v>
      </c>
      <c r="B1336" s="51">
        <v>0.16853114874203801</v>
      </c>
      <c r="C1336" s="52">
        <v>0</v>
      </c>
      <c r="D1336" s="53" t="s">
        <v>6720</v>
      </c>
      <c r="E1336" s="52">
        <v>-0.55959301137262996</v>
      </c>
      <c r="F1336" s="53" t="s">
        <v>6720</v>
      </c>
      <c r="G1336" s="52">
        <v>-0.489312675372509</v>
      </c>
      <c r="H1336" s="14" t="s">
        <v>6715</v>
      </c>
      <c r="I1336" t="s">
        <v>6721</v>
      </c>
      <c r="J1336" s="22">
        <v>3179</v>
      </c>
      <c r="K1336" s="2" t="s">
        <v>337</v>
      </c>
      <c r="L1336" s="2" t="s">
        <v>22</v>
      </c>
      <c r="M1336" s="2"/>
      <c r="N1336" s="4"/>
      <c r="O1336" s="4"/>
      <c r="P1336" s="4"/>
      <c r="Q1336" s="4"/>
      <c r="R1336" s="4"/>
      <c r="S1336" s="4"/>
      <c r="T1336" s="4"/>
      <c r="V1336" s="5"/>
      <c r="W1336" s="1" t="s">
        <v>20</v>
      </c>
      <c r="X1336" s="4">
        <v>10</v>
      </c>
      <c r="Z1336" s="2"/>
      <c r="AA1336"/>
      <c r="AB1336"/>
      <c r="AC1336"/>
      <c r="AD1336"/>
    </row>
    <row r="1337" spans="1:30" s="1" customFormat="1" x14ac:dyDescent="0.25">
      <c r="A1337" s="22">
        <v>3182</v>
      </c>
      <c r="B1337" s="51">
        <v>0.14466825272640699</v>
      </c>
      <c r="C1337" s="52">
        <v>0</v>
      </c>
      <c r="D1337" s="53" t="s">
        <v>6720</v>
      </c>
      <c r="E1337" s="52">
        <v>-2.6259842386722201</v>
      </c>
      <c r="F1337" s="53" t="s">
        <v>6720</v>
      </c>
      <c r="G1337" s="52">
        <v>-0.57236669428939102</v>
      </c>
      <c r="H1337" s="14" t="s">
        <v>6715</v>
      </c>
      <c r="I1337" t="s">
        <v>6722</v>
      </c>
      <c r="J1337" s="22">
        <v>3182</v>
      </c>
      <c r="K1337" s="2" t="s">
        <v>3697</v>
      </c>
      <c r="L1337" s="2" t="s">
        <v>22</v>
      </c>
      <c r="M1337" s="2"/>
      <c r="N1337" s="4"/>
      <c r="O1337" s="4"/>
      <c r="P1337" s="4"/>
      <c r="Q1337" s="4"/>
      <c r="R1337" s="4"/>
      <c r="S1337" s="4"/>
      <c r="T1337" s="4"/>
      <c r="V1337" s="5"/>
      <c r="W1337" s="1" t="s">
        <v>19</v>
      </c>
      <c r="X1337" s="4">
        <v>9.9700000000000006</v>
      </c>
      <c r="Z1337" s="2"/>
      <c r="AA1337"/>
      <c r="AB1337"/>
      <c r="AC1337"/>
      <c r="AD1337"/>
    </row>
    <row r="1338" spans="1:30" s="1" customFormat="1" x14ac:dyDescent="0.25">
      <c r="A1338" s="22">
        <v>3183</v>
      </c>
      <c r="B1338" s="51">
        <v>0.399801937150145</v>
      </c>
      <c r="C1338" s="52">
        <v>0</v>
      </c>
      <c r="D1338" s="53" t="s">
        <v>6720</v>
      </c>
      <c r="E1338" s="52">
        <v>-0.85177867640201399</v>
      </c>
      <c r="F1338" s="53" t="s">
        <v>6720</v>
      </c>
      <c r="G1338" s="52">
        <v>-0.45593310946263998</v>
      </c>
      <c r="H1338" s="14" t="s">
        <v>6715</v>
      </c>
      <c r="I1338" t="s">
        <v>6721</v>
      </c>
      <c r="J1338" s="22">
        <v>3183</v>
      </c>
      <c r="K1338" s="2" t="s">
        <v>3403</v>
      </c>
      <c r="L1338" s="2" t="s">
        <v>3404</v>
      </c>
      <c r="M1338" s="2" t="s">
        <v>3404</v>
      </c>
      <c r="N1338" s="4">
        <v>1212527</v>
      </c>
      <c r="O1338" s="4">
        <v>1213438</v>
      </c>
      <c r="P1338" s="4" t="s">
        <v>28</v>
      </c>
      <c r="Q1338" s="4">
        <v>0.70199999999999996</v>
      </c>
      <c r="R1338" s="4">
        <v>303</v>
      </c>
      <c r="S1338" s="4" t="s">
        <v>29</v>
      </c>
      <c r="T1338" s="4">
        <v>0</v>
      </c>
      <c r="U1338" s="1" t="s">
        <v>21</v>
      </c>
      <c r="V1338" s="5" t="s">
        <v>498</v>
      </c>
      <c r="W1338" s="1" t="s">
        <v>23</v>
      </c>
      <c r="X1338" s="4"/>
      <c r="Z1338" s="2"/>
      <c r="AA1338"/>
      <c r="AB1338"/>
      <c r="AC1338"/>
      <c r="AD1338"/>
    </row>
    <row r="1339" spans="1:30" s="1" customFormat="1" x14ac:dyDescent="0.25">
      <c r="A1339" s="22">
        <v>3185</v>
      </c>
      <c r="B1339" s="51">
        <v>0.76135742171022702</v>
      </c>
      <c r="C1339" s="52">
        <v>0</v>
      </c>
      <c r="D1339" s="53" t="s">
        <v>6720</v>
      </c>
      <c r="E1339" s="54">
        <v>1.33874789980746</v>
      </c>
      <c r="F1339" s="53" t="s">
        <v>6720</v>
      </c>
      <c r="G1339" s="54">
        <v>0.47595696688154898</v>
      </c>
      <c r="H1339" s="14" t="s">
        <v>6715</v>
      </c>
      <c r="I1339" t="s">
        <v>6721</v>
      </c>
      <c r="J1339" s="22">
        <v>3185</v>
      </c>
      <c r="K1339" s="2" t="s">
        <v>1390</v>
      </c>
      <c r="L1339" s="2" t="s">
        <v>3136</v>
      </c>
      <c r="M1339" s="2" t="s">
        <v>3136</v>
      </c>
      <c r="N1339" s="4">
        <v>2470644</v>
      </c>
      <c r="O1339" s="4">
        <v>2471441</v>
      </c>
      <c r="P1339" s="4" t="s">
        <v>29</v>
      </c>
      <c r="Q1339" s="4">
        <v>0.68100000000000005</v>
      </c>
      <c r="R1339" s="4">
        <v>265</v>
      </c>
      <c r="S1339" s="4" t="s">
        <v>29</v>
      </c>
      <c r="T1339" s="4">
        <v>0</v>
      </c>
      <c r="U1339" s="1" t="s">
        <v>3137</v>
      </c>
      <c r="V1339" s="5" t="s">
        <v>116</v>
      </c>
      <c r="W1339" s="1" t="s">
        <v>19</v>
      </c>
      <c r="X1339" s="4">
        <v>9.9700000000000006</v>
      </c>
      <c r="Z1339" s="2"/>
      <c r="AA1339"/>
      <c r="AB1339"/>
      <c r="AC1339"/>
      <c r="AD1339"/>
    </row>
    <row r="1340" spans="1:30" s="1" customFormat="1" x14ac:dyDescent="0.25">
      <c r="A1340" s="22">
        <v>3189</v>
      </c>
      <c r="B1340" s="51">
        <v>0.57192763122008905</v>
      </c>
      <c r="C1340" s="54" t="e">
        <v>#DIV/0!</v>
      </c>
      <c r="D1340" s="53">
        <v>0.79793737516832197</v>
      </c>
      <c r="E1340" s="54">
        <v>0.60036267079287298</v>
      </c>
      <c r="F1340" s="53">
        <v>0.36317530992194402</v>
      </c>
      <c r="G1340" s="54">
        <v>1.2783767915178801</v>
      </c>
      <c r="H1340" s="14" t="s">
        <v>6716</v>
      </c>
      <c r="I1340" t="s">
        <v>6721</v>
      </c>
      <c r="J1340" s="22">
        <v>3189</v>
      </c>
      <c r="K1340" s="2" t="s">
        <v>3698</v>
      </c>
      <c r="L1340" s="2" t="s">
        <v>3699</v>
      </c>
      <c r="M1340" s="11" t="s">
        <v>3700</v>
      </c>
      <c r="N1340" s="8">
        <v>2188911</v>
      </c>
      <c r="O1340" s="8">
        <v>2189837</v>
      </c>
      <c r="P1340" s="8" t="s">
        <v>29</v>
      </c>
      <c r="Q1340" s="9">
        <v>0.65800000000000003</v>
      </c>
      <c r="R1340" s="8">
        <v>308</v>
      </c>
      <c r="S1340" s="8" t="s">
        <v>3699</v>
      </c>
      <c r="T1340" s="8">
        <v>0</v>
      </c>
      <c r="U1340" s="7" t="s">
        <v>3701</v>
      </c>
      <c r="V1340" s="10" t="s">
        <v>39</v>
      </c>
      <c r="W1340" s="1" t="s">
        <v>19</v>
      </c>
      <c r="X1340" s="4">
        <v>9.9700000000000006</v>
      </c>
      <c r="Z1340" s="2"/>
      <c r="AA1340"/>
      <c r="AB1340"/>
      <c r="AC1340"/>
      <c r="AD1340"/>
    </row>
    <row r="1341" spans="1:30" s="1" customFormat="1" x14ac:dyDescent="0.25">
      <c r="A1341" s="22">
        <v>3191</v>
      </c>
      <c r="B1341" s="51">
        <v>0.30826885888536998</v>
      </c>
      <c r="C1341" s="52">
        <v>0</v>
      </c>
      <c r="D1341" s="53">
        <v>0.83998464062707201</v>
      </c>
      <c r="E1341" s="52">
        <v>-0.31565782339265502</v>
      </c>
      <c r="F1341" s="53">
        <v>0.84977967114106201</v>
      </c>
      <c r="G1341" s="52">
        <v>-0.224810632231429</v>
      </c>
      <c r="H1341" s="14" t="s">
        <v>6715</v>
      </c>
      <c r="I1341" t="s">
        <v>6721</v>
      </c>
      <c r="J1341" s="22">
        <v>3191</v>
      </c>
      <c r="K1341" s="2" t="s">
        <v>3530</v>
      </c>
      <c r="L1341" s="2" t="s">
        <v>22</v>
      </c>
      <c r="M1341" s="2"/>
      <c r="N1341" s="4"/>
      <c r="O1341" s="4"/>
      <c r="P1341" s="4"/>
      <c r="Q1341" s="4"/>
      <c r="R1341" s="4"/>
      <c r="S1341" s="4"/>
      <c r="T1341" s="4"/>
      <c r="V1341" s="5"/>
      <c r="W1341" s="1" t="s">
        <v>32</v>
      </c>
      <c r="X1341" s="4">
        <v>9.76</v>
      </c>
      <c r="Z1341" s="2"/>
      <c r="AA1341"/>
      <c r="AB1341"/>
      <c r="AC1341"/>
      <c r="AD1341"/>
    </row>
    <row r="1342" spans="1:30" s="1" customFormat="1" x14ac:dyDescent="0.25">
      <c r="A1342" s="22">
        <v>3193</v>
      </c>
      <c r="B1342" s="51">
        <v>0.74138865490733197</v>
      </c>
      <c r="C1342" s="52">
        <v>0</v>
      </c>
      <c r="D1342" s="53" t="s">
        <v>6720</v>
      </c>
      <c r="E1342" s="54">
        <v>0.71285180038196005</v>
      </c>
      <c r="F1342" s="53" t="s">
        <v>6720</v>
      </c>
      <c r="G1342" s="54">
        <v>1.10781274783796</v>
      </c>
      <c r="H1342" s="14" t="s">
        <v>6715</v>
      </c>
      <c r="I1342" t="s">
        <v>6721</v>
      </c>
      <c r="J1342" s="22">
        <v>3193</v>
      </c>
      <c r="K1342" s="2" t="s">
        <v>3531</v>
      </c>
      <c r="L1342" s="2" t="s">
        <v>1744</v>
      </c>
      <c r="M1342" s="11" t="s">
        <v>1745</v>
      </c>
      <c r="N1342" s="4">
        <v>3539515</v>
      </c>
      <c r="O1342" s="4">
        <v>3541047</v>
      </c>
      <c r="P1342" s="4" t="s">
        <v>29</v>
      </c>
      <c r="Q1342" s="4">
        <v>0.69299999999999995</v>
      </c>
      <c r="R1342" s="4">
        <v>510</v>
      </c>
      <c r="S1342" s="4" t="s">
        <v>1744</v>
      </c>
      <c r="T1342" s="4">
        <v>0</v>
      </c>
      <c r="U1342" s="1" t="s">
        <v>1746</v>
      </c>
      <c r="V1342" s="5" t="s">
        <v>146</v>
      </c>
      <c r="W1342" s="1" t="s">
        <v>20</v>
      </c>
      <c r="X1342" s="4">
        <v>10</v>
      </c>
      <c r="Z1342" s="2"/>
      <c r="AA1342"/>
      <c r="AB1342"/>
      <c r="AC1342"/>
      <c r="AD1342"/>
    </row>
    <row r="1343" spans="1:30" s="1" customFormat="1" x14ac:dyDescent="0.25">
      <c r="A1343" s="22">
        <v>3194</v>
      </c>
      <c r="B1343" s="51">
        <v>0.48805206272731899</v>
      </c>
      <c r="C1343" s="52">
        <v>0</v>
      </c>
      <c r="D1343" s="53">
        <v>0.66381943749052696</v>
      </c>
      <c r="E1343" s="52">
        <v>-0.92373907847860204</v>
      </c>
      <c r="F1343" s="53">
        <v>0.63476869131040603</v>
      </c>
      <c r="G1343" s="52">
        <v>-0.81458730942417901</v>
      </c>
      <c r="H1343" s="14" t="s">
        <v>6715</v>
      </c>
      <c r="I1343" t="s">
        <v>6721</v>
      </c>
      <c r="J1343" s="22">
        <v>3194</v>
      </c>
      <c r="K1343" s="2" t="s">
        <v>803</v>
      </c>
      <c r="L1343" s="2" t="s">
        <v>3702</v>
      </c>
      <c r="M1343" s="11" t="s">
        <v>3703</v>
      </c>
      <c r="N1343" s="8">
        <v>344068</v>
      </c>
      <c r="O1343" s="8">
        <v>345045</v>
      </c>
      <c r="P1343" s="8" t="s">
        <v>28</v>
      </c>
      <c r="Q1343" s="9">
        <v>0.69799999999999995</v>
      </c>
      <c r="R1343" s="8">
        <v>325</v>
      </c>
      <c r="S1343" s="8" t="s">
        <v>3702</v>
      </c>
      <c r="T1343" s="8">
        <v>0</v>
      </c>
      <c r="U1343" s="7" t="s">
        <v>3704</v>
      </c>
      <c r="V1343" s="10" t="s">
        <v>146</v>
      </c>
      <c r="W1343" s="1" t="s">
        <v>20</v>
      </c>
      <c r="X1343" s="4">
        <v>10</v>
      </c>
      <c r="Z1343" s="2"/>
      <c r="AA1343"/>
      <c r="AB1343"/>
      <c r="AC1343"/>
      <c r="AD1343"/>
    </row>
    <row r="1344" spans="1:30" s="1" customFormat="1" x14ac:dyDescent="0.25">
      <c r="A1344" s="22">
        <v>3195</v>
      </c>
      <c r="B1344" s="51">
        <v>0.32238168104754</v>
      </c>
      <c r="C1344" s="52">
        <v>0</v>
      </c>
      <c r="D1344" s="53">
        <v>0.93372672458035599</v>
      </c>
      <c r="E1344" s="52">
        <v>-0.20414925478236101</v>
      </c>
      <c r="F1344" s="53">
        <v>0.89856534538030997</v>
      </c>
      <c r="G1344" s="52">
        <v>-0.18706716803294199</v>
      </c>
      <c r="H1344" s="14" t="s">
        <v>6715</v>
      </c>
      <c r="I1344" t="s">
        <v>6721</v>
      </c>
      <c r="J1344" s="22">
        <v>3195</v>
      </c>
      <c r="K1344" s="2" t="s">
        <v>3705</v>
      </c>
      <c r="L1344" s="2" t="s">
        <v>3706</v>
      </c>
      <c r="M1344" s="2" t="s">
        <v>3706</v>
      </c>
      <c r="N1344" s="4">
        <v>2183735</v>
      </c>
      <c r="O1344" s="4">
        <v>2184766</v>
      </c>
      <c r="P1344" s="4" t="s">
        <v>29</v>
      </c>
      <c r="Q1344" s="4">
        <v>0.70099999999999996</v>
      </c>
      <c r="R1344" s="4">
        <v>343</v>
      </c>
      <c r="S1344" s="4" t="s">
        <v>29</v>
      </c>
      <c r="T1344" s="4">
        <v>0</v>
      </c>
      <c r="U1344" s="1" t="s">
        <v>3707</v>
      </c>
      <c r="V1344" s="5" t="s">
        <v>39</v>
      </c>
      <c r="W1344" s="1" t="s">
        <v>19</v>
      </c>
      <c r="X1344" s="4">
        <v>9.9700000000000006</v>
      </c>
      <c r="Z1344" s="2"/>
      <c r="AA1344"/>
      <c r="AB1344"/>
      <c r="AC1344"/>
      <c r="AD1344"/>
    </row>
    <row r="1345" spans="1:30" s="1" customFormat="1" x14ac:dyDescent="0.25">
      <c r="A1345" s="22">
        <v>3196</v>
      </c>
      <c r="B1345" s="51">
        <v>0.102968585033092</v>
      </c>
      <c r="C1345" s="52">
        <v>0</v>
      </c>
      <c r="D1345" s="53" t="s">
        <v>6720</v>
      </c>
      <c r="E1345" s="52">
        <v>-2.8710155782252502</v>
      </c>
      <c r="F1345" s="53" t="s">
        <v>6720</v>
      </c>
      <c r="G1345" s="52">
        <v>-0.124490993240127</v>
      </c>
      <c r="H1345" s="14" t="s">
        <v>6715</v>
      </c>
      <c r="I1345" t="s">
        <v>6722</v>
      </c>
      <c r="J1345" s="22">
        <v>3196</v>
      </c>
      <c r="K1345" s="2" t="s">
        <v>3708</v>
      </c>
      <c r="L1345" s="2" t="s">
        <v>3709</v>
      </c>
      <c r="M1345" s="2" t="s">
        <v>3709</v>
      </c>
      <c r="N1345" s="8">
        <v>2182764</v>
      </c>
      <c r="O1345" s="8">
        <v>2183738</v>
      </c>
      <c r="P1345" s="8" t="s">
        <v>29</v>
      </c>
      <c r="Q1345" s="9">
        <v>0.77700000000000002</v>
      </c>
      <c r="R1345" s="8">
        <v>324</v>
      </c>
      <c r="S1345" s="8" t="s">
        <v>29</v>
      </c>
      <c r="T1345" s="8">
        <v>0</v>
      </c>
      <c r="U1345" s="7" t="s">
        <v>3711</v>
      </c>
      <c r="V1345" s="10" t="s">
        <v>146</v>
      </c>
      <c r="W1345" s="1" t="s">
        <v>19</v>
      </c>
      <c r="X1345" s="4">
        <v>9.26</v>
      </c>
      <c r="Z1345" s="2"/>
      <c r="AA1345"/>
      <c r="AB1345"/>
      <c r="AC1345"/>
      <c r="AD1345"/>
    </row>
    <row r="1346" spans="1:30" s="1" customFormat="1" x14ac:dyDescent="0.25">
      <c r="A1346" s="22">
        <v>3199</v>
      </c>
      <c r="B1346" s="51">
        <v>6.4041366915634302E-4</v>
      </c>
      <c r="C1346" s="56">
        <v>0.12992349880075052</v>
      </c>
      <c r="D1346" s="53">
        <v>3.7062409092009502E-8</v>
      </c>
      <c r="E1346" s="56">
        <v>-3.29359865429889</v>
      </c>
      <c r="F1346" s="53">
        <v>5.0471132143042802E-10</v>
      </c>
      <c r="G1346" s="56">
        <v>-3.5329892863777101</v>
      </c>
      <c r="H1346" s="6" t="s">
        <v>6714</v>
      </c>
      <c r="I1346" t="s">
        <v>6721</v>
      </c>
      <c r="J1346" s="22">
        <v>3199</v>
      </c>
      <c r="K1346" s="2" t="s">
        <v>3712</v>
      </c>
      <c r="L1346" s="2" t="s">
        <v>3713</v>
      </c>
      <c r="M1346" s="2" t="s">
        <v>3713</v>
      </c>
      <c r="N1346" s="8">
        <v>2177855</v>
      </c>
      <c r="O1346" s="8">
        <v>2179777</v>
      </c>
      <c r="P1346" s="8" t="s">
        <v>29</v>
      </c>
      <c r="Q1346" s="9">
        <v>0.61199999999999999</v>
      </c>
      <c r="R1346" s="8">
        <v>640</v>
      </c>
      <c r="S1346" s="8" t="s">
        <v>29</v>
      </c>
      <c r="T1346" s="8">
        <v>0</v>
      </c>
      <c r="U1346" s="7" t="s">
        <v>21</v>
      </c>
      <c r="V1346" s="10" t="s">
        <v>82</v>
      </c>
      <c r="W1346" s="1" t="s">
        <v>19</v>
      </c>
      <c r="X1346" s="4">
        <v>8.9600000000000009</v>
      </c>
      <c r="Z1346" s="2"/>
      <c r="AA1346"/>
      <c r="AB1346"/>
      <c r="AC1346"/>
      <c r="AD1346"/>
    </row>
    <row r="1347" spans="1:30" s="1" customFormat="1" x14ac:dyDescent="0.25">
      <c r="A1347" s="22">
        <v>3201</v>
      </c>
      <c r="B1347" s="51">
        <v>3.2919835986622002E-3</v>
      </c>
      <c r="C1347" s="56">
        <v>0</v>
      </c>
      <c r="D1347" s="53">
        <v>4.6725505445915501E-8</v>
      </c>
      <c r="E1347" s="56">
        <v>-4.5529033222243402</v>
      </c>
      <c r="F1347" s="53">
        <v>1.9318612362852898E-12</v>
      </c>
      <c r="G1347" s="56">
        <v>-4.7839061333456199</v>
      </c>
      <c r="H1347" s="14" t="s">
        <v>6715</v>
      </c>
      <c r="I1347" t="s">
        <v>6721</v>
      </c>
      <c r="J1347" s="22">
        <v>3201</v>
      </c>
      <c r="K1347" s="2" t="s">
        <v>3714</v>
      </c>
      <c r="L1347" s="2" t="s">
        <v>3715</v>
      </c>
      <c r="M1347" s="2" t="s">
        <v>3715</v>
      </c>
      <c r="N1347" s="8">
        <v>2176466</v>
      </c>
      <c r="O1347" s="8">
        <v>2177731</v>
      </c>
      <c r="P1347" s="8" t="s">
        <v>29</v>
      </c>
      <c r="Q1347" s="9">
        <v>0.63500000000000001</v>
      </c>
      <c r="R1347" s="8">
        <v>421</v>
      </c>
      <c r="S1347" s="8" t="s">
        <v>29</v>
      </c>
      <c r="T1347" s="8">
        <v>0</v>
      </c>
      <c r="U1347" s="7" t="s">
        <v>21</v>
      </c>
      <c r="V1347" s="10" t="s">
        <v>49</v>
      </c>
      <c r="W1347" s="1" t="s">
        <v>19</v>
      </c>
      <c r="X1347" s="4">
        <v>9.9700000000000006</v>
      </c>
      <c r="Z1347" s="2"/>
      <c r="AA1347"/>
      <c r="AB1347"/>
      <c r="AC1347"/>
      <c r="AD1347"/>
    </row>
    <row r="1348" spans="1:30" s="1" customFormat="1" x14ac:dyDescent="0.25">
      <c r="A1348" s="22">
        <v>3202</v>
      </c>
      <c r="B1348" s="51">
        <v>1.8343865123719001E-2</v>
      </c>
      <c r="C1348" s="56">
        <v>0</v>
      </c>
      <c r="D1348" s="53">
        <v>1.04932080544637E-9</v>
      </c>
      <c r="E1348" s="56">
        <v>-5.3164185218236</v>
      </c>
      <c r="F1348" s="53">
        <v>7.2085165063174298E-13</v>
      </c>
      <c r="G1348" s="56">
        <v>-3.8683559033719299</v>
      </c>
      <c r="H1348" s="14" t="s">
        <v>6715</v>
      </c>
      <c r="I1348" t="s">
        <v>6721</v>
      </c>
      <c r="J1348" s="22">
        <v>3202</v>
      </c>
      <c r="K1348" s="2" t="s">
        <v>3716</v>
      </c>
      <c r="L1348" s="2" t="s">
        <v>3717</v>
      </c>
      <c r="M1348" s="2" t="s">
        <v>3717</v>
      </c>
      <c r="N1348" s="8">
        <v>2174784</v>
      </c>
      <c r="O1348" s="8">
        <v>2176310</v>
      </c>
      <c r="P1348" s="8" t="s">
        <v>29</v>
      </c>
      <c r="Q1348" s="9">
        <v>0.622</v>
      </c>
      <c r="R1348" s="8">
        <v>508</v>
      </c>
      <c r="S1348" s="8" t="s">
        <v>29</v>
      </c>
      <c r="T1348" s="8">
        <v>0</v>
      </c>
      <c r="U1348" s="7" t="s">
        <v>21</v>
      </c>
      <c r="V1348" s="10" t="s">
        <v>49</v>
      </c>
      <c r="W1348" s="1" t="s">
        <v>19</v>
      </c>
      <c r="X1348" s="4">
        <v>9.9700000000000006</v>
      </c>
      <c r="Z1348" s="2"/>
      <c r="AA1348"/>
      <c r="AB1348"/>
      <c r="AC1348"/>
      <c r="AD1348"/>
    </row>
    <row r="1349" spans="1:30" s="1" customFormat="1" x14ac:dyDescent="0.25">
      <c r="A1349" s="22">
        <v>3203</v>
      </c>
      <c r="B1349" s="51">
        <v>2.0319099615920301E-2</v>
      </c>
      <c r="C1349" s="56">
        <v>0</v>
      </c>
      <c r="D1349" s="53">
        <v>5.8335807225885696E-4</v>
      </c>
      <c r="E1349" s="55">
        <v>2.74141447089937</v>
      </c>
      <c r="F1349" s="53">
        <v>1.6804664107043301E-6</v>
      </c>
      <c r="G1349" s="55">
        <v>3.14332546019646</v>
      </c>
      <c r="H1349" s="14" t="s">
        <v>6715</v>
      </c>
      <c r="I1349" t="s">
        <v>6721</v>
      </c>
      <c r="J1349" s="22">
        <v>3203</v>
      </c>
      <c r="K1349" s="2" t="s">
        <v>407</v>
      </c>
      <c r="L1349" s="2" t="s">
        <v>3718</v>
      </c>
      <c r="M1349" s="2" t="s">
        <v>3718</v>
      </c>
      <c r="N1349" s="8">
        <v>2173005</v>
      </c>
      <c r="O1349" s="8">
        <v>2174309</v>
      </c>
      <c r="P1349" s="8" t="s">
        <v>29</v>
      </c>
      <c r="Q1349" s="9">
        <v>0.67</v>
      </c>
      <c r="R1349" s="8">
        <v>434</v>
      </c>
      <c r="S1349" s="8" t="s">
        <v>29</v>
      </c>
      <c r="T1349" s="8">
        <v>0</v>
      </c>
      <c r="U1349" s="7" t="s">
        <v>3719</v>
      </c>
      <c r="V1349" s="10" t="s">
        <v>54</v>
      </c>
      <c r="W1349" s="1" t="s">
        <v>20</v>
      </c>
      <c r="X1349" s="4">
        <v>10</v>
      </c>
      <c r="Z1349" s="2"/>
      <c r="AA1349"/>
      <c r="AB1349"/>
      <c r="AC1349"/>
      <c r="AD1349"/>
    </row>
    <row r="1350" spans="1:30" s="1" customFormat="1" x14ac:dyDescent="0.25">
      <c r="A1350" s="22">
        <v>3206</v>
      </c>
      <c r="B1350" s="51">
        <v>0.44819447540718199</v>
      </c>
      <c r="C1350" s="52">
        <v>0</v>
      </c>
      <c r="D1350" s="53" t="s">
        <v>6720</v>
      </c>
      <c r="E1350" s="54">
        <v>3.4471398202876098</v>
      </c>
      <c r="F1350" s="53" t="s">
        <v>6720</v>
      </c>
      <c r="G1350" s="54">
        <v>1.05533606902359</v>
      </c>
      <c r="H1350" s="14" t="s">
        <v>6715</v>
      </c>
      <c r="I1350" t="s">
        <v>6723</v>
      </c>
      <c r="J1350" s="22">
        <v>3206</v>
      </c>
      <c r="K1350" s="2" t="s">
        <v>21</v>
      </c>
      <c r="L1350" s="3" t="s">
        <v>22</v>
      </c>
      <c r="M1350" s="7"/>
      <c r="N1350" s="4"/>
      <c r="O1350" s="4"/>
      <c r="P1350" s="4"/>
      <c r="Q1350" s="4"/>
      <c r="R1350" s="4"/>
      <c r="S1350" s="4"/>
      <c r="T1350" s="4"/>
      <c r="V1350" s="5"/>
      <c r="W1350" s="1" t="s">
        <v>23</v>
      </c>
      <c r="X1350" s="4"/>
      <c r="Z1350" s="2"/>
      <c r="AA1350"/>
      <c r="AB1350"/>
      <c r="AC1350"/>
      <c r="AD1350"/>
    </row>
    <row r="1351" spans="1:30" s="1" customFormat="1" x14ac:dyDescent="0.25">
      <c r="A1351" s="22">
        <v>3211</v>
      </c>
      <c r="B1351" s="51">
        <v>0.116759003787308</v>
      </c>
      <c r="C1351" s="52">
        <v>0</v>
      </c>
      <c r="D1351" s="53"/>
      <c r="E1351" s="51"/>
      <c r="F1351" s="53" t="s">
        <v>6720</v>
      </c>
      <c r="G1351" s="54">
        <v>1.1760419050761799</v>
      </c>
      <c r="H1351" s="14" t="s">
        <v>6715</v>
      </c>
      <c r="I1351" t="s">
        <v>6724</v>
      </c>
      <c r="J1351" s="22">
        <v>3211</v>
      </c>
      <c r="K1351" s="2" t="s">
        <v>3720</v>
      </c>
      <c r="L1351" s="2" t="s">
        <v>3721</v>
      </c>
      <c r="M1351" s="2" t="s">
        <v>3721</v>
      </c>
      <c r="N1351" s="8">
        <v>2165512</v>
      </c>
      <c r="O1351" s="8">
        <v>2166831</v>
      </c>
      <c r="P1351" s="8" t="s">
        <v>29</v>
      </c>
      <c r="Q1351" s="9">
        <v>0.70299999999999996</v>
      </c>
      <c r="R1351" s="8">
        <v>439</v>
      </c>
      <c r="S1351" s="8" t="s">
        <v>29</v>
      </c>
      <c r="T1351" s="8">
        <v>0</v>
      </c>
      <c r="U1351" s="7" t="s">
        <v>3581</v>
      </c>
      <c r="V1351" s="10" t="s">
        <v>103</v>
      </c>
      <c r="W1351" s="1" t="s">
        <v>25</v>
      </c>
      <c r="X1351" s="4">
        <v>9.93</v>
      </c>
      <c r="Z1351" s="2"/>
      <c r="AA1351"/>
      <c r="AB1351"/>
      <c r="AC1351"/>
      <c r="AD1351"/>
    </row>
    <row r="1352" spans="1:30" s="1" customFormat="1" x14ac:dyDescent="0.25">
      <c r="A1352" s="22">
        <v>3216</v>
      </c>
      <c r="B1352" s="51">
        <v>0.37111110861186303</v>
      </c>
      <c r="C1352" s="54" t="e">
        <v>#DIV/0!</v>
      </c>
      <c r="D1352" s="53" t="s">
        <v>6720</v>
      </c>
      <c r="E1352" s="54">
        <v>1.5868620602196</v>
      </c>
      <c r="F1352" s="53" t="s">
        <v>6720</v>
      </c>
      <c r="G1352" s="54">
        <v>1.51862134452958</v>
      </c>
      <c r="H1352" s="14" t="s">
        <v>6716</v>
      </c>
      <c r="I1352" t="s">
        <v>6723</v>
      </c>
      <c r="J1352" s="22">
        <v>3216</v>
      </c>
      <c r="K1352" s="2" t="s">
        <v>271</v>
      </c>
      <c r="L1352" s="2" t="s">
        <v>3722</v>
      </c>
      <c r="M1352" s="2" t="s">
        <v>3722</v>
      </c>
      <c r="N1352" s="8">
        <v>1799023</v>
      </c>
      <c r="O1352" s="8">
        <v>1799664</v>
      </c>
      <c r="P1352" s="8" t="s">
        <v>28</v>
      </c>
      <c r="Q1352" s="9">
        <v>0.72299999999999998</v>
      </c>
      <c r="R1352" s="8">
        <v>213</v>
      </c>
      <c r="S1352" s="8" t="s">
        <v>29</v>
      </c>
      <c r="T1352" s="8">
        <v>0</v>
      </c>
      <c r="U1352" s="7" t="s">
        <v>21</v>
      </c>
      <c r="V1352" s="10" t="s">
        <v>43</v>
      </c>
      <c r="W1352" s="1" t="s">
        <v>20</v>
      </c>
      <c r="X1352" s="4">
        <v>9.82</v>
      </c>
      <c r="Z1352" s="2"/>
      <c r="AA1352"/>
      <c r="AB1352"/>
      <c r="AC1352"/>
      <c r="AD1352"/>
    </row>
    <row r="1353" spans="1:30" s="1" customFormat="1" x14ac:dyDescent="0.25">
      <c r="A1353" s="22">
        <v>3224</v>
      </c>
      <c r="B1353" s="51">
        <v>0.428966567896856</v>
      </c>
      <c r="C1353" s="54">
        <v>1.121049547338431</v>
      </c>
      <c r="D1353" s="53">
        <v>0.40212509995475898</v>
      </c>
      <c r="E1353" s="54">
        <v>0.80395374168587197</v>
      </c>
      <c r="F1353" s="53">
        <v>6.2520399077763494E-2</v>
      </c>
      <c r="G1353" s="54">
        <v>1.1821860625246099</v>
      </c>
      <c r="H1353" s="6" t="s">
        <v>6714</v>
      </c>
      <c r="I1353" t="s">
        <v>6721</v>
      </c>
      <c r="J1353" s="22">
        <v>3224</v>
      </c>
      <c r="K1353" s="2" t="s">
        <v>3724</v>
      </c>
      <c r="L1353" s="2" t="s">
        <v>3725</v>
      </c>
      <c r="M1353" s="2" t="s">
        <v>3725</v>
      </c>
      <c r="N1353" s="8">
        <v>1814887</v>
      </c>
      <c r="O1353" s="8">
        <v>1816338</v>
      </c>
      <c r="P1353" s="8" t="s">
        <v>28</v>
      </c>
      <c r="Q1353" s="9">
        <v>0.68899999999999995</v>
      </c>
      <c r="R1353" s="8">
        <v>483</v>
      </c>
      <c r="S1353" s="8" t="s">
        <v>29</v>
      </c>
      <c r="T1353" s="8">
        <v>0</v>
      </c>
      <c r="U1353" s="7" t="s">
        <v>21</v>
      </c>
      <c r="V1353" s="10" t="s">
        <v>49</v>
      </c>
      <c r="W1353" s="1" t="s">
        <v>19</v>
      </c>
      <c r="X1353" s="4">
        <v>8.9600000000000009</v>
      </c>
      <c r="Z1353" s="2"/>
      <c r="AA1353"/>
      <c r="AB1353"/>
      <c r="AC1353"/>
      <c r="AD1353"/>
    </row>
    <row r="1354" spans="1:30" s="1" customFormat="1" x14ac:dyDescent="0.25">
      <c r="A1354" s="22">
        <v>3226</v>
      </c>
      <c r="B1354" s="51">
        <v>0.33152879942466101</v>
      </c>
      <c r="C1354" s="52">
        <v>0</v>
      </c>
      <c r="D1354" s="53" t="s">
        <v>6720</v>
      </c>
      <c r="E1354" s="52">
        <v>-0.38963571992845802</v>
      </c>
      <c r="F1354" s="53" t="s">
        <v>6720</v>
      </c>
      <c r="G1354" s="52">
        <v>-0.42628630451757599</v>
      </c>
      <c r="H1354" s="14" t="s">
        <v>6715</v>
      </c>
      <c r="I1354" t="s">
        <v>6721</v>
      </c>
      <c r="J1354" s="22">
        <v>3226</v>
      </c>
      <c r="K1354" s="2" t="s">
        <v>2891</v>
      </c>
      <c r="L1354" s="3" t="s">
        <v>22</v>
      </c>
      <c r="M1354" s="7"/>
      <c r="N1354" s="4"/>
      <c r="O1354" s="4"/>
      <c r="P1354" s="4"/>
      <c r="Q1354" s="4"/>
      <c r="R1354" s="4"/>
      <c r="S1354" s="4"/>
      <c r="T1354" s="4"/>
      <c r="V1354" s="5"/>
      <c r="W1354" s="1" t="s">
        <v>19</v>
      </c>
      <c r="X1354" s="4">
        <v>8.9600000000000009</v>
      </c>
      <c r="Z1354" s="2"/>
      <c r="AA1354"/>
      <c r="AB1354"/>
      <c r="AC1354"/>
      <c r="AD1354"/>
    </row>
    <row r="1355" spans="1:30" s="1" customFormat="1" x14ac:dyDescent="0.25">
      <c r="A1355" s="22">
        <v>3229</v>
      </c>
      <c r="B1355" s="51">
        <v>0.56446086206459301</v>
      </c>
      <c r="C1355" s="52">
        <v>0</v>
      </c>
      <c r="D1355" s="53">
        <v>0.40592028364136601</v>
      </c>
      <c r="E1355" s="54">
        <v>1.7861073949221</v>
      </c>
      <c r="F1355" s="53">
        <v>0.45778875609473302</v>
      </c>
      <c r="G1355" s="54">
        <v>1.38722532601144</v>
      </c>
      <c r="H1355" s="14" t="s">
        <v>6715</v>
      </c>
      <c r="I1355" t="s">
        <v>6721</v>
      </c>
      <c r="J1355" s="22">
        <v>3229</v>
      </c>
      <c r="K1355" s="2" t="s">
        <v>3726</v>
      </c>
      <c r="L1355" s="2" t="s">
        <v>3727</v>
      </c>
      <c r="M1355" s="2" t="s">
        <v>3727</v>
      </c>
      <c r="N1355" s="4">
        <v>1818788</v>
      </c>
      <c r="O1355" s="4">
        <v>1820212</v>
      </c>
      <c r="P1355" s="4" t="s">
        <v>28</v>
      </c>
      <c r="Q1355" s="4">
        <v>0.71799999999999997</v>
      </c>
      <c r="R1355" s="4">
        <v>474</v>
      </c>
      <c r="S1355" s="4" t="s">
        <v>29</v>
      </c>
      <c r="T1355" s="4">
        <v>0</v>
      </c>
      <c r="U1355" s="1" t="s">
        <v>3728</v>
      </c>
      <c r="V1355" s="5" t="s">
        <v>54</v>
      </c>
      <c r="W1355" s="1" t="s">
        <v>20</v>
      </c>
      <c r="X1355" s="4">
        <v>10</v>
      </c>
      <c r="Z1355" s="2"/>
      <c r="AA1355"/>
      <c r="AB1355"/>
      <c r="AC1355"/>
      <c r="AD1355"/>
    </row>
    <row r="1356" spans="1:30" s="1" customFormat="1" x14ac:dyDescent="0.25">
      <c r="A1356" s="22">
        <v>3230</v>
      </c>
      <c r="B1356" s="51">
        <v>0.39190885178097501</v>
      </c>
      <c r="C1356" s="54" t="e">
        <v>#DIV/0!</v>
      </c>
      <c r="D1356" s="53" t="s">
        <v>6720</v>
      </c>
      <c r="E1356" s="54">
        <v>1.3133072586767001</v>
      </c>
      <c r="F1356" s="53" t="s">
        <v>6720</v>
      </c>
      <c r="G1356" s="54">
        <v>0.27378319328843098</v>
      </c>
      <c r="H1356" s="14" t="s">
        <v>6716</v>
      </c>
      <c r="I1356" t="s">
        <v>6721</v>
      </c>
      <c r="J1356" s="22">
        <v>3230</v>
      </c>
      <c r="K1356" s="2" t="s">
        <v>3729</v>
      </c>
      <c r="L1356" s="2" t="s">
        <v>3730</v>
      </c>
      <c r="M1356" s="2" t="s">
        <v>3730</v>
      </c>
      <c r="N1356" s="4">
        <v>1820264</v>
      </c>
      <c r="O1356" s="4">
        <v>1821151</v>
      </c>
      <c r="P1356" s="4" t="s">
        <v>28</v>
      </c>
      <c r="Q1356" s="4">
        <v>0.73699999999999999</v>
      </c>
      <c r="R1356" s="4">
        <v>295</v>
      </c>
      <c r="S1356" s="4" t="s">
        <v>29</v>
      </c>
      <c r="T1356" s="4">
        <v>0</v>
      </c>
      <c r="U1356" s="1" t="s">
        <v>21</v>
      </c>
      <c r="V1356" s="5" t="s">
        <v>54</v>
      </c>
      <c r="W1356" s="1" t="s">
        <v>19</v>
      </c>
      <c r="X1356" s="4">
        <v>8.9600000000000009</v>
      </c>
      <c r="Z1356" s="2"/>
      <c r="AA1356"/>
      <c r="AB1356"/>
      <c r="AC1356"/>
      <c r="AD1356"/>
    </row>
    <row r="1357" spans="1:30" s="1" customFormat="1" x14ac:dyDescent="0.25">
      <c r="A1357" s="22">
        <v>3232</v>
      </c>
      <c r="B1357" s="51">
        <v>0.42132725984938801</v>
      </c>
      <c r="C1357" s="52">
        <v>0</v>
      </c>
      <c r="D1357" s="53" t="s">
        <v>6720</v>
      </c>
      <c r="E1357" s="54">
        <v>1.80790814463725</v>
      </c>
      <c r="F1357" s="53" t="s">
        <v>6720</v>
      </c>
      <c r="G1357" s="54">
        <v>1.1760419050761799</v>
      </c>
      <c r="H1357" s="14" t="s">
        <v>6715</v>
      </c>
      <c r="I1357" t="s">
        <v>6723</v>
      </c>
      <c r="J1357" s="22">
        <v>3232</v>
      </c>
      <c r="K1357" s="2" t="s">
        <v>3731</v>
      </c>
      <c r="L1357" s="2" t="s">
        <v>3732</v>
      </c>
      <c r="M1357" s="2" t="s">
        <v>3732</v>
      </c>
      <c r="N1357" s="8">
        <v>1821570</v>
      </c>
      <c r="O1357" s="8">
        <v>1823045</v>
      </c>
      <c r="P1357" s="8" t="s">
        <v>28</v>
      </c>
      <c r="Q1357" s="9">
        <v>0.69299999999999995</v>
      </c>
      <c r="R1357" s="8">
        <v>491</v>
      </c>
      <c r="S1357" s="8" t="s">
        <v>29</v>
      </c>
      <c r="T1357" s="8">
        <v>0</v>
      </c>
      <c r="U1357" s="7" t="s">
        <v>3733</v>
      </c>
      <c r="V1357" s="10" t="s">
        <v>43</v>
      </c>
      <c r="W1357" s="1" t="s">
        <v>23</v>
      </c>
      <c r="X1357" s="4"/>
      <c r="Z1357" s="2"/>
      <c r="AA1357"/>
      <c r="AB1357"/>
      <c r="AC1357"/>
      <c r="AD1357"/>
    </row>
    <row r="1358" spans="1:30" s="1" customFormat="1" x14ac:dyDescent="0.25">
      <c r="A1358" s="22">
        <v>3233</v>
      </c>
      <c r="B1358" s="51">
        <v>0.43287191538537201</v>
      </c>
      <c r="C1358" s="52">
        <v>0</v>
      </c>
      <c r="D1358" s="53" t="s">
        <v>6720</v>
      </c>
      <c r="E1358" s="54">
        <v>1.5868620602196</v>
      </c>
      <c r="F1358" s="53" t="s">
        <v>6720</v>
      </c>
      <c r="G1358" s="54">
        <v>1.1760419050761799</v>
      </c>
      <c r="H1358" s="14" t="s">
        <v>6715</v>
      </c>
      <c r="I1358" t="s">
        <v>6723</v>
      </c>
      <c r="J1358" s="22">
        <v>3233</v>
      </c>
      <c r="K1358" s="2" t="s">
        <v>3734</v>
      </c>
      <c r="L1358" s="2" t="s">
        <v>3735</v>
      </c>
      <c r="M1358" s="2" t="s">
        <v>3735</v>
      </c>
      <c r="N1358" s="8">
        <v>1823042</v>
      </c>
      <c r="O1358" s="8">
        <v>1824664</v>
      </c>
      <c r="P1358" s="8" t="s">
        <v>28</v>
      </c>
      <c r="Q1358" s="9">
        <v>0.73799999999999999</v>
      </c>
      <c r="R1358" s="8">
        <v>540</v>
      </c>
      <c r="S1358" s="8" t="s">
        <v>29</v>
      </c>
      <c r="T1358" s="8">
        <v>0</v>
      </c>
      <c r="U1358" s="7" t="s">
        <v>3736</v>
      </c>
      <c r="V1358" s="10" t="s">
        <v>84</v>
      </c>
      <c r="W1358" s="1" t="s">
        <v>32</v>
      </c>
      <c r="X1358" s="4">
        <v>9.76</v>
      </c>
      <c r="Z1358" s="2"/>
      <c r="AA1358"/>
      <c r="AB1358"/>
      <c r="AC1358"/>
      <c r="AD1358"/>
    </row>
    <row r="1359" spans="1:30" s="1" customFormat="1" x14ac:dyDescent="0.25">
      <c r="A1359" s="22">
        <v>3234</v>
      </c>
      <c r="B1359" s="51">
        <v>0.82685514403812499</v>
      </c>
      <c r="C1359" s="54">
        <v>1.1415447129606504</v>
      </c>
      <c r="D1359" s="53">
        <v>0.80377863900837498</v>
      </c>
      <c r="E1359" s="54">
        <v>0.59866103110648805</v>
      </c>
      <c r="F1359" s="53">
        <v>0.97719206929232705</v>
      </c>
      <c r="G1359" s="54">
        <v>7.04528950778186E-2</v>
      </c>
      <c r="H1359" s="6" t="s">
        <v>6714</v>
      </c>
      <c r="I1359" t="s">
        <v>6721</v>
      </c>
      <c r="J1359" s="22">
        <v>3234</v>
      </c>
      <c r="K1359" s="2" t="s">
        <v>3737</v>
      </c>
      <c r="L1359" s="2" t="s">
        <v>3738</v>
      </c>
      <c r="M1359" s="2" t="s">
        <v>3738</v>
      </c>
      <c r="N1359" s="8">
        <v>1824843</v>
      </c>
      <c r="O1359" s="8">
        <v>1825703</v>
      </c>
      <c r="P1359" s="8" t="s">
        <v>28</v>
      </c>
      <c r="Q1359" s="9">
        <v>0.71799999999999997</v>
      </c>
      <c r="R1359" s="8">
        <v>286</v>
      </c>
      <c r="S1359" s="8" t="s">
        <v>29</v>
      </c>
      <c r="T1359" s="8">
        <v>0</v>
      </c>
      <c r="U1359" s="7" t="s">
        <v>21</v>
      </c>
      <c r="V1359" s="10" t="s">
        <v>116</v>
      </c>
      <c r="W1359" s="1" t="s">
        <v>23</v>
      </c>
      <c r="X1359" s="4"/>
      <c r="Z1359" s="2"/>
      <c r="AA1359"/>
      <c r="AB1359"/>
      <c r="AC1359"/>
      <c r="AD1359"/>
    </row>
    <row r="1360" spans="1:30" s="1" customFormat="1" x14ac:dyDescent="0.25">
      <c r="A1360" s="22">
        <v>3248</v>
      </c>
      <c r="B1360" s="51">
        <v>2.5570396572941298E-3</v>
      </c>
      <c r="C1360" s="56">
        <v>0</v>
      </c>
      <c r="D1360" s="53">
        <v>0.36711332117020901</v>
      </c>
      <c r="E1360" s="52">
        <v>-1.57337928339028</v>
      </c>
      <c r="F1360" s="53">
        <v>0.56335243488754905</v>
      </c>
      <c r="G1360" s="52">
        <v>-0.70958711728732005</v>
      </c>
      <c r="H1360" s="14" t="s">
        <v>6715</v>
      </c>
      <c r="I1360" t="s">
        <v>6721</v>
      </c>
      <c r="J1360" s="22">
        <v>3248</v>
      </c>
      <c r="K1360" s="2" t="s">
        <v>1963</v>
      </c>
      <c r="L1360" s="2" t="s">
        <v>1964</v>
      </c>
      <c r="M1360" s="11" t="s">
        <v>3739</v>
      </c>
      <c r="N1360" s="8">
        <v>1773286</v>
      </c>
      <c r="O1360" s="8">
        <v>1774404</v>
      </c>
      <c r="P1360" s="8" t="s">
        <v>28</v>
      </c>
      <c r="Q1360" s="9">
        <v>0.70699999999999996</v>
      </c>
      <c r="R1360" s="8">
        <v>372</v>
      </c>
      <c r="S1360" s="8" t="s">
        <v>1964</v>
      </c>
      <c r="T1360" s="8">
        <v>0</v>
      </c>
      <c r="U1360" s="7" t="s">
        <v>1966</v>
      </c>
      <c r="V1360" s="10" t="s">
        <v>53</v>
      </c>
      <c r="W1360" s="1" t="s">
        <v>19</v>
      </c>
      <c r="X1360" s="4">
        <v>9.9700000000000006</v>
      </c>
      <c r="Z1360" s="2"/>
      <c r="AA1360"/>
      <c r="AB1360"/>
      <c r="AC1360"/>
      <c r="AD1360"/>
    </row>
    <row r="1361" spans="1:30" s="1" customFormat="1" x14ac:dyDescent="0.25">
      <c r="A1361" s="22">
        <v>3253</v>
      </c>
      <c r="B1361" s="51">
        <v>0.32730503340492101</v>
      </c>
      <c r="C1361" s="52">
        <v>0</v>
      </c>
      <c r="D1361" s="53">
        <v>0.55872031946337497</v>
      </c>
      <c r="E1361" s="52">
        <v>-1.2020256733105701</v>
      </c>
      <c r="F1361" s="53">
        <v>0.57431737036599095</v>
      </c>
      <c r="G1361" s="52">
        <v>-0.90140317354339095</v>
      </c>
      <c r="H1361" s="14" t="s">
        <v>6715</v>
      </c>
      <c r="I1361" t="s">
        <v>6721</v>
      </c>
      <c r="J1361" s="22">
        <v>3253</v>
      </c>
      <c r="K1361" s="2" t="s">
        <v>3740</v>
      </c>
      <c r="L1361" s="2" t="s">
        <v>3741</v>
      </c>
      <c r="M1361" s="2" t="s">
        <v>3741</v>
      </c>
      <c r="N1361" s="8">
        <v>1778359</v>
      </c>
      <c r="O1361" s="8">
        <v>1779030</v>
      </c>
      <c r="P1361" s="8" t="s">
        <v>28</v>
      </c>
      <c r="Q1361" s="9">
        <v>0.64</v>
      </c>
      <c r="R1361" s="8">
        <v>223</v>
      </c>
      <c r="S1361" s="8" t="s">
        <v>29</v>
      </c>
      <c r="T1361" s="8">
        <v>0</v>
      </c>
      <c r="U1361" s="7" t="s">
        <v>21</v>
      </c>
      <c r="V1361" s="10" t="s">
        <v>43</v>
      </c>
      <c r="W1361" s="1" t="s">
        <v>23</v>
      </c>
      <c r="X1361" s="4"/>
      <c r="Z1361" s="2"/>
      <c r="AA1361"/>
      <c r="AB1361"/>
      <c r="AC1361"/>
      <c r="AD1361"/>
    </row>
    <row r="1362" spans="1:30" s="1" customFormat="1" x14ac:dyDescent="0.25">
      <c r="A1362" s="22">
        <v>3258</v>
      </c>
      <c r="B1362" s="51">
        <v>0.35723870527629398</v>
      </c>
      <c r="C1362" s="52">
        <v>0</v>
      </c>
      <c r="D1362" s="53"/>
      <c r="E1362" s="51"/>
      <c r="F1362" s="53"/>
      <c r="G1362" s="51"/>
      <c r="H1362" s="14" t="s">
        <v>6715</v>
      </c>
      <c r="I1362" t="s">
        <v>6725</v>
      </c>
      <c r="J1362" s="22">
        <v>3258</v>
      </c>
      <c r="K1362" s="2" t="s">
        <v>3742</v>
      </c>
      <c r="L1362" s="2" t="s">
        <v>3743</v>
      </c>
      <c r="M1362" s="2" t="s">
        <v>3743</v>
      </c>
      <c r="N1362" s="8">
        <v>1783444</v>
      </c>
      <c r="O1362" s="8">
        <v>1784790</v>
      </c>
      <c r="P1362" s="8" t="s">
        <v>29</v>
      </c>
      <c r="Q1362" s="9">
        <v>0.75700000000000001</v>
      </c>
      <c r="R1362" s="8">
        <v>448</v>
      </c>
      <c r="S1362" s="8" t="s">
        <v>29</v>
      </c>
      <c r="T1362" s="8">
        <v>0</v>
      </c>
      <c r="U1362" s="7" t="s">
        <v>3744</v>
      </c>
      <c r="V1362" s="10" t="s">
        <v>116</v>
      </c>
      <c r="W1362" s="1" t="s">
        <v>23</v>
      </c>
      <c r="X1362" s="4"/>
      <c r="Z1362" s="2"/>
      <c r="AA1362"/>
      <c r="AB1362"/>
      <c r="AC1362"/>
      <c r="AD1362"/>
    </row>
    <row r="1363" spans="1:30" s="1" customFormat="1" x14ac:dyDescent="0.25">
      <c r="A1363" s="22">
        <v>3260</v>
      </c>
      <c r="B1363" s="51">
        <v>0.32775562601240299</v>
      </c>
      <c r="C1363" s="52">
        <v>0</v>
      </c>
      <c r="D1363" s="53" t="s">
        <v>6720</v>
      </c>
      <c r="E1363" s="52">
        <v>-1.9313727916136401</v>
      </c>
      <c r="F1363" s="53" t="s">
        <v>6720</v>
      </c>
      <c r="G1363" s="52">
        <v>-0.20398255666321999</v>
      </c>
      <c r="H1363" s="14" t="s">
        <v>6715</v>
      </c>
      <c r="I1363" t="s">
        <v>6722</v>
      </c>
      <c r="J1363" s="22">
        <v>3260</v>
      </c>
      <c r="K1363" s="2" t="s">
        <v>3455</v>
      </c>
      <c r="L1363" s="2" t="s">
        <v>3745</v>
      </c>
      <c r="M1363" s="2" t="s">
        <v>3745</v>
      </c>
      <c r="N1363" s="8">
        <v>1785706</v>
      </c>
      <c r="O1363" s="8">
        <v>1786626</v>
      </c>
      <c r="P1363" s="8" t="s">
        <v>29</v>
      </c>
      <c r="Q1363" s="9">
        <v>0.68300000000000005</v>
      </c>
      <c r="R1363" s="8">
        <v>306</v>
      </c>
      <c r="S1363" s="8" t="s">
        <v>29</v>
      </c>
      <c r="T1363" s="8">
        <v>0</v>
      </c>
      <c r="U1363" s="7" t="s">
        <v>3746</v>
      </c>
      <c r="V1363" s="10" t="s">
        <v>84</v>
      </c>
      <c r="W1363" s="1" t="s">
        <v>20</v>
      </c>
      <c r="X1363" s="4">
        <v>10</v>
      </c>
      <c r="Z1363" s="2"/>
      <c r="AA1363"/>
      <c r="AB1363"/>
      <c r="AC1363"/>
      <c r="AD1363"/>
    </row>
    <row r="1364" spans="1:30" s="1" customFormat="1" x14ac:dyDescent="0.25">
      <c r="A1364" s="22">
        <v>3261</v>
      </c>
      <c r="B1364" s="51">
        <v>0.33208195456811501</v>
      </c>
      <c r="C1364" s="52">
        <v>0</v>
      </c>
      <c r="D1364" s="53"/>
      <c r="E1364" s="51"/>
      <c r="F1364" s="53"/>
      <c r="G1364" s="51"/>
      <c r="H1364" s="14" t="s">
        <v>6715</v>
      </c>
      <c r="I1364" t="s">
        <v>6725</v>
      </c>
      <c r="J1364" s="22">
        <v>3261</v>
      </c>
      <c r="K1364" s="2" t="s">
        <v>3747</v>
      </c>
      <c r="L1364" s="3" t="s">
        <v>22</v>
      </c>
      <c r="M1364" s="7"/>
      <c r="N1364" s="4"/>
      <c r="O1364" s="4"/>
      <c r="P1364" s="4"/>
      <c r="Q1364" s="4"/>
      <c r="R1364" s="4"/>
      <c r="S1364" s="4"/>
      <c r="T1364" s="4"/>
      <c r="V1364" s="5"/>
      <c r="W1364" s="1" t="s">
        <v>23</v>
      </c>
      <c r="X1364" s="4"/>
      <c r="Z1364" s="2"/>
      <c r="AA1364"/>
      <c r="AB1364"/>
      <c r="AC1364"/>
      <c r="AD1364"/>
    </row>
    <row r="1365" spans="1:30" s="1" customFormat="1" x14ac:dyDescent="0.25">
      <c r="A1365" s="22">
        <v>3262</v>
      </c>
      <c r="B1365" s="51">
        <v>0.17867484306597201</v>
      </c>
      <c r="C1365" s="54">
        <v>14.914262505975753</v>
      </c>
      <c r="D1365" s="53" t="s">
        <v>6720</v>
      </c>
      <c r="E1365" s="52">
        <v>-3.3249481564481602</v>
      </c>
      <c r="F1365" s="53">
        <v>0.93223945026422095</v>
      </c>
      <c r="G1365" s="52">
        <v>-0.179391366779384</v>
      </c>
      <c r="H1365" s="6" t="s">
        <v>6714</v>
      </c>
      <c r="I1365" t="s">
        <v>6722</v>
      </c>
      <c r="J1365" s="22">
        <v>3262</v>
      </c>
      <c r="K1365" s="2" t="s">
        <v>3748</v>
      </c>
      <c r="L1365" s="2" t="s">
        <v>3749</v>
      </c>
      <c r="M1365" s="2" t="s">
        <v>3749</v>
      </c>
      <c r="N1365" s="8">
        <v>1786763</v>
      </c>
      <c r="O1365" s="8">
        <v>1788325</v>
      </c>
      <c r="P1365" s="8" t="s">
        <v>29</v>
      </c>
      <c r="Q1365" s="9">
        <v>0.66</v>
      </c>
      <c r="R1365" s="8">
        <v>520</v>
      </c>
      <c r="S1365" s="8" t="s">
        <v>29</v>
      </c>
      <c r="T1365" s="8">
        <v>0</v>
      </c>
      <c r="U1365" s="7" t="s">
        <v>3750</v>
      </c>
      <c r="V1365" s="10" t="s">
        <v>53</v>
      </c>
      <c r="W1365" s="1" t="s">
        <v>32</v>
      </c>
      <c r="X1365" s="4">
        <v>9.76</v>
      </c>
      <c r="Z1365" s="2"/>
      <c r="AA1365"/>
      <c r="AB1365"/>
      <c r="AC1365"/>
      <c r="AD1365"/>
    </row>
    <row r="1366" spans="1:30" s="1" customFormat="1" x14ac:dyDescent="0.25">
      <c r="A1366" s="22">
        <v>3263</v>
      </c>
      <c r="B1366" s="51">
        <v>0.390116960607784</v>
      </c>
      <c r="C1366" s="52">
        <v>0</v>
      </c>
      <c r="D1366" s="53" t="s">
        <v>6720</v>
      </c>
      <c r="E1366" s="54">
        <v>0.68212082040967503</v>
      </c>
      <c r="F1366" s="53" t="s">
        <v>6720</v>
      </c>
      <c r="G1366" s="54">
        <v>0.82010798284449804</v>
      </c>
      <c r="H1366" s="14" t="s">
        <v>6715</v>
      </c>
      <c r="I1366" t="s">
        <v>6721</v>
      </c>
      <c r="J1366" s="22">
        <v>3263</v>
      </c>
      <c r="K1366" s="2" t="s">
        <v>3751</v>
      </c>
      <c r="L1366" s="2" t="s">
        <v>3752</v>
      </c>
      <c r="M1366" s="2" t="s">
        <v>3752</v>
      </c>
      <c r="N1366" s="8">
        <v>1790641</v>
      </c>
      <c r="O1366" s="8">
        <v>1791687</v>
      </c>
      <c r="P1366" s="8" t="s">
        <v>29</v>
      </c>
      <c r="Q1366" s="9">
        <v>0.73499999999999999</v>
      </c>
      <c r="R1366" s="8">
        <v>348</v>
      </c>
      <c r="S1366" s="8" t="s">
        <v>29</v>
      </c>
      <c r="T1366" s="8">
        <v>0</v>
      </c>
      <c r="U1366" s="7" t="s">
        <v>3753</v>
      </c>
      <c r="V1366" s="10" t="s">
        <v>53</v>
      </c>
      <c r="W1366" s="1" t="s">
        <v>46</v>
      </c>
      <c r="X1366" s="4"/>
      <c r="Z1366" s="2"/>
      <c r="AA1366"/>
      <c r="AB1366"/>
      <c r="AC1366"/>
      <c r="AD1366"/>
    </row>
    <row r="1367" spans="1:30" s="1" customFormat="1" x14ac:dyDescent="0.25">
      <c r="A1367" s="22">
        <v>3265</v>
      </c>
      <c r="B1367" s="51">
        <v>5.6815575957820399E-2</v>
      </c>
      <c r="C1367" s="52">
        <v>0</v>
      </c>
      <c r="D1367" s="53">
        <v>0.80653227442793995</v>
      </c>
      <c r="E1367" s="52">
        <v>-0.43533859550541998</v>
      </c>
      <c r="F1367" s="53">
        <v>0.771323820548521</v>
      </c>
      <c r="G1367" s="54">
        <v>0.32397701412924301</v>
      </c>
      <c r="H1367" s="14" t="s">
        <v>6715</v>
      </c>
      <c r="I1367" t="s">
        <v>6721</v>
      </c>
      <c r="J1367" s="22">
        <v>3265</v>
      </c>
      <c r="K1367" s="2" t="s">
        <v>3754</v>
      </c>
      <c r="L1367" s="2" t="s">
        <v>3755</v>
      </c>
      <c r="M1367" s="2" t="s">
        <v>3755</v>
      </c>
      <c r="N1367" s="8">
        <v>1792979</v>
      </c>
      <c r="O1367" s="8">
        <v>1795009</v>
      </c>
      <c r="P1367" s="8" t="s">
        <v>28</v>
      </c>
      <c r="Q1367" s="9">
        <v>0.70099999999999996</v>
      </c>
      <c r="R1367" s="8">
        <v>676</v>
      </c>
      <c r="S1367" s="8" t="s">
        <v>29</v>
      </c>
      <c r="T1367" s="8">
        <v>0</v>
      </c>
      <c r="U1367" s="7" t="s">
        <v>3756</v>
      </c>
      <c r="V1367" s="10" t="s">
        <v>70</v>
      </c>
      <c r="W1367" s="1" t="s">
        <v>20</v>
      </c>
      <c r="X1367" s="4">
        <v>10</v>
      </c>
      <c r="Z1367" s="2"/>
      <c r="AA1367"/>
      <c r="AB1367"/>
      <c r="AC1367"/>
      <c r="AD1367"/>
    </row>
    <row r="1368" spans="1:30" s="1" customFormat="1" x14ac:dyDescent="0.25">
      <c r="A1368" s="22">
        <v>3266</v>
      </c>
      <c r="B1368" s="51">
        <v>0.42065849862319799</v>
      </c>
      <c r="C1368" s="52">
        <v>0.14984291707873357</v>
      </c>
      <c r="D1368" s="53" t="s">
        <v>6720</v>
      </c>
      <c r="E1368" s="54">
        <v>0.53828024434446098</v>
      </c>
      <c r="F1368" s="53" t="s">
        <v>6720</v>
      </c>
      <c r="G1368" s="54">
        <v>0.93637216258697697</v>
      </c>
      <c r="H1368" s="6" t="s">
        <v>6714</v>
      </c>
      <c r="I1368" t="s">
        <v>6721</v>
      </c>
      <c r="J1368" s="22">
        <v>3266</v>
      </c>
      <c r="K1368" s="2" t="s">
        <v>535</v>
      </c>
      <c r="L1368" s="2" t="s">
        <v>3757</v>
      </c>
      <c r="M1368" s="2" t="s">
        <v>3758</v>
      </c>
      <c r="N1368" s="4">
        <v>1795244</v>
      </c>
      <c r="O1368" s="4">
        <v>1796458</v>
      </c>
      <c r="P1368" s="4" t="s">
        <v>29</v>
      </c>
      <c r="Q1368" s="4">
        <v>0.745</v>
      </c>
      <c r="R1368" s="4">
        <v>404</v>
      </c>
      <c r="S1368" s="4" t="s">
        <v>3757</v>
      </c>
      <c r="T1368" s="4">
        <v>0</v>
      </c>
      <c r="U1368" s="1" t="s">
        <v>245</v>
      </c>
      <c r="V1368" s="5" t="s">
        <v>74</v>
      </c>
      <c r="W1368" s="1" t="s">
        <v>20</v>
      </c>
      <c r="X1368" s="4">
        <v>9.9700000000000006</v>
      </c>
      <c r="Z1368" s="2"/>
      <c r="AA1368"/>
      <c r="AB1368"/>
      <c r="AC1368"/>
      <c r="AD1368"/>
    </row>
    <row r="1369" spans="1:30" s="1" customFormat="1" x14ac:dyDescent="0.25">
      <c r="A1369" s="22">
        <v>3275</v>
      </c>
      <c r="B1369" s="51">
        <v>0.33018915199934301</v>
      </c>
      <c r="C1369" s="52">
        <v>0</v>
      </c>
      <c r="D1369" s="53">
        <v>0.214726099685183</v>
      </c>
      <c r="E1369" s="52">
        <v>-2.2679904890604599</v>
      </c>
      <c r="F1369" s="53">
        <v>3.7799749899170697E-2</v>
      </c>
      <c r="G1369" s="56">
        <v>-2.7412039425888</v>
      </c>
      <c r="H1369" s="14" t="s">
        <v>6715</v>
      </c>
      <c r="I1369" t="s">
        <v>6721</v>
      </c>
      <c r="J1369" s="22">
        <v>3275</v>
      </c>
      <c r="K1369" s="2" t="s">
        <v>3759</v>
      </c>
      <c r="L1369" s="2" t="s">
        <v>3760</v>
      </c>
      <c r="M1369" s="2" t="s">
        <v>3760</v>
      </c>
      <c r="N1369" s="4">
        <v>2367951</v>
      </c>
      <c r="O1369" s="4">
        <v>2368679</v>
      </c>
      <c r="P1369" s="4" t="s">
        <v>29</v>
      </c>
      <c r="Q1369" s="4">
        <v>0.63700000000000001</v>
      </c>
      <c r="R1369" s="4">
        <v>242</v>
      </c>
      <c r="S1369" s="4" t="s">
        <v>29</v>
      </c>
      <c r="T1369" s="4">
        <v>0</v>
      </c>
      <c r="U1369" s="1" t="s">
        <v>3761</v>
      </c>
      <c r="V1369" s="5" t="s">
        <v>82</v>
      </c>
      <c r="W1369" s="1" t="s">
        <v>19</v>
      </c>
      <c r="X1369" s="4">
        <v>9.9700000000000006</v>
      </c>
      <c r="Z1369" s="2"/>
      <c r="AA1369"/>
      <c r="AB1369"/>
      <c r="AC1369"/>
      <c r="AD1369"/>
    </row>
    <row r="1370" spans="1:30" s="1" customFormat="1" x14ac:dyDescent="0.25">
      <c r="A1370" s="22">
        <v>3279</v>
      </c>
      <c r="B1370" s="51">
        <v>0.39300797461227699</v>
      </c>
      <c r="C1370" s="54" t="e">
        <v>#DIV/0!</v>
      </c>
      <c r="D1370" s="53" t="s">
        <v>6720</v>
      </c>
      <c r="E1370" s="54">
        <v>1.8073847472345299</v>
      </c>
      <c r="F1370" s="53" t="s">
        <v>6720</v>
      </c>
      <c r="G1370" s="54">
        <v>1.1760419050761799</v>
      </c>
      <c r="H1370" s="14" t="s">
        <v>6716</v>
      </c>
      <c r="I1370" t="s">
        <v>6723</v>
      </c>
      <c r="J1370" s="22">
        <v>3279</v>
      </c>
      <c r="K1370" s="2" t="s">
        <v>3762</v>
      </c>
      <c r="L1370" s="2" t="s">
        <v>3763</v>
      </c>
      <c r="M1370" s="2" t="s">
        <v>3763</v>
      </c>
      <c r="N1370" s="8">
        <v>2142234</v>
      </c>
      <c r="O1370" s="8">
        <v>2143097</v>
      </c>
      <c r="P1370" s="8" t="s">
        <v>29</v>
      </c>
      <c r="Q1370" s="9">
        <v>0.75700000000000001</v>
      </c>
      <c r="R1370" s="8">
        <v>287</v>
      </c>
      <c r="S1370" s="8" t="s">
        <v>29</v>
      </c>
      <c r="T1370" s="8">
        <v>0</v>
      </c>
      <c r="U1370" s="7" t="s">
        <v>21</v>
      </c>
      <c r="V1370" s="10" t="s">
        <v>43</v>
      </c>
      <c r="W1370" s="1" t="s">
        <v>23</v>
      </c>
      <c r="X1370" s="4"/>
      <c r="Z1370" s="2"/>
      <c r="AA1370"/>
      <c r="AB1370"/>
      <c r="AC1370"/>
      <c r="AD1370"/>
    </row>
    <row r="1371" spans="1:30" s="1" customFormat="1" x14ac:dyDescent="0.25">
      <c r="A1371" s="22">
        <v>3281</v>
      </c>
      <c r="B1371" s="51">
        <v>0.61543982918845197</v>
      </c>
      <c r="C1371" s="52">
        <v>0</v>
      </c>
      <c r="D1371" s="53">
        <v>0.74121557095822999</v>
      </c>
      <c r="E1371" s="52">
        <v>-0.59188427439195201</v>
      </c>
      <c r="F1371" s="53">
        <v>0.61375869982062803</v>
      </c>
      <c r="G1371" s="54">
        <v>0.632775229524285</v>
      </c>
      <c r="H1371" s="14" t="s">
        <v>6715</v>
      </c>
      <c r="I1371" t="s">
        <v>6721</v>
      </c>
      <c r="J1371" s="22">
        <v>3281</v>
      </c>
      <c r="K1371" s="2" t="s">
        <v>3764</v>
      </c>
      <c r="L1371" s="2" t="s">
        <v>3765</v>
      </c>
      <c r="M1371" s="11" t="s">
        <v>3766</v>
      </c>
      <c r="N1371" s="8">
        <v>2171401</v>
      </c>
      <c r="O1371" s="8">
        <v>2173011</v>
      </c>
      <c r="P1371" s="8" t="s">
        <v>29</v>
      </c>
      <c r="Q1371" s="9">
        <v>0.71299999999999997</v>
      </c>
      <c r="R1371" s="8">
        <v>536</v>
      </c>
      <c r="S1371" s="8" t="s">
        <v>3765</v>
      </c>
      <c r="T1371" s="8">
        <v>0</v>
      </c>
      <c r="U1371" s="7" t="s">
        <v>3767</v>
      </c>
      <c r="V1371" s="10" t="s">
        <v>103</v>
      </c>
      <c r="W1371" s="1" t="s">
        <v>19</v>
      </c>
      <c r="X1371" s="4">
        <v>9.9700000000000006</v>
      </c>
      <c r="Z1371" s="2"/>
      <c r="AA1371"/>
      <c r="AB1371"/>
      <c r="AC1371"/>
      <c r="AD1371"/>
    </row>
    <row r="1372" spans="1:30" s="1" customFormat="1" x14ac:dyDescent="0.25">
      <c r="A1372" s="22">
        <v>3282</v>
      </c>
      <c r="B1372" s="51">
        <v>0.32111180114181598</v>
      </c>
      <c r="C1372" s="52">
        <v>0</v>
      </c>
      <c r="D1372" s="53" t="s">
        <v>6720</v>
      </c>
      <c r="E1372" s="54">
        <v>0.409978935393991</v>
      </c>
      <c r="F1372" s="53">
        <v>0.83696169395197895</v>
      </c>
      <c r="G1372" s="54">
        <v>0.46233157437497302</v>
      </c>
      <c r="H1372" s="14" t="s">
        <v>6715</v>
      </c>
      <c r="I1372" t="s">
        <v>6721</v>
      </c>
      <c r="J1372" s="22">
        <v>3282</v>
      </c>
      <c r="K1372" s="2" t="s">
        <v>3768</v>
      </c>
      <c r="L1372" s="2" t="s">
        <v>3769</v>
      </c>
      <c r="M1372" s="11" t="s">
        <v>3770</v>
      </c>
      <c r="N1372" s="8">
        <v>2173522</v>
      </c>
      <c r="O1372" s="8">
        <v>2174820</v>
      </c>
      <c r="P1372" s="8" t="s">
        <v>29</v>
      </c>
      <c r="Q1372" s="9">
        <v>0.72099999999999997</v>
      </c>
      <c r="R1372" s="8">
        <v>432</v>
      </c>
      <c r="S1372" s="8" t="s">
        <v>3769</v>
      </c>
      <c r="T1372" s="8">
        <v>0</v>
      </c>
      <c r="U1372" s="7" t="s">
        <v>3767</v>
      </c>
      <c r="V1372" s="10" t="s">
        <v>43</v>
      </c>
      <c r="W1372" s="1" t="s">
        <v>23</v>
      </c>
      <c r="X1372" s="4"/>
      <c r="Z1372" s="2"/>
      <c r="AA1372"/>
      <c r="AB1372"/>
      <c r="AC1372"/>
      <c r="AD1372"/>
    </row>
    <row r="1373" spans="1:30" s="1" customFormat="1" x14ac:dyDescent="0.25">
      <c r="A1373" s="22">
        <v>3283</v>
      </c>
      <c r="B1373" s="51">
        <v>0.33347080143507601</v>
      </c>
      <c r="C1373" s="52">
        <v>0</v>
      </c>
      <c r="D1373" s="53">
        <v>0.70873717022995597</v>
      </c>
      <c r="E1373" s="54">
        <v>0.71727331162183805</v>
      </c>
      <c r="F1373" s="53">
        <v>0.24487940885725401</v>
      </c>
      <c r="G1373" s="54">
        <v>1.32494025565009</v>
      </c>
      <c r="H1373" s="14" t="s">
        <v>6715</v>
      </c>
      <c r="I1373" t="s">
        <v>6721</v>
      </c>
      <c r="J1373" s="22">
        <v>3283</v>
      </c>
      <c r="K1373" s="2" t="s">
        <v>3771</v>
      </c>
      <c r="L1373" s="2" t="s">
        <v>3772</v>
      </c>
      <c r="M1373" s="11" t="s">
        <v>3773</v>
      </c>
      <c r="N1373" s="8">
        <v>2174832</v>
      </c>
      <c r="O1373" s="8">
        <v>2176601</v>
      </c>
      <c r="P1373" s="8" t="s">
        <v>29</v>
      </c>
      <c r="Q1373" s="9">
        <v>0.71499999999999997</v>
      </c>
      <c r="R1373" s="8">
        <v>589</v>
      </c>
      <c r="S1373" s="8" t="s">
        <v>3772</v>
      </c>
      <c r="T1373" s="8">
        <v>0</v>
      </c>
      <c r="U1373" s="7" t="s">
        <v>3767</v>
      </c>
      <c r="V1373" s="10" t="s">
        <v>103</v>
      </c>
      <c r="W1373" s="1" t="s">
        <v>25</v>
      </c>
      <c r="X1373" s="4">
        <v>8.86</v>
      </c>
      <c r="Z1373" s="2"/>
      <c r="AA1373"/>
      <c r="AB1373"/>
      <c r="AC1373"/>
      <c r="AD1373"/>
    </row>
    <row r="1374" spans="1:30" s="1" customFormat="1" x14ac:dyDescent="0.25">
      <c r="A1374" s="22">
        <v>3286</v>
      </c>
      <c r="B1374" s="51">
        <v>2.5084280048446199E-2</v>
      </c>
      <c r="C1374" s="56">
        <v>0</v>
      </c>
      <c r="D1374" s="53">
        <v>6.35462284643999E-3</v>
      </c>
      <c r="E1374" s="56">
        <v>-2.8229961599835001</v>
      </c>
      <c r="F1374" s="53">
        <v>2.9147490396662102E-4</v>
      </c>
      <c r="G1374" s="56">
        <v>-2.62514018932524</v>
      </c>
      <c r="H1374" s="14" t="s">
        <v>6715</v>
      </c>
      <c r="I1374" t="s">
        <v>6721</v>
      </c>
      <c r="J1374" s="22">
        <v>3286</v>
      </c>
      <c r="K1374" s="2" t="s">
        <v>3774</v>
      </c>
      <c r="L1374" s="2" t="s">
        <v>3775</v>
      </c>
      <c r="M1374" s="11" t="s">
        <v>3776</v>
      </c>
      <c r="N1374" s="8">
        <v>2177487</v>
      </c>
      <c r="O1374" s="8">
        <v>2178593</v>
      </c>
      <c r="P1374" s="8" t="s">
        <v>28</v>
      </c>
      <c r="Q1374" s="9">
        <v>0.66500000000000004</v>
      </c>
      <c r="R1374" s="8">
        <v>368</v>
      </c>
      <c r="S1374" s="8" t="s">
        <v>3775</v>
      </c>
      <c r="T1374" s="8">
        <v>0</v>
      </c>
      <c r="U1374" s="7" t="s">
        <v>3777</v>
      </c>
      <c r="V1374" s="10" t="s">
        <v>103</v>
      </c>
      <c r="W1374" s="1" t="s">
        <v>23</v>
      </c>
      <c r="X1374" s="4"/>
      <c r="Z1374" s="2"/>
      <c r="AA1374"/>
      <c r="AB1374"/>
      <c r="AC1374"/>
      <c r="AD1374"/>
    </row>
    <row r="1375" spans="1:30" s="1" customFormat="1" x14ac:dyDescent="0.25">
      <c r="A1375" s="22">
        <v>3288</v>
      </c>
      <c r="B1375" s="51">
        <v>0.204212910888943</v>
      </c>
      <c r="C1375" s="52">
        <v>0</v>
      </c>
      <c r="D1375" s="53">
        <v>0.98054855648002004</v>
      </c>
      <c r="E1375" s="54">
        <v>5.1769595818333999E-2</v>
      </c>
      <c r="F1375" s="53">
        <v>0.90128840439550595</v>
      </c>
      <c r="G1375" s="54">
        <v>0.17349710409116401</v>
      </c>
      <c r="H1375" s="14" t="s">
        <v>6715</v>
      </c>
      <c r="I1375" t="s">
        <v>6721</v>
      </c>
      <c r="J1375" s="22">
        <v>3288</v>
      </c>
      <c r="K1375" s="2" t="s">
        <v>1237</v>
      </c>
      <c r="L1375" s="2" t="s">
        <v>3778</v>
      </c>
      <c r="M1375" s="2" t="s">
        <v>3778</v>
      </c>
      <c r="N1375" s="8">
        <v>2181394</v>
      </c>
      <c r="O1375" s="8">
        <v>2182479</v>
      </c>
      <c r="P1375" s="8" t="s">
        <v>29</v>
      </c>
      <c r="Q1375" s="9">
        <v>0.72699999999999998</v>
      </c>
      <c r="R1375" s="8">
        <v>361</v>
      </c>
      <c r="S1375" s="8" t="s">
        <v>29</v>
      </c>
      <c r="T1375" s="8">
        <v>0</v>
      </c>
      <c r="U1375" s="7" t="s">
        <v>3779</v>
      </c>
      <c r="V1375" s="10" t="s">
        <v>82</v>
      </c>
      <c r="W1375" s="1" t="s">
        <v>23</v>
      </c>
      <c r="X1375" s="4"/>
      <c r="Z1375" s="2"/>
      <c r="AA1375"/>
      <c r="AB1375"/>
      <c r="AC1375"/>
      <c r="AD1375"/>
    </row>
    <row r="1376" spans="1:30" s="1" customFormat="1" x14ac:dyDescent="0.25">
      <c r="A1376" s="22">
        <v>3291</v>
      </c>
      <c r="B1376" s="51">
        <v>0.40460622491197801</v>
      </c>
      <c r="C1376" s="52">
        <v>0</v>
      </c>
      <c r="D1376" s="53" t="s">
        <v>6720</v>
      </c>
      <c r="E1376" s="52">
        <v>-1.0592119794537</v>
      </c>
      <c r="F1376" s="53" t="s">
        <v>6720</v>
      </c>
      <c r="G1376" s="52">
        <v>-1.5198056515870899</v>
      </c>
      <c r="H1376" s="14" t="s">
        <v>6715</v>
      </c>
      <c r="I1376" t="s">
        <v>6715</v>
      </c>
      <c r="J1376" s="22">
        <v>3291</v>
      </c>
      <c r="K1376" s="2" t="s">
        <v>3780</v>
      </c>
      <c r="L1376" s="2" t="s">
        <v>3781</v>
      </c>
      <c r="M1376" s="2" t="s">
        <v>3781</v>
      </c>
      <c r="N1376" s="8">
        <v>2183466</v>
      </c>
      <c r="O1376" s="8">
        <v>2183954</v>
      </c>
      <c r="P1376" s="8" t="s">
        <v>28</v>
      </c>
      <c r="Q1376" s="9">
        <v>0.70599999999999996</v>
      </c>
      <c r="R1376" s="8">
        <v>162</v>
      </c>
      <c r="S1376" s="8" t="s">
        <v>29</v>
      </c>
      <c r="T1376" s="8">
        <v>0</v>
      </c>
      <c r="U1376" s="7" t="s">
        <v>21</v>
      </c>
      <c r="V1376" s="10" t="s">
        <v>43</v>
      </c>
      <c r="W1376" s="1" t="s">
        <v>23</v>
      </c>
      <c r="X1376" s="4"/>
      <c r="Z1376" s="2"/>
      <c r="AA1376"/>
      <c r="AB1376"/>
      <c r="AC1376"/>
      <c r="AD1376"/>
    </row>
    <row r="1377" spans="1:30" s="1" customFormat="1" x14ac:dyDescent="0.25">
      <c r="A1377" s="22">
        <v>3293</v>
      </c>
      <c r="B1377" s="51">
        <v>0.34771829581712999</v>
      </c>
      <c r="C1377" s="52">
        <v>0</v>
      </c>
      <c r="D1377" s="53">
        <v>1.4791731140383201E-2</v>
      </c>
      <c r="E1377" s="56">
        <v>-2.9349363886477202</v>
      </c>
      <c r="F1377" s="53">
        <v>8.9700119054364599E-4</v>
      </c>
      <c r="G1377" s="56">
        <v>-3.58473904298098</v>
      </c>
      <c r="H1377" s="14" t="s">
        <v>6715</v>
      </c>
      <c r="I1377" t="s">
        <v>6721</v>
      </c>
      <c r="J1377" s="22">
        <v>3293</v>
      </c>
      <c r="K1377" s="2" t="s">
        <v>21</v>
      </c>
      <c r="L1377" s="3" t="s">
        <v>22</v>
      </c>
      <c r="M1377" s="7"/>
      <c r="N1377" s="4"/>
      <c r="O1377" s="4"/>
      <c r="P1377" s="4"/>
      <c r="Q1377" s="4"/>
      <c r="R1377" s="4"/>
      <c r="S1377" s="4"/>
      <c r="T1377" s="4"/>
      <c r="V1377" s="5"/>
      <c r="W1377" s="1" t="s">
        <v>23</v>
      </c>
      <c r="X1377" s="4"/>
      <c r="Z1377" s="2"/>
      <c r="AA1377"/>
      <c r="AB1377"/>
      <c r="AC1377"/>
      <c r="AD1377"/>
    </row>
    <row r="1378" spans="1:30" s="1" customFormat="1" x14ac:dyDescent="0.25">
      <c r="A1378" s="22">
        <v>3295</v>
      </c>
      <c r="B1378" s="51">
        <v>0.55270843457019403</v>
      </c>
      <c r="C1378" s="54">
        <v>3.1132533828639737</v>
      </c>
      <c r="D1378" s="53" t="s">
        <v>6720</v>
      </c>
      <c r="E1378" s="54">
        <v>0.56370676463393299</v>
      </c>
      <c r="F1378" s="53" t="s">
        <v>6720</v>
      </c>
      <c r="G1378" s="52">
        <v>-0.39209507853068498</v>
      </c>
      <c r="H1378" s="6" t="s">
        <v>6714</v>
      </c>
      <c r="I1378" t="s">
        <v>6721</v>
      </c>
      <c r="J1378" s="22">
        <v>3295</v>
      </c>
      <c r="K1378" s="2" t="s">
        <v>3783</v>
      </c>
      <c r="L1378" s="2" t="s">
        <v>3784</v>
      </c>
      <c r="M1378" s="2" t="s">
        <v>3784</v>
      </c>
      <c r="N1378" s="8">
        <v>2189407</v>
      </c>
      <c r="O1378" s="8">
        <v>2190390</v>
      </c>
      <c r="P1378" s="8" t="s">
        <v>29</v>
      </c>
      <c r="Q1378" s="9">
        <v>0.748</v>
      </c>
      <c r="R1378" s="8">
        <v>327</v>
      </c>
      <c r="S1378" s="8" t="s">
        <v>3785</v>
      </c>
      <c r="T1378" s="8">
        <v>0</v>
      </c>
      <c r="U1378" s="7" t="s">
        <v>3782</v>
      </c>
      <c r="V1378" s="10" t="s">
        <v>43</v>
      </c>
      <c r="W1378" s="1" t="s">
        <v>19</v>
      </c>
      <c r="X1378" s="4">
        <v>8.9600000000000009</v>
      </c>
      <c r="Z1378" s="2"/>
      <c r="AA1378"/>
      <c r="AB1378"/>
      <c r="AC1378"/>
      <c r="AD1378"/>
    </row>
    <row r="1379" spans="1:30" s="1" customFormat="1" x14ac:dyDescent="0.25">
      <c r="A1379" s="22">
        <v>3299</v>
      </c>
      <c r="B1379" s="51">
        <v>0.31840185968305801</v>
      </c>
      <c r="C1379" s="52">
        <v>0</v>
      </c>
      <c r="D1379" s="53"/>
      <c r="E1379" s="51"/>
      <c r="F1379" s="53"/>
      <c r="G1379" s="51"/>
      <c r="H1379" s="14" t="s">
        <v>6715</v>
      </c>
      <c r="I1379" t="s">
        <v>6725</v>
      </c>
      <c r="J1379" s="22">
        <v>3299</v>
      </c>
      <c r="K1379" s="2" t="s">
        <v>3786</v>
      </c>
      <c r="L1379" s="2" t="s">
        <v>3787</v>
      </c>
      <c r="M1379" s="2" t="s">
        <v>3787</v>
      </c>
      <c r="N1379" s="8">
        <v>2192393</v>
      </c>
      <c r="O1379" s="8">
        <v>2193679</v>
      </c>
      <c r="P1379" s="8" t="s">
        <v>29</v>
      </c>
      <c r="Q1379" s="9">
        <v>0.76500000000000001</v>
      </c>
      <c r="R1379" s="8">
        <v>428</v>
      </c>
      <c r="S1379" s="8" t="s">
        <v>3788</v>
      </c>
      <c r="T1379" s="8">
        <v>0</v>
      </c>
      <c r="U1379" s="7" t="s">
        <v>3782</v>
      </c>
      <c r="V1379" s="10" t="s">
        <v>103</v>
      </c>
      <c r="W1379" s="1" t="s">
        <v>23</v>
      </c>
      <c r="X1379" s="4"/>
      <c r="Z1379" s="2"/>
      <c r="AA1379"/>
      <c r="AB1379"/>
      <c r="AC1379"/>
      <c r="AD1379"/>
    </row>
    <row r="1380" spans="1:30" s="1" customFormat="1" x14ac:dyDescent="0.25">
      <c r="A1380" s="22">
        <v>3300</v>
      </c>
      <c r="B1380" s="51">
        <v>0.32177129232198698</v>
      </c>
      <c r="C1380" s="52">
        <v>0</v>
      </c>
      <c r="D1380" s="53" t="s">
        <v>6720</v>
      </c>
      <c r="E1380" s="54">
        <v>1.8073847472345299</v>
      </c>
      <c r="F1380" s="53"/>
      <c r="G1380" s="51"/>
      <c r="H1380" s="14" t="s">
        <v>6715</v>
      </c>
      <c r="I1380" t="s">
        <v>6727</v>
      </c>
      <c r="J1380" s="22">
        <v>3300</v>
      </c>
      <c r="K1380" s="2" t="s">
        <v>3789</v>
      </c>
      <c r="L1380" s="2" t="s">
        <v>3790</v>
      </c>
      <c r="M1380" s="2" t="s">
        <v>3790</v>
      </c>
      <c r="N1380" s="8">
        <v>2193709</v>
      </c>
      <c r="O1380" s="8">
        <v>2194320</v>
      </c>
      <c r="P1380" s="8" t="s">
        <v>29</v>
      </c>
      <c r="Q1380" s="9">
        <v>0.76100000000000001</v>
      </c>
      <c r="R1380" s="8">
        <v>203</v>
      </c>
      <c r="S1380" s="8" t="s">
        <v>29</v>
      </c>
      <c r="T1380" s="8">
        <v>0</v>
      </c>
      <c r="U1380" s="7" t="s">
        <v>3782</v>
      </c>
      <c r="V1380" s="10" t="s">
        <v>43</v>
      </c>
      <c r="W1380" s="1" t="s">
        <v>19</v>
      </c>
      <c r="X1380" s="4">
        <v>8.9600000000000009</v>
      </c>
      <c r="Z1380" s="2"/>
      <c r="AA1380"/>
      <c r="AB1380"/>
      <c r="AC1380"/>
      <c r="AD1380"/>
    </row>
    <row r="1381" spans="1:30" s="1" customFormat="1" x14ac:dyDescent="0.25">
      <c r="A1381" s="22">
        <v>3302</v>
      </c>
      <c r="B1381" s="51">
        <v>0.42989424635415402</v>
      </c>
      <c r="C1381" s="52">
        <v>0</v>
      </c>
      <c r="D1381" s="53" t="s">
        <v>6720</v>
      </c>
      <c r="E1381" s="54">
        <v>0.25618698374728599</v>
      </c>
      <c r="F1381" s="53" t="s">
        <v>6720</v>
      </c>
      <c r="G1381" s="52">
        <v>-1.5198056515870899</v>
      </c>
      <c r="H1381" s="14" t="s">
        <v>6715</v>
      </c>
      <c r="I1381" t="s">
        <v>6726</v>
      </c>
      <c r="J1381" s="22">
        <v>3302</v>
      </c>
      <c r="K1381" s="2" t="s">
        <v>1129</v>
      </c>
      <c r="L1381" s="2" t="s">
        <v>3792</v>
      </c>
      <c r="M1381" s="2" t="s">
        <v>3792</v>
      </c>
      <c r="N1381" s="8">
        <v>2196386</v>
      </c>
      <c r="O1381" s="8">
        <v>2197468</v>
      </c>
      <c r="P1381" s="8" t="s">
        <v>29</v>
      </c>
      <c r="Q1381" s="9">
        <v>0.69299999999999995</v>
      </c>
      <c r="R1381" s="8">
        <v>360</v>
      </c>
      <c r="S1381" s="8" t="s">
        <v>3793</v>
      </c>
      <c r="T1381" s="8">
        <v>0</v>
      </c>
      <c r="U1381" s="7" t="s">
        <v>3782</v>
      </c>
      <c r="V1381" s="10" t="s">
        <v>103</v>
      </c>
      <c r="W1381" s="1" t="s">
        <v>20</v>
      </c>
      <c r="X1381" s="4">
        <v>9.82</v>
      </c>
      <c r="Z1381" s="2"/>
      <c r="AA1381"/>
      <c r="AB1381"/>
      <c r="AC1381"/>
      <c r="AD1381"/>
    </row>
    <row r="1382" spans="1:30" s="1" customFormat="1" x14ac:dyDescent="0.25">
      <c r="A1382" s="22">
        <v>3311</v>
      </c>
      <c r="B1382" s="51">
        <v>0.39409965221579202</v>
      </c>
      <c r="C1382" s="52">
        <v>0</v>
      </c>
      <c r="D1382" s="53" t="s">
        <v>6720</v>
      </c>
      <c r="E1382" s="52">
        <v>-1.28046348076246</v>
      </c>
      <c r="F1382" s="53" t="s">
        <v>6720</v>
      </c>
      <c r="G1382" s="54">
        <v>0.27684611249957403</v>
      </c>
      <c r="H1382" s="14" t="s">
        <v>6715</v>
      </c>
      <c r="I1382" t="s">
        <v>6722</v>
      </c>
      <c r="J1382" s="22">
        <v>3311</v>
      </c>
      <c r="K1382" s="2" t="s">
        <v>3796</v>
      </c>
      <c r="L1382" s="3" t="s">
        <v>22</v>
      </c>
      <c r="M1382" s="7"/>
      <c r="N1382" s="4"/>
      <c r="O1382" s="4"/>
      <c r="P1382" s="4"/>
      <c r="Q1382" s="4"/>
      <c r="R1382" s="4"/>
      <c r="S1382" s="4"/>
      <c r="T1382" s="4"/>
      <c r="V1382" s="5"/>
      <c r="W1382" s="1" t="s">
        <v>24</v>
      </c>
      <c r="X1382" s="4">
        <v>9.7100000000000009</v>
      </c>
      <c r="Z1382" s="2"/>
      <c r="AA1382"/>
      <c r="AB1382"/>
      <c r="AC1382"/>
      <c r="AD1382"/>
    </row>
    <row r="1383" spans="1:30" s="1" customFormat="1" x14ac:dyDescent="0.25">
      <c r="A1383" s="22">
        <v>3312</v>
      </c>
      <c r="B1383" s="51">
        <v>0.59566831773775297</v>
      </c>
      <c r="C1383" s="54">
        <v>2.8553875578607935</v>
      </c>
      <c r="D1383" s="53" t="s">
        <v>6720</v>
      </c>
      <c r="E1383" s="54">
        <v>2.2574530216491802</v>
      </c>
      <c r="F1383" s="53">
        <v>7.8672376274454794E-2</v>
      </c>
      <c r="G1383" s="54">
        <v>3.2672803994696902</v>
      </c>
      <c r="H1383" s="6" t="s">
        <v>6714</v>
      </c>
      <c r="I1383" t="s">
        <v>6721</v>
      </c>
      <c r="J1383" s="22">
        <v>3312</v>
      </c>
      <c r="K1383" s="2" t="s">
        <v>3797</v>
      </c>
      <c r="L1383" s="2" t="s">
        <v>3798</v>
      </c>
      <c r="M1383" s="11" t="s">
        <v>3799</v>
      </c>
      <c r="N1383" s="8">
        <v>2151584</v>
      </c>
      <c r="O1383" s="8">
        <v>2153980</v>
      </c>
      <c r="P1383" s="8" t="s">
        <v>29</v>
      </c>
      <c r="Q1383" s="9">
        <v>0.72399999999999998</v>
      </c>
      <c r="R1383" s="8">
        <v>798</v>
      </c>
      <c r="S1383" s="8" t="s">
        <v>3798</v>
      </c>
      <c r="T1383" s="8">
        <v>0</v>
      </c>
      <c r="U1383" s="7" t="s">
        <v>3800</v>
      </c>
      <c r="V1383" s="10" t="s">
        <v>43</v>
      </c>
      <c r="W1383" s="1" t="s">
        <v>20</v>
      </c>
      <c r="X1383" s="4">
        <v>10</v>
      </c>
      <c r="Z1383" s="2"/>
      <c r="AA1383"/>
      <c r="AB1383"/>
      <c r="AC1383"/>
      <c r="AD1383"/>
    </row>
    <row r="1384" spans="1:30" s="1" customFormat="1" x14ac:dyDescent="0.25">
      <c r="A1384" s="22">
        <v>3322</v>
      </c>
      <c r="B1384" s="51">
        <v>0.22017903287701501</v>
      </c>
      <c r="C1384" s="52">
        <v>0.30441452925259344</v>
      </c>
      <c r="D1384" s="53">
        <v>0.85407117451438597</v>
      </c>
      <c r="E1384" s="52">
        <v>-0.24323161841188101</v>
      </c>
      <c r="F1384" s="53">
        <v>0.94063093611375803</v>
      </c>
      <c r="G1384" s="54">
        <v>7.5118159207183705E-2</v>
      </c>
      <c r="H1384" s="6" t="s">
        <v>6714</v>
      </c>
      <c r="I1384" t="s">
        <v>6721</v>
      </c>
      <c r="J1384" s="22">
        <v>3322</v>
      </c>
      <c r="K1384" s="2" t="s">
        <v>3801</v>
      </c>
      <c r="L1384" s="2" t="s">
        <v>3802</v>
      </c>
      <c r="M1384" s="2" t="s">
        <v>3802</v>
      </c>
      <c r="N1384" s="8">
        <v>2160486</v>
      </c>
      <c r="O1384" s="8">
        <v>2161886</v>
      </c>
      <c r="P1384" s="8" t="s">
        <v>28</v>
      </c>
      <c r="Q1384" s="9">
        <v>0.68400000000000005</v>
      </c>
      <c r="R1384" s="8">
        <v>466</v>
      </c>
      <c r="S1384" s="8" t="s">
        <v>29</v>
      </c>
      <c r="T1384" s="8">
        <v>0</v>
      </c>
      <c r="U1384" s="7" t="s">
        <v>21</v>
      </c>
      <c r="V1384" s="10" t="s">
        <v>43</v>
      </c>
      <c r="W1384" s="1" t="s">
        <v>23</v>
      </c>
      <c r="X1384" s="4"/>
      <c r="Z1384" s="2"/>
      <c r="AA1384"/>
      <c r="AB1384"/>
      <c r="AC1384"/>
      <c r="AD1384"/>
    </row>
    <row r="1385" spans="1:30" s="1" customFormat="1" x14ac:dyDescent="0.25">
      <c r="A1385" s="22">
        <v>3331</v>
      </c>
      <c r="B1385" s="51">
        <v>0.32421781848008902</v>
      </c>
      <c r="C1385" s="54">
        <v>1.5916471138856099</v>
      </c>
      <c r="D1385" s="53">
        <v>0.97657141637058997</v>
      </c>
      <c r="E1385" s="54">
        <v>8.6955342160289703E-2</v>
      </c>
      <c r="F1385" s="53">
        <v>0.69746982614080799</v>
      </c>
      <c r="G1385" s="54">
        <v>0.60691543582422502</v>
      </c>
      <c r="H1385" s="6" t="s">
        <v>6714</v>
      </c>
      <c r="I1385" t="s">
        <v>6721</v>
      </c>
      <c r="J1385" s="22">
        <v>3331</v>
      </c>
      <c r="K1385" s="2" t="s">
        <v>3804</v>
      </c>
      <c r="L1385" s="2" t="s">
        <v>3805</v>
      </c>
      <c r="M1385" s="11" t="s">
        <v>3806</v>
      </c>
      <c r="N1385" s="8">
        <v>2169748</v>
      </c>
      <c r="O1385" s="8">
        <v>2170302</v>
      </c>
      <c r="P1385" s="8" t="s">
        <v>29</v>
      </c>
      <c r="Q1385" s="9">
        <v>0.65800000000000003</v>
      </c>
      <c r="R1385" s="8">
        <v>184</v>
      </c>
      <c r="S1385" s="8" t="s">
        <v>3805</v>
      </c>
      <c r="T1385" s="8">
        <v>0</v>
      </c>
      <c r="U1385" s="7" t="s">
        <v>3807</v>
      </c>
      <c r="V1385" s="10" t="s">
        <v>43</v>
      </c>
      <c r="W1385" s="1" t="s">
        <v>23</v>
      </c>
      <c r="X1385" s="4"/>
      <c r="Z1385" s="2"/>
      <c r="AA1385"/>
      <c r="AB1385"/>
      <c r="AC1385"/>
      <c r="AD1385"/>
    </row>
    <row r="1386" spans="1:30" s="1" customFormat="1" x14ac:dyDescent="0.25">
      <c r="A1386" s="22">
        <v>3333</v>
      </c>
      <c r="B1386" s="51">
        <v>0.13578612990904501</v>
      </c>
      <c r="C1386" s="54">
        <v>3.9331115683360216</v>
      </c>
      <c r="D1386" s="53">
        <v>0.92176721101974302</v>
      </c>
      <c r="E1386" s="54">
        <v>0.14590499628046699</v>
      </c>
      <c r="F1386" s="53">
        <v>0.77440555729009897</v>
      </c>
      <c r="G1386" s="54">
        <v>0.238717677362283</v>
      </c>
      <c r="H1386" s="6" t="s">
        <v>6714</v>
      </c>
      <c r="I1386" t="s">
        <v>6721</v>
      </c>
      <c r="J1386" s="22">
        <v>3333</v>
      </c>
      <c r="K1386" s="2" t="s">
        <v>1606</v>
      </c>
      <c r="L1386" s="2" t="s">
        <v>3808</v>
      </c>
      <c r="M1386" s="2" t="s">
        <v>3808</v>
      </c>
      <c r="N1386" s="8">
        <v>1437846</v>
      </c>
      <c r="O1386" s="8">
        <v>1439735</v>
      </c>
      <c r="P1386" s="8" t="s">
        <v>28</v>
      </c>
      <c r="Q1386" s="9">
        <v>0.65200000000000002</v>
      </c>
      <c r="R1386" s="8">
        <v>629</v>
      </c>
      <c r="S1386" s="8" t="s">
        <v>29</v>
      </c>
      <c r="T1386" s="8">
        <v>0</v>
      </c>
      <c r="U1386" s="7" t="s">
        <v>3809</v>
      </c>
      <c r="V1386" s="10" t="s">
        <v>53</v>
      </c>
      <c r="W1386" s="1" t="s">
        <v>19</v>
      </c>
      <c r="X1386" s="4">
        <v>9.9700000000000006</v>
      </c>
      <c r="Z1386" s="2"/>
      <c r="AA1386"/>
      <c r="AB1386"/>
      <c r="AC1386"/>
      <c r="AD1386"/>
    </row>
    <row r="1387" spans="1:30" s="1" customFormat="1" x14ac:dyDescent="0.25">
      <c r="A1387" s="22">
        <v>3335</v>
      </c>
      <c r="B1387" s="51">
        <v>0.33602389996419002</v>
      </c>
      <c r="C1387" s="52">
        <v>0</v>
      </c>
      <c r="D1387" s="53">
        <v>0.25119216234957897</v>
      </c>
      <c r="E1387" s="52">
        <v>-1.1849716037136</v>
      </c>
      <c r="F1387" s="53">
        <v>0.25963600938050202</v>
      </c>
      <c r="G1387" s="52">
        <v>-0.86078157054359306</v>
      </c>
      <c r="H1387" s="14" t="s">
        <v>6715</v>
      </c>
      <c r="I1387" t="s">
        <v>6721</v>
      </c>
      <c r="J1387" s="22">
        <v>3335</v>
      </c>
      <c r="K1387" s="2" t="s">
        <v>65</v>
      </c>
      <c r="L1387" s="2" t="s">
        <v>3810</v>
      </c>
      <c r="M1387" s="2" t="s">
        <v>3810</v>
      </c>
      <c r="N1387" s="8">
        <v>1441141</v>
      </c>
      <c r="O1387" s="8">
        <v>1442184</v>
      </c>
      <c r="P1387" s="8" t="s">
        <v>28</v>
      </c>
      <c r="Q1387" s="9">
        <v>0.64900000000000002</v>
      </c>
      <c r="R1387" s="8">
        <v>347</v>
      </c>
      <c r="S1387" s="8" t="s">
        <v>29</v>
      </c>
      <c r="T1387" s="8">
        <v>0</v>
      </c>
      <c r="U1387" s="7" t="s">
        <v>1277</v>
      </c>
      <c r="V1387" s="10" t="s">
        <v>39</v>
      </c>
      <c r="W1387" s="1" t="s">
        <v>19</v>
      </c>
      <c r="X1387" s="4">
        <v>9.9700000000000006</v>
      </c>
      <c r="Z1387" s="2"/>
      <c r="AA1387"/>
      <c r="AB1387"/>
      <c r="AC1387"/>
      <c r="AD1387"/>
    </row>
    <row r="1388" spans="1:30" s="1" customFormat="1" x14ac:dyDescent="0.25">
      <c r="A1388" s="22">
        <v>3337</v>
      </c>
      <c r="B1388" s="51">
        <v>0.48809403740423501</v>
      </c>
      <c r="C1388" s="54">
        <v>1.5871174873192753</v>
      </c>
      <c r="D1388" s="53">
        <v>0.57185419369577895</v>
      </c>
      <c r="E1388" s="54">
        <v>0.75156923589020697</v>
      </c>
      <c r="F1388" s="53">
        <v>2.57200707788772E-2</v>
      </c>
      <c r="G1388" s="55">
        <v>1.90740898958466</v>
      </c>
      <c r="H1388" s="6" t="s">
        <v>6714</v>
      </c>
      <c r="I1388" t="s">
        <v>6721</v>
      </c>
      <c r="J1388" s="22">
        <v>3337</v>
      </c>
      <c r="K1388" s="2" t="s">
        <v>3811</v>
      </c>
      <c r="L1388" s="2" t="s">
        <v>3812</v>
      </c>
      <c r="M1388" s="2" t="s">
        <v>3813</v>
      </c>
      <c r="N1388" s="4">
        <v>1442504</v>
      </c>
      <c r="O1388" s="4">
        <v>1443778</v>
      </c>
      <c r="P1388" s="4" t="s">
        <v>28</v>
      </c>
      <c r="Q1388" s="4">
        <v>0.66400000000000003</v>
      </c>
      <c r="R1388" s="4">
        <v>424</v>
      </c>
      <c r="S1388" s="4" t="s">
        <v>3812</v>
      </c>
      <c r="T1388" s="4">
        <v>0</v>
      </c>
      <c r="U1388" s="1" t="s">
        <v>3814</v>
      </c>
      <c r="V1388" s="5" t="s">
        <v>219</v>
      </c>
      <c r="W1388" s="1" t="s">
        <v>19</v>
      </c>
      <c r="X1388" s="4">
        <v>9.9700000000000006</v>
      </c>
      <c r="Z1388" s="2"/>
      <c r="AA1388"/>
      <c r="AB1388"/>
      <c r="AC1388"/>
      <c r="AD1388"/>
    </row>
    <row r="1389" spans="1:30" s="1" customFormat="1" x14ac:dyDescent="0.25">
      <c r="A1389" s="22">
        <v>3339</v>
      </c>
      <c r="B1389" s="51">
        <v>0.20567552801186301</v>
      </c>
      <c r="C1389" s="52">
        <v>0</v>
      </c>
      <c r="D1389" s="53">
        <v>0.50472121396976899</v>
      </c>
      <c r="E1389" s="54">
        <v>0.80965190598601999</v>
      </c>
      <c r="F1389" s="53">
        <v>0.119153900211702</v>
      </c>
      <c r="G1389" s="54">
        <v>1.22929683050667</v>
      </c>
      <c r="H1389" s="14" t="s">
        <v>6715</v>
      </c>
      <c r="I1389" t="s">
        <v>6721</v>
      </c>
      <c r="J1389" s="22">
        <v>3339</v>
      </c>
      <c r="K1389" s="2" t="s">
        <v>3107</v>
      </c>
      <c r="L1389" s="2" t="s">
        <v>3815</v>
      </c>
      <c r="M1389" s="2" t="s">
        <v>3815</v>
      </c>
      <c r="N1389" s="8">
        <v>1444338</v>
      </c>
      <c r="O1389" s="8">
        <v>1444802</v>
      </c>
      <c r="P1389" s="8" t="s">
        <v>28</v>
      </c>
      <c r="Q1389" s="9">
        <v>0.71399999999999997</v>
      </c>
      <c r="R1389" s="8">
        <v>154</v>
      </c>
      <c r="S1389" s="8" t="s">
        <v>29</v>
      </c>
      <c r="T1389" s="8">
        <v>0</v>
      </c>
      <c r="U1389" s="7" t="s">
        <v>1445</v>
      </c>
      <c r="V1389" s="10" t="s">
        <v>78</v>
      </c>
      <c r="W1389" s="1" t="s">
        <v>23</v>
      </c>
      <c r="X1389" s="4"/>
      <c r="Z1389" s="2"/>
      <c r="AA1389"/>
      <c r="AB1389"/>
      <c r="AC1389"/>
      <c r="AD1389"/>
    </row>
    <row r="1390" spans="1:30" s="1" customFormat="1" x14ac:dyDescent="0.25">
      <c r="A1390" s="22">
        <v>3341</v>
      </c>
      <c r="B1390" s="51">
        <v>0.38978509795824101</v>
      </c>
      <c r="C1390" s="52">
        <v>0.54029808505012678</v>
      </c>
      <c r="D1390" s="53" t="s">
        <v>6720</v>
      </c>
      <c r="E1390" s="52">
        <v>-2.7895590810319502</v>
      </c>
      <c r="F1390" s="53" t="s">
        <v>6720</v>
      </c>
      <c r="G1390" s="52">
        <v>-3.6139461320808599</v>
      </c>
      <c r="H1390" s="6" t="s">
        <v>6714</v>
      </c>
      <c r="I1390" t="s">
        <v>6715</v>
      </c>
      <c r="J1390" s="22">
        <v>3341</v>
      </c>
      <c r="K1390" s="2" t="s">
        <v>21</v>
      </c>
      <c r="L1390" s="3" t="s">
        <v>22</v>
      </c>
      <c r="M1390" s="7"/>
      <c r="N1390" s="4"/>
      <c r="O1390" s="4"/>
      <c r="P1390" s="4"/>
      <c r="Q1390" s="4"/>
      <c r="R1390" s="4"/>
      <c r="S1390" s="4"/>
      <c r="T1390" s="4"/>
      <c r="V1390" s="5"/>
      <c r="W1390" s="1" t="s">
        <v>23</v>
      </c>
      <c r="X1390" s="4"/>
      <c r="Z1390" s="2"/>
      <c r="AA1390"/>
      <c r="AB1390"/>
      <c r="AC1390"/>
      <c r="AD1390"/>
    </row>
    <row r="1391" spans="1:30" s="1" customFormat="1" x14ac:dyDescent="0.25">
      <c r="A1391" s="22">
        <v>3346</v>
      </c>
      <c r="B1391" s="51">
        <v>0.322544421316389</v>
      </c>
      <c r="C1391" s="52">
        <v>0</v>
      </c>
      <c r="D1391" s="53">
        <v>0.78956783045396595</v>
      </c>
      <c r="E1391" s="52">
        <v>-0.70323413972690996</v>
      </c>
      <c r="F1391" s="53">
        <v>0.70905420404984798</v>
      </c>
      <c r="G1391" s="54">
        <v>0.54311973586168505</v>
      </c>
      <c r="H1391" s="14" t="s">
        <v>6715</v>
      </c>
      <c r="I1391" t="s">
        <v>6721</v>
      </c>
      <c r="J1391" s="22">
        <v>3346</v>
      </c>
      <c r="K1391" s="2" t="s">
        <v>21</v>
      </c>
      <c r="L1391" s="3" t="s">
        <v>22</v>
      </c>
      <c r="M1391" s="7"/>
      <c r="N1391" s="4"/>
      <c r="O1391" s="4"/>
      <c r="P1391" s="4"/>
      <c r="Q1391" s="4"/>
      <c r="R1391" s="4"/>
      <c r="S1391" s="4"/>
      <c r="T1391" s="4"/>
      <c r="V1391" s="5"/>
      <c r="W1391" s="1" t="s">
        <v>19</v>
      </c>
      <c r="X1391" s="4">
        <v>8.9600000000000009</v>
      </c>
      <c r="Z1391" s="2"/>
      <c r="AA1391"/>
      <c r="AB1391"/>
      <c r="AC1391"/>
      <c r="AD1391"/>
    </row>
    <row r="1392" spans="1:30" s="1" customFormat="1" x14ac:dyDescent="0.25">
      <c r="A1392" s="22">
        <v>3348</v>
      </c>
      <c r="B1392" s="51">
        <v>0.67060261601442706</v>
      </c>
      <c r="C1392" s="52">
        <v>0</v>
      </c>
      <c r="D1392" s="53">
        <v>0.98935417109544899</v>
      </c>
      <c r="E1392" s="54">
        <v>3.39387373969453E-2</v>
      </c>
      <c r="F1392" s="53">
        <v>0.34707485453981801</v>
      </c>
      <c r="G1392" s="54">
        <v>1.1495260686248101</v>
      </c>
      <c r="H1392" s="14" t="s">
        <v>6715</v>
      </c>
      <c r="I1392" t="s">
        <v>6721</v>
      </c>
      <c r="J1392" s="22">
        <v>3348</v>
      </c>
      <c r="K1392" s="2" t="s">
        <v>3816</v>
      </c>
      <c r="L1392" s="2" t="s">
        <v>3817</v>
      </c>
      <c r="M1392" s="2" t="s">
        <v>3817</v>
      </c>
      <c r="N1392" s="8">
        <v>1494163</v>
      </c>
      <c r="O1392" s="8">
        <v>1496859</v>
      </c>
      <c r="P1392" s="8" t="s">
        <v>28</v>
      </c>
      <c r="Q1392" s="9">
        <v>0.755</v>
      </c>
      <c r="R1392" s="8">
        <v>898</v>
      </c>
      <c r="S1392" s="8" t="s">
        <v>29</v>
      </c>
      <c r="T1392" s="8">
        <v>0</v>
      </c>
      <c r="U1392" s="7" t="s">
        <v>3818</v>
      </c>
      <c r="V1392" s="10" t="s">
        <v>78</v>
      </c>
      <c r="W1392" s="1" t="s">
        <v>46</v>
      </c>
      <c r="X1392" s="4"/>
      <c r="Z1392" s="2"/>
      <c r="AA1392"/>
      <c r="AB1392"/>
      <c r="AC1392"/>
      <c r="AD1392"/>
    </row>
    <row r="1393" spans="1:30" s="1" customFormat="1" x14ac:dyDescent="0.25">
      <c r="A1393" s="22">
        <v>3357</v>
      </c>
      <c r="B1393" s="51">
        <v>1.1220296261071201E-2</v>
      </c>
      <c r="C1393" s="55">
        <v>3.6317792233463169</v>
      </c>
      <c r="D1393" s="53">
        <v>0.39081062692705698</v>
      </c>
      <c r="E1393" s="54">
        <v>0.67605337639766505</v>
      </c>
      <c r="F1393" s="53">
        <v>0.12321987340334301</v>
      </c>
      <c r="G1393" s="54">
        <v>0.86182341006729601</v>
      </c>
      <c r="H1393" s="6" t="s">
        <v>6714</v>
      </c>
      <c r="I1393" t="s">
        <v>6721</v>
      </c>
      <c r="J1393" s="22">
        <v>3357</v>
      </c>
      <c r="K1393" s="2" t="s">
        <v>3819</v>
      </c>
      <c r="L1393" s="2" t="s">
        <v>3820</v>
      </c>
      <c r="M1393" s="11" t="s">
        <v>3821</v>
      </c>
      <c r="N1393" s="8">
        <v>1502063</v>
      </c>
      <c r="O1393" s="8">
        <v>1503994</v>
      </c>
      <c r="P1393" s="8" t="s">
        <v>29</v>
      </c>
      <c r="Q1393" s="9">
        <v>0.65900000000000003</v>
      </c>
      <c r="R1393" s="8">
        <v>643</v>
      </c>
      <c r="S1393" s="8" t="s">
        <v>3820</v>
      </c>
      <c r="T1393" s="8">
        <v>0</v>
      </c>
      <c r="U1393" s="7" t="s">
        <v>3822</v>
      </c>
      <c r="V1393" s="10" t="s">
        <v>219</v>
      </c>
      <c r="W1393" s="1" t="s">
        <v>19</v>
      </c>
      <c r="X1393" s="4">
        <v>9.9700000000000006</v>
      </c>
      <c r="Z1393" s="2"/>
      <c r="AA1393"/>
      <c r="AB1393"/>
      <c r="AC1393"/>
      <c r="AD1393"/>
    </row>
    <row r="1394" spans="1:30" s="1" customFormat="1" x14ac:dyDescent="0.25">
      <c r="A1394" s="22">
        <v>3360</v>
      </c>
      <c r="B1394" s="51">
        <v>0.38129190834696902</v>
      </c>
      <c r="C1394" s="52">
        <v>0</v>
      </c>
      <c r="D1394" s="53" t="s">
        <v>6720</v>
      </c>
      <c r="E1394" s="52">
        <v>-1.28046348076246</v>
      </c>
      <c r="F1394" s="53" t="s">
        <v>6720</v>
      </c>
      <c r="G1394" s="52">
        <v>-1.7048952699061599</v>
      </c>
      <c r="H1394" s="14" t="s">
        <v>6715</v>
      </c>
      <c r="I1394" t="s">
        <v>6715</v>
      </c>
      <c r="J1394" s="22">
        <v>3360</v>
      </c>
      <c r="K1394" s="2" t="s">
        <v>3823</v>
      </c>
      <c r="L1394" s="3" t="s">
        <v>22</v>
      </c>
      <c r="M1394" s="7"/>
      <c r="N1394" s="4"/>
      <c r="O1394" s="4"/>
      <c r="P1394" s="4"/>
      <c r="Q1394" s="4"/>
      <c r="R1394" s="4"/>
      <c r="S1394" s="4"/>
      <c r="T1394" s="4"/>
      <c r="V1394" s="5"/>
      <c r="W1394" s="1" t="s">
        <v>46</v>
      </c>
      <c r="X1394" s="4"/>
      <c r="Z1394" s="2"/>
      <c r="AA1394"/>
      <c r="AB1394"/>
      <c r="AC1394"/>
      <c r="AD1394"/>
    </row>
    <row r="1395" spans="1:30" s="1" customFormat="1" x14ac:dyDescent="0.25">
      <c r="A1395" s="22">
        <v>3367</v>
      </c>
      <c r="B1395" s="51">
        <v>0.57337465950793798</v>
      </c>
      <c r="C1395" s="52">
        <v>0</v>
      </c>
      <c r="D1395" s="53"/>
      <c r="E1395" s="51"/>
      <c r="F1395" s="53" t="s">
        <v>6720</v>
      </c>
      <c r="G1395" s="54">
        <v>1.1760419050761799</v>
      </c>
      <c r="H1395" s="14" t="s">
        <v>6715</v>
      </c>
      <c r="I1395" t="s">
        <v>6724</v>
      </c>
      <c r="J1395" s="22">
        <v>3367</v>
      </c>
      <c r="K1395" s="2" t="s">
        <v>3824</v>
      </c>
      <c r="L1395" s="2" t="s">
        <v>3825</v>
      </c>
      <c r="M1395" s="2" t="s">
        <v>3825</v>
      </c>
      <c r="N1395" s="8">
        <v>1513884</v>
      </c>
      <c r="O1395" s="8">
        <v>1514912</v>
      </c>
      <c r="P1395" s="8" t="s">
        <v>29</v>
      </c>
      <c r="Q1395" s="9">
        <v>0.72399999999999998</v>
      </c>
      <c r="R1395" s="8">
        <v>342</v>
      </c>
      <c r="S1395" s="8" t="s">
        <v>29</v>
      </c>
      <c r="T1395" s="8">
        <v>0</v>
      </c>
      <c r="U1395" s="7" t="s">
        <v>795</v>
      </c>
      <c r="V1395" s="10" t="s">
        <v>53</v>
      </c>
      <c r="W1395" s="1" t="s">
        <v>20</v>
      </c>
      <c r="X1395" s="4">
        <v>10</v>
      </c>
      <c r="Z1395" s="2"/>
      <c r="AA1395"/>
      <c r="AB1395"/>
      <c r="AC1395"/>
      <c r="AD1395"/>
    </row>
    <row r="1396" spans="1:30" s="1" customFormat="1" x14ac:dyDescent="0.25">
      <c r="A1396" s="22">
        <v>3384</v>
      </c>
      <c r="B1396" s="51">
        <v>3.8517013703739701E-2</v>
      </c>
      <c r="C1396" s="56">
        <v>0</v>
      </c>
      <c r="D1396" s="53">
        <v>0.237495617582444</v>
      </c>
      <c r="E1396" s="52">
        <v>-1.3998824074292799</v>
      </c>
      <c r="F1396" s="53">
        <v>3.7939928861657597E-2</v>
      </c>
      <c r="G1396" s="56">
        <v>-1.8041862562247499</v>
      </c>
      <c r="H1396" s="14" t="s">
        <v>6715</v>
      </c>
      <c r="I1396" t="s">
        <v>6721</v>
      </c>
      <c r="J1396" s="22">
        <v>3384</v>
      </c>
      <c r="K1396" s="2" t="s">
        <v>3827</v>
      </c>
      <c r="L1396" s="2" t="s">
        <v>3828</v>
      </c>
      <c r="M1396" s="2" t="s">
        <v>3828</v>
      </c>
      <c r="N1396" s="8">
        <v>1450878</v>
      </c>
      <c r="O1396" s="8">
        <v>1451594</v>
      </c>
      <c r="P1396" s="8" t="s">
        <v>28</v>
      </c>
      <c r="Q1396" s="9">
        <v>0.71699999999999997</v>
      </c>
      <c r="R1396" s="8">
        <v>238</v>
      </c>
      <c r="S1396" s="8" t="s">
        <v>29</v>
      </c>
      <c r="T1396" s="8">
        <v>0</v>
      </c>
      <c r="U1396" s="7" t="s">
        <v>3829</v>
      </c>
      <c r="V1396" s="10" t="s">
        <v>56</v>
      </c>
      <c r="W1396" s="1" t="s">
        <v>32</v>
      </c>
      <c r="X1396" s="4">
        <v>10</v>
      </c>
      <c r="Z1396" s="2"/>
      <c r="AA1396"/>
      <c r="AB1396"/>
      <c r="AC1396"/>
      <c r="AD1396"/>
    </row>
    <row r="1397" spans="1:30" s="1" customFormat="1" x14ac:dyDescent="0.25">
      <c r="A1397" s="22">
        <v>3385</v>
      </c>
      <c r="B1397" s="51">
        <v>1.1654220036614101E-3</v>
      </c>
      <c r="C1397" s="56">
        <v>0</v>
      </c>
      <c r="D1397" s="53">
        <v>0.15651363443996</v>
      </c>
      <c r="E1397" s="52">
        <v>-2.2765173119833801</v>
      </c>
      <c r="F1397" s="53">
        <v>0.27936563260115499</v>
      </c>
      <c r="G1397" s="52">
        <v>-1.37129290806281</v>
      </c>
      <c r="H1397" s="14" t="s">
        <v>6715</v>
      </c>
      <c r="I1397" t="s">
        <v>6721</v>
      </c>
      <c r="J1397" s="22">
        <v>3385</v>
      </c>
      <c r="K1397" s="2" t="s">
        <v>2521</v>
      </c>
      <c r="L1397" s="2" t="s">
        <v>3830</v>
      </c>
      <c r="M1397" s="2" t="s">
        <v>3830</v>
      </c>
      <c r="N1397" s="8">
        <v>1451594</v>
      </c>
      <c r="O1397" s="8">
        <v>1452886</v>
      </c>
      <c r="P1397" s="8" t="s">
        <v>28</v>
      </c>
      <c r="Q1397" s="9">
        <v>0.68600000000000005</v>
      </c>
      <c r="R1397" s="8">
        <v>430</v>
      </c>
      <c r="S1397" s="8" t="s">
        <v>29</v>
      </c>
      <c r="T1397" s="8">
        <v>0</v>
      </c>
      <c r="U1397" s="7" t="s">
        <v>3829</v>
      </c>
      <c r="V1397" s="10" t="s">
        <v>56</v>
      </c>
      <c r="W1397" s="1" t="s">
        <v>20</v>
      </c>
      <c r="X1397" s="4">
        <v>9.9700000000000006</v>
      </c>
      <c r="Z1397" s="2"/>
      <c r="AA1397"/>
      <c r="AB1397"/>
      <c r="AC1397"/>
      <c r="AD1397"/>
    </row>
    <row r="1398" spans="1:30" s="1" customFormat="1" x14ac:dyDescent="0.25">
      <c r="A1398" s="22">
        <v>3386</v>
      </c>
      <c r="B1398" s="51">
        <v>1.0248648873756899E-2</v>
      </c>
      <c r="C1398" s="56">
        <v>0</v>
      </c>
      <c r="D1398" s="53" t="s">
        <v>6720</v>
      </c>
      <c r="E1398" s="52">
        <v>-2.3491825476491899</v>
      </c>
      <c r="F1398" s="53" t="s">
        <v>6720</v>
      </c>
      <c r="G1398" s="52">
        <v>-1.58367650320972</v>
      </c>
      <c r="H1398" s="14" t="s">
        <v>6715</v>
      </c>
      <c r="I1398" t="s">
        <v>6722</v>
      </c>
      <c r="J1398" s="22">
        <v>3386</v>
      </c>
      <c r="K1398" s="2" t="s">
        <v>3831</v>
      </c>
      <c r="L1398" s="2" t="s">
        <v>3832</v>
      </c>
      <c r="M1398" s="2" t="s">
        <v>3832</v>
      </c>
      <c r="N1398" s="8">
        <v>1452894</v>
      </c>
      <c r="O1398" s="8">
        <v>1453076</v>
      </c>
      <c r="P1398" s="8" t="s">
        <v>28</v>
      </c>
      <c r="Q1398" s="9">
        <v>0.67800000000000005</v>
      </c>
      <c r="R1398" s="8">
        <v>60</v>
      </c>
      <c r="S1398" s="8" t="s">
        <v>29</v>
      </c>
      <c r="T1398" s="8">
        <v>0</v>
      </c>
      <c r="U1398" s="7" t="s">
        <v>21</v>
      </c>
      <c r="V1398" s="10" t="s">
        <v>43</v>
      </c>
      <c r="W1398" s="1" t="s">
        <v>23</v>
      </c>
      <c r="X1398" s="4"/>
      <c r="Z1398" s="2"/>
      <c r="AA1398"/>
      <c r="AB1398"/>
      <c r="AC1398"/>
      <c r="AD1398"/>
    </row>
    <row r="1399" spans="1:30" s="1" customFormat="1" x14ac:dyDescent="0.25">
      <c r="A1399" s="22">
        <v>3387</v>
      </c>
      <c r="B1399" s="51">
        <v>9.0362336035955306E-3</v>
      </c>
      <c r="C1399" s="56">
        <v>0</v>
      </c>
      <c r="D1399" s="53">
        <v>0.17184484958676399</v>
      </c>
      <c r="E1399" s="52">
        <v>-1.9439987538255701</v>
      </c>
      <c r="F1399" s="53">
        <v>3.49468302921805E-2</v>
      </c>
      <c r="G1399" s="56">
        <v>-2.3812363140246302</v>
      </c>
      <c r="H1399" s="14" t="s">
        <v>6715</v>
      </c>
      <c r="I1399" t="s">
        <v>6721</v>
      </c>
      <c r="J1399" s="22">
        <v>3387</v>
      </c>
      <c r="K1399" s="2" t="s">
        <v>3833</v>
      </c>
      <c r="L1399" s="2" t="s">
        <v>3834</v>
      </c>
      <c r="M1399" s="2" t="s">
        <v>3834</v>
      </c>
      <c r="N1399" s="8">
        <v>1453089</v>
      </c>
      <c r="O1399" s="8">
        <v>1453661</v>
      </c>
      <c r="P1399" s="8" t="s">
        <v>28</v>
      </c>
      <c r="Q1399" s="9">
        <v>0.64100000000000001</v>
      </c>
      <c r="R1399" s="8">
        <v>190</v>
      </c>
      <c r="S1399" s="8" t="s">
        <v>29</v>
      </c>
      <c r="T1399" s="8">
        <v>0</v>
      </c>
      <c r="U1399" s="7" t="s">
        <v>3835</v>
      </c>
      <c r="V1399" s="10" t="s">
        <v>56</v>
      </c>
      <c r="W1399" s="1" t="s">
        <v>20</v>
      </c>
      <c r="X1399" s="4">
        <v>9.82</v>
      </c>
      <c r="Z1399" s="2"/>
      <c r="AA1399"/>
      <c r="AB1399"/>
      <c r="AC1399"/>
      <c r="AD1399"/>
    </row>
    <row r="1400" spans="1:30" s="1" customFormat="1" x14ac:dyDescent="0.25">
      <c r="A1400" s="22">
        <v>3388</v>
      </c>
      <c r="B1400" s="51">
        <v>0.42312476012337402</v>
      </c>
      <c r="C1400" s="52">
        <v>0</v>
      </c>
      <c r="D1400" s="53">
        <v>0.21347765424548301</v>
      </c>
      <c r="E1400" s="52">
        <v>-1.3989274873853901</v>
      </c>
      <c r="F1400" s="53">
        <v>0.103063612384202</v>
      </c>
      <c r="G1400" s="52">
        <v>-1.4897809176691501</v>
      </c>
      <c r="H1400" s="14" t="s">
        <v>6715</v>
      </c>
      <c r="I1400" t="s">
        <v>6721</v>
      </c>
      <c r="J1400" s="22">
        <v>3388</v>
      </c>
      <c r="K1400" s="2" t="s">
        <v>3836</v>
      </c>
      <c r="L1400" s="2" t="s">
        <v>3837</v>
      </c>
      <c r="M1400" s="2" t="s">
        <v>3837</v>
      </c>
      <c r="N1400" s="8">
        <v>1453648</v>
      </c>
      <c r="O1400" s="8">
        <v>1455273</v>
      </c>
      <c r="P1400" s="8" t="s">
        <v>28</v>
      </c>
      <c r="Q1400" s="9">
        <v>0.65600000000000003</v>
      </c>
      <c r="R1400" s="8">
        <v>541</v>
      </c>
      <c r="S1400" s="8" t="s">
        <v>29</v>
      </c>
      <c r="T1400" s="8">
        <v>0</v>
      </c>
      <c r="U1400" s="7" t="s">
        <v>3838</v>
      </c>
      <c r="V1400" s="10" t="s">
        <v>56</v>
      </c>
      <c r="W1400" s="1" t="s">
        <v>20</v>
      </c>
      <c r="X1400" s="4">
        <v>10</v>
      </c>
      <c r="Z1400" s="2"/>
      <c r="AA1400"/>
      <c r="AB1400"/>
      <c r="AC1400"/>
      <c r="AD1400"/>
    </row>
    <row r="1401" spans="1:30" s="1" customFormat="1" x14ac:dyDescent="0.25">
      <c r="A1401" s="22">
        <v>3389</v>
      </c>
      <c r="B1401" s="51">
        <v>8.9456325496017706E-3</v>
      </c>
      <c r="C1401" s="56">
        <v>0</v>
      </c>
      <c r="D1401" s="53" t="s">
        <v>6720</v>
      </c>
      <c r="E1401" s="52">
        <v>-0.92389843116732095</v>
      </c>
      <c r="F1401" s="53">
        <v>0.90173594344600505</v>
      </c>
      <c r="G1401" s="52">
        <v>-0.27413319804494402</v>
      </c>
      <c r="H1401" s="14" t="s">
        <v>6715</v>
      </c>
      <c r="I1401" t="s">
        <v>6721</v>
      </c>
      <c r="J1401" s="22">
        <v>3389</v>
      </c>
      <c r="K1401" s="2" t="s">
        <v>3827</v>
      </c>
      <c r="L1401" s="2" t="s">
        <v>3839</v>
      </c>
      <c r="M1401" s="2" t="s">
        <v>3839</v>
      </c>
      <c r="N1401" s="8">
        <v>1455270</v>
      </c>
      <c r="O1401" s="8">
        <v>1456058</v>
      </c>
      <c r="P1401" s="8" t="s">
        <v>28</v>
      </c>
      <c r="Q1401" s="9">
        <v>0.69299999999999995</v>
      </c>
      <c r="R1401" s="8">
        <v>262</v>
      </c>
      <c r="S1401" s="8" t="s">
        <v>29</v>
      </c>
      <c r="T1401" s="8">
        <v>0</v>
      </c>
      <c r="U1401" s="7" t="s">
        <v>3840</v>
      </c>
      <c r="V1401" s="10" t="s">
        <v>56</v>
      </c>
      <c r="W1401" s="1" t="s">
        <v>32</v>
      </c>
      <c r="X1401" s="4">
        <v>9.99</v>
      </c>
      <c r="Z1401" s="2"/>
      <c r="AA1401"/>
      <c r="AB1401"/>
      <c r="AC1401"/>
      <c r="AD1401"/>
    </row>
    <row r="1402" spans="1:30" s="1" customFormat="1" x14ac:dyDescent="0.25">
      <c r="A1402" s="32">
        <v>3391</v>
      </c>
      <c r="B1402" s="51">
        <v>0.30728267447720398</v>
      </c>
      <c r="C1402" s="52">
        <v>0</v>
      </c>
      <c r="D1402" s="53">
        <v>9.3430746588162694E-2</v>
      </c>
      <c r="E1402" s="52">
        <v>-2.2476896924582501</v>
      </c>
      <c r="F1402" s="53">
        <v>3.79617454683869E-3</v>
      </c>
      <c r="G1402" s="56">
        <v>-2.4671023593414101</v>
      </c>
      <c r="H1402" s="14" t="s">
        <v>6715</v>
      </c>
      <c r="I1402" t="s">
        <v>6721</v>
      </c>
      <c r="J1402" s="32">
        <v>3391</v>
      </c>
      <c r="K1402" s="2" t="s">
        <v>3551</v>
      </c>
      <c r="L1402" s="2" t="s">
        <v>3841</v>
      </c>
      <c r="M1402" s="2" t="s">
        <v>3841</v>
      </c>
      <c r="N1402" s="8">
        <v>1458136</v>
      </c>
      <c r="O1402" s="8">
        <v>1459878</v>
      </c>
      <c r="P1402" s="8" t="s">
        <v>29</v>
      </c>
      <c r="Q1402" s="9">
        <v>0.69</v>
      </c>
      <c r="R1402" s="8">
        <v>580</v>
      </c>
      <c r="S1402" s="8" t="s">
        <v>3842</v>
      </c>
      <c r="T1402" s="8">
        <v>0</v>
      </c>
      <c r="U1402" s="7" t="s">
        <v>21</v>
      </c>
      <c r="V1402" s="10" t="s">
        <v>82</v>
      </c>
      <c r="W1402" s="1" t="s">
        <v>20</v>
      </c>
      <c r="X1402" s="4">
        <v>7.88</v>
      </c>
      <c r="Y1402" s="24" t="s">
        <v>6747</v>
      </c>
      <c r="Z1402" s="58"/>
      <c r="AA1402"/>
      <c r="AB1402"/>
      <c r="AC1402"/>
      <c r="AD1402"/>
    </row>
    <row r="1403" spans="1:30" s="1" customFormat="1" x14ac:dyDescent="0.25">
      <c r="A1403" s="22">
        <v>3392</v>
      </c>
      <c r="B1403" s="51">
        <v>0.36654558363240097</v>
      </c>
      <c r="C1403" s="52">
        <v>0</v>
      </c>
      <c r="D1403" s="53">
        <v>0.720473389476607</v>
      </c>
      <c r="E1403" s="52">
        <v>-0.447440344292518</v>
      </c>
      <c r="F1403" s="53">
        <v>0.448711956267972</v>
      </c>
      <c r="G1403" s="52">
        <v>-0.79194738215612503</v>
      </c>
      <c r="H1403" s="14" t="s">
        <v>6715</v>
      </c>
      <c r="I1403" t="s">
        <v>6721</v>
      </c>
      <c r="J1403" s="22">
        <v>3392</v>
      </c>
      <c r="K1403" s="2" t="s">
        <v>3843</v>
      </c>
      <c r="L1403" s="2" t="s">
        <v>3844</v>
      </c>
      <c r="M1403" s="2" t="s">
        <v>3844</v>
      </c>
      <c r="N1403" s="4">
        <v>1460171</v>
      </c>
      <c r="O1403" s="4">
        <v>1460719</v>
      </c>
      <c r="P1403" s="4" t="s">
        <v>28</v>
      </c>
      <c r="Q1403" s="4">
        <v>0.64900000000000002</v>
      </c>
      <c r="R1403" s="4">
        <v>182</v>
      </c>
      <c r="S1403" s="4" t="s">
        <v>29</v>
      </c>
      <c r="T1403" s="4">
        <v>0</v>
      </c>
      <c r="U1403" s="1" t="s">
        <v>3845</v>
      </c>
      <c r="V1403" s="5" t="s">
        <v>498</v>
      </c>
      <c r="W1403" s="1" t="s">
        <v>46</v>
      </c>
      <c r="X1403" s="4"/>
      <c r="Z1403" s="2"/>
      <c r="AA1403"/>
      <c r="AB1403"/>
      <c r="AC1403"/>
      <c r="AD1403"/>
    </row>
    <row r="1404" spans="1:30" s="1" customFormat="1" x14ac:dyDescent="0.25">
      <c r="A1404" s="22">
        <v>3393</v>
      </c>
      <c r="B1404" s="51">
        <v>4.0959975709621097E-3</v>
      </c>
      <c r="C1404" s="56">
        <v>0</v>
      </c>
      <c r="D1404" s="53">
        <v>1.06438952234584E-2</v>
      </c>
      <c r="E1404" s="56">
        <v>-2.3892976135325101</v>
      </c>
      <c r="F1404" s="53">
        <v>3.9420412221486301E-4</v>
      </c>
      <c r="G1404" s="56">
        <v>-2.4054987714706999</v>
      </c>
      <c r="H1404" s="14" t="s">
        <v>6715</v>
      </c>
      <c r="I1404" t="s">
        <v>6721</v>
      </c>
      <c r="J1404" s="22">
        <v>3393</v>
      </c>
      <c r="K1404" s="2" t="s">
        <v>3846</v>
      </c>
      <c r="L1404" s="2" t="s">
        <v>3847</v>
      </c>
      <c r="M1404" s="2" t="s">
        <v>3847</v>
      </c>
      <c r="N1404" s="8">
        <v>1461243</v>
      </c>
      <c r="O1404" s="8">
        <v>1461866</v>
      </c>
      <c r="P1404" s="8" t="s">
        <v>29</v>
      </c>
      <c r="Q1404" s="9">
        <v>0.68400000000000005</v>
      </c>
      <c r="R1404" s="8">
        <v>207</v>
      </c>
      <c r="S1404" s="8" t="s">
        <v>29</v>
      </c>
      <c r="T1404" s="8">
        <v>0</v>
      </c>
      <c r="U1404" s="7" t="s">
        <v>21</v>
      </c>
      <c r="V1404" s="10" t="s">
        <v>146</v>
      </c>
      <c r="W1404" s="1" t="s">
        <v>23</v>
      </c>
      <c r="X1404" s="4"/>
      <c r="Z1404" s="2"/>
      <c r="AA1404"/>
      <c r="AB1404"/>
      <c r="AC1404"/>
      <c r="AD1404"/>
    </row>
    <row r="1405" spans="1:30" s="1" customFormat="1" x14ac:dyDescent="0.25">
      <c r="A1405" s="22">
        <v>3396</v>
      </c>
      <c r="B1405" s="51">
        <v>0.122902962517629</v>
      </c>
      <c r="C1405" s="52">
        <v>0</v>
      </c>
      <c r="D1405" s="53" t="s">
        <v>6720</v>
      </c>
      <c r="E1405" s="52">
        <v>-0.57430416448649002</v>
      </c>
      <c r="F1405" s="53">
        <v>0.576828806505992</v>
      </c>
      <c r="G1405" s="54">
        <v>0.77890606310192501</v>
      </c>
      <c r="H1405" s="14" t="s">
        <v>6715</v>
      </c>
      <c r="I1405" t="s">
        <v>6721</v>
      </c>
      <c r="J1405" s="22">
        <v>3396</v>
      </c>
      <c r="K1405" s="2" t="s">
        <v>327</v>
      </c>
      <c r="L1405" s="2" t="s">
        <v>3849</v>
      </c>
      <c r="M1405" s="2" t="s">
        <v>3849</v>
      </c>
      <c r="N1405" s="8">
        <v>1468915</v>
      </c>
      <c r="O1405" s="8">
        <v>1470252</v>
      </c>
      <c r="P1405" s="8" t="s">
        <v>29</v>
      </c>
      <c r="Q1405" s="9">
        <v>0.70099999999999996</v>
      </c>
      <c r="R1405" s="8">
        <v>445</v>
      </c>
      <c r="S1405" s="8" t="s">
        <v>29</v>
      </c>
      <c r="T1405" s="8">
        <v>0</v>
      </c>
      <c r="U1405" s="7" t="s">
        <v>3848</v>
      </c>
      <c r="V1405" s="10" t="s">
        <v>70</v>
      </c>
      <c r="W1405" s="1" t="s">
        <v>20</v>
      </c>
      <c r="X1405" s="4">
        <v>9.82</v>
      </c>
      <c r="Z1405" s="2"/>
      <c r="AA1405"/>
      <c r="AB1405"/>
      <c r="AC1405"/>
      <c r="AD1405"/>
    </row>
    <row r="1406" spans="1:30" s="1" customFormat="1" x14ac:dyDescent="0.25">
      <c r="A1406" s="22">
        <v>3402</v>
      </c>
      <c r="B1406" s="51">
        <v>0.25357287581266502</v>
      </c>
      <c r="C1406" s="52">
        <v>0</v>
      </c>
      <c r="D1406" s="53" t="s">
        <v>6720</v>
      </c>
      <c r="E1406" s="54">
        <v>2.31241841177709E-2</v>
      </c>
      <c r="F1406" s="53" t="s">
        <v>6720</v>
      </c>
      <c r="G1406" s="54">
        <v>0.79806190754654105</v>
      </c>
      <c r="H1406" s="14" t="s">
        <v>6715</v>
      </c>
      <c r="I1406" t="s">
        <v>6721</v>
      </c>
      <c r="J1406" s="22">
        <v>3402</v>
      </c>
      <c r="K1406" s="2" t="s">
        <v>21</v>
      </c>
      <c r="L1406" s="2" t="s">
        <v>3850</v>
      </c>
      <c r="M1406" s="2" t="s">
        <v>3850</v>
      </c>
      <c r="N1406" s="8">
        <v>1474323</v>
      </c>
      <c r="O1406" s="8">
        <v>1474844</v>
      </c>
      <c r="P1406" s="8" t="s">
        <v>28</v>
      </c>
      <c r="Q1406" s="9">
        <v>0.75900000000000001</v>
      </c>
      <c r="R1406" s="8">
        <v>173</v>
      </c>
      <c r="S1406" s="8" t="s">
        <v>29</v>
      </c>
      <c r="T1406" s="8">
        <v>0</v>
      </c>
      <c r="U1406" s="7" t="s">
        <v>21</v>
      </c>
      <c r="V1406" s="10" t="s">
        <v>43</v>
      </c>
      <c r="W1406" s="1" t="s">
        <v>23</v>
      </c>
      <c r="X1406" s="4"/>
      <c r="Z1406" s="2"/>
      <c r="AA1406"/>
      <c r="AB1406"/>
      <c r="AC1406"/>
      <c r="AD1406"/>
    </row>
    <row r="1407" spans="1:30" s="1" customFormat="1" x14ac:dyDescent="0.25">
      <c r="A1407" s="22">
        <v>3404</v>
      </c>
      <c r="B1407" s="51">
        <v>6.5964621428490106E-2</v>
      </c>
      <c r="C1407" s="52">
        <v>0.14036709647368603</v>
      </c>
      <c r="D1407" s="53">
        <v>0.85275010616872304</v>
      </c>
      <c r="E1407" s="52">
        <v>-0.42658521105873798</v>
      </c>
      <c r="F1407" s="53">
        <v>0.76288651894836401</v>
      </c>
      <c r="G1407" s="52">
        <v>-0.48040675428924601</v>
      </c>
      <c r="H1407" s="6" t="s">
        <v>6714</v>
      </c>
      <c r="I1407" t="s">
        <v>6721</v>
      </c>
      <c r="J1407" s="22">
        <v>3404</v>
      </c>
      <c r="K1407" s="2" t="s">
        <v>3851</v>
      </c>
      <c r="L1407" s="2" t="s">
        <v>3852</v>
      </c>
      <c r="M1407" s="2" t="s">
        <v>3852</v>
      </c>
      <c r="N1407" s="8">
        <v>1475662</v>
      </c>
      <c r="O1407" s="8">
        <v>1476288</v>
      </c>
      <c r="P1407" s="8" t="s">
        <v>28</v>
      </c>
      <c r="Q1407" s="9">
        <v>0.70499999999999996</v>
      </c>
      <c r="R1407" s="8">
        <v>208</v>
      </c>
      <c r="S1407" s="8" t="s">
        <v>29</v>
      </c>
      <c r="T1407" s="8">
        <v>0</v>
      </c>
      <c r="U1407" s="7" t="s">
        <v>21</v>
      </c>
      <c r="V1407" s="10" t="s">
        <v>54</v>
      </c>
      <c r="W1407" s="1" t="s">
        <v>23</v>
      </c>
      <c r="X1407" s="4"/>
      <c r="Z1407" s="2"/>
      <c r="AA1407"/>
      <c r="AB1407"/>
      <c r="AC1407"/>
      <c r="AD1407"/>
    </row>
    <row r="1408" spans="1:30" s="1" customFormat="1" x14ac:dyDescent="0.25">
      <c r="A1408" s="22">
        <v>3407</v>
      </c>
      <c r="B1408" s="51">
        <v>0.24700300765925401</v>
      </c>
      <c r="C1408" s="52">
        <v>0.40314922467597314</v>
      </c>
      <c r="D1408" s="53" t="s">
        <v>6720</v>
      </c>
      <c r="E1408" s="54">
        <v>1.35421627007226</v>
      </c>
      <c r="F1408" s="53">
        <v>1.1207041608818301E-2</v>
      </c>
      <c r="G1408" s="55">
        <v>3.1816873772712602</v>
      </c>
      <c r="H1408" s="6" t="s">
        <v>6714</v>
      </c>
      <c r="I1408" t="s">
        <v>6721</v>
      </c>
      <c r="J1408" s="22">
        <v>3407</v>
      </c>
      <c r="K1408" s="2" t="s">
        <v>3853</v>
      </c>
      <c r="L1408" s="2" t="s">
        <v>3854</v>
      </c>
      <c r="M1408" s="2" t="s">
        <v>3854</v>
      </c>
      <c r="N1408" s="8">
        <v>1478485</v>
      </c>
      <c r="O1408" s="8">
        <v>1479264</v>
      </c>
      <c r="P1408" s="8" t="s">
        <v>29</v>
      </c>
      <c r="Q1408" s="9">
        <v>0.72699999999999998</v>
      </c>
      <c r="R1408" s="8">
        <v>259</v>
      </c>
      <c r="S1408" s="8" t="s">
        <v>29</v>
      </c>
      <c r="T1408" s="8">
        <v>0</v>
      </c>
      <c r="U1408" s="7" t="s">
        <v>795</v>
      </c>
      <c r="V1408" s="10" t="s">
        <v>53</v>
      </c>
      <c r="W1408" s="1" t="s">
        <v>40</v>
      </c>
      <c r="X1408" s="4">
        <v>9.98</v>
      </c>
      <c r="Z1408" s="2"/>
      <c r="AA1408"/>
      <c r="AB1408"/>
      <c r="AC1408"/>
      <c r="AD1408"/>
    </row>
    <row r="1409" spans="1:30" s="1" customFormat="1" x14ac:dyDescent="0.25">
      <c r="A1409" s="22">
        <v>3409</v>
      </c>
      <c r="B1409" s="51">
        <v>2.5022953805117099E-2</v>
      </c>
      <c r="C1409" s="54">
        <v>1.6869046089744539</v>
      </c>
      <c r="D1409" s="53">
        <v>2.3417550909074401E-2</v>
      </c>
      <c r="E1409" s="55">
        <v>1.73022533991951</v>
      </c>
      <c r="F1409" s="53">
        <v>4.2233916310022602E-4</v>
      </c>
      <c r="G1409" s="55">
        <v>2.0507116899006999</v>
      </c>
      <c r="H1409" s="6" t="s">
        <v>6714</v>
      </c>
      <c r="I1409" t="s">
        <v>6721</v>
      </c>
      <c r="J1409" s="22">
        <v>3409</v>
      </c>
      <c r="K1409" s="2" t="s">
        <v>298</v>
      </c>
      <c r="L1409" s="2" t="s">
        <v>3855</v>
      </c>
      <c r="M1409" s="2" t="s">
        <v>3855</v>
      </c>
      <c r="N1409" s="8">
        <v>1480968</v>
      </c>
      <c r="O1409" s="8">
        <v>1482023</v>
      </c>
      <c r="P1409" s="8" t="s">
        <v>29</v>
      </c>
      <c r="Q1409" s="9">
        <v>0.69199999999999995</v>
      </c>
      <c r="R1409" s="8">
        <v>351</v>
      </c>
      <c r="S1409" s="8" t="s">
        <v>29</v>
      </c>
      <c r="T1409" s="8">
        <v>0</v>
      </c>
      <c r="U1409" s="7" t="s">
        <v>3856</v>
      </c>
      <c r="V1409" s="10" t="s">
        <v>84</v>
      </c>
      <c r="W1409" s="1" t="s">
        <v>32</v>
      </c>
      <c r="X1409" s="4">
        <v>9.76</v>
      </c>
      <c r="Z1409" s="2"/>
      <c r="AA1409"/>
      <c r="AB1409"/>
      <c r="AC1409"/>
      <c r="AD1409"/>
    </row>
    <row r="1410" spans="1:30" s="1" customFormat="1" x14ac:dyDescent="0.25">
      <c r="A1410" s="22">
        <v>3413</v>
      </c>
      <c r="B1410" s="51">
        <v>0.49217390542893802</v>
      </c>
      <c r="C1410" s="52">
        <v>0</v>
      </c>
      <c r="D1410" s="53">
        <v>0.79339910993667295</v>
      </c>
      <c r="E1410" s="54">
        <v>0.47833627395629502</v>
      </c>
      <c r="F1410" s="53">
        <v>5.8489710832885303E-2</v>
      </c>
      <c r="G1410" s="54">
        <v>1.66079784147443</v>
      </c>
      <c r="H1410" s="14" t="s">
        <v>6715</v>
      </c>
      <c r="I1410" t="s">
        <v>6721</v>
      </c>
      <c r="J1410" s="22">
        <v>3413</v>
      </c>
      <c r="K1410" s="2" t="s">
        <v>718</v>
      </c>
      <c r="L1410" s="2" t="s">
        <v>3857</v>
      </c>
      <c r="M1410" s="2" t="s">
        <v>3857</v>
      </c>
      <c r="N1410" s="8">
        <v>1484133</v>
      </c>
      <c r="O1410" s="8">
        <v>1486409</v>
      </c>
      <c r="P1410" s="8" t="s">
        <v>29</v>
      </c>
      <c r="Q1410" s="9">
        <v>0.67300000000000004</v>
      </c>
      <c r="R1410" s="8">
        <v>758</v>
      </c>
      <c r="S1410" s="8" t="s">
        <v>29</v>
      </c>
      <c r="T1410" s="8">
        <v>0</v>
      </c>
      <c r="U1410" s="7" t="s">
        <v>21</v>
      </c>
      <c r="V1410" s="10" t="s">
        <v>49</v>
      </c>
      <c r="W1410" s="1" t="s">
        <v>20</v>
      </c>
      <c r="X1410" s="4">
        <v>10</v>
      </c>
      <c r="Z1410" s="2"/>
      <c r="AA1410"/>
      <c r="AB1410"/>
      <c r="AC1410"/>
      <c r="AD1410"/>
    </row>
    <row r="1411" spans="1:30" s="1" customFormat="1" x14ac:dyDescent="0.25">
      <c r="A1411" s="22">
        <v>3414</v>
      </c>
      <c r="B1411" s="51">
        <v>0.29375427552324002</v>
      </c>
      <c r="C1411" s="52">
        <v>0</v>
      </c>
      <c r="D1411" s="53"/>
      <c r="E1411" s="51"/>
      <c r="F1411" s="53"/>
      <c r="G1411" s="51"/>
      <c r="H1411" s="14" t="s">
        <v>6715</v>
      </c>
      <c r="I1411" t="s">
        <v>6725</v>
      </c>
      <c r="J1411" s="22">
        <v>3414</v>
      </c>
      <c r="K1411" s="2" t="s">
        <v>21</v>
      </c>
      <c r="L1411" s="3" t="s">
        <v>22</v>
      </c>
      <c r="N1411" s="4"/>
      <c r="O1411" s="4"/>
      <c r="P1411" s="4"/>
      <c r="Q1411" s="4"/>
      <c r="R1411" s="4"/>
      <c r="S1411" s="4"/>
      <c r="T1411" s="4"/>
      <c r="V1411" s="5"/>
      <c r="W1411" s="1" t="s">
        <v>19</v>
      </c>
      <c r="X1411" s="4">
        <v>8.9600000000000009</v>
      </c>
      <c r="Z1411" s="2"/>
      <c r="AA1411"/>
      <c r="AB1411"/>
      <c r="AC1411"/>
      <c r="AD1411"/>
    </row>
    <row r="1412" spans="1:30" s="1" customFormat="1" x14ac:dyDescent="0.25">
      <c r="A1412" s="22">
        <v>3415</v>
      </c>
      <c r="B1412" s="51">
        <v>0.32191951648672801</v>
      </c>
      <c r="C1412" s="52">
        <v>0</v>
      </c>
      <c r="D1412" s="53" t="s">
        <v>6720</v>
      </c>
      <c r="E1412" s="52">
        <v>-0.41805279467904199</v>
      </c>
      <c r="F1412" s="53" t="s">
        <v>6720</v>
      </c>
      <c r="G1412" s="54">
        <v>0.45792875127157701</v>
      </c>
      <c r="H1412" s="14" t="s">
        <v>6715</v>
      </c>
      <c r="I1412" t="s">
        <v>6721</v>
      </c>
      <c r="J1412" s="22">
        <v>3415</v>
      </c>
      <c r="K1412" s="2" t="s">
        <v>21</v>
      </c>
      <c r="L1412" s="3" t="s">
        <v>22</v>
      </c>
      <c r="N1412" s="4"/>
      <c r="O1412" s="4"/>
      <c r="P1412" s="4"/>
      <c r="Q1412" s="4"/>
      <c r="R1412" s="4"/>
      <c r="S1412" s="4"/>
      <c r="T1412" s="4"/>
      <c r="V1412" s="5"/>
      <c r="W1412" s="1" t="s">
        <v>23</v>
      </c>
      <c r="X1412" s="4"/>
      <c r="Z1412" s="2"/>
      <c r="AA1412"/>
      <c r="AB1412"/>
      <c r="AC1412"/>
      <c r="AD1412"/>
    </row>
    <row r="1413" spans="1:30" s="1" customFormat="1" x14ac:dyDescent="0.25">
      <c r="A1413" s="22">
        <v>3422</v>
      </c>
      <c r="B1413" s="51">
        <v>0.55091048160226397</v>
      </c>
      <c r="C1413" s="52">
        <v>0</v>
      </c>
      <c r="D1413" s="53" t="s">
        <v>6720</v>
      </c>
      <c r="E1413" s="52">
        <v>-1.5237767132492801</v>
      </c>
      <c r="F1413" s="53" t="s">
        <v>6720</v>
      </c>
      <c r="G1413" s="52">
        <v>-2.2841233451791201</v>
      </c>
      <c r="H1413" s="14" t="s">
        <v>6715</v>
      </c>
      <c r="I1413" t="s">
        <v>6715</v>
      </c>
      <c r="J1413" s="22">
        <v>3422</v>
      </c>
      <c r="K1413" s="2" t="s">
        <v>3112</v>
      </c>
      <c r="L1413" s="2" t="s">
        <v>3858</v>
      </c>
      <c r="M1413" s="2" t="s">
        <v>3858</v>
      </c>
      <c r="N1413" s="8">
        <v>3319533</v>
      </c>
      <c r="O1413" s="8">
        <v>3320654</v>
      </c>
      <c r="P1413" s="8" t="s">
        <v>29</v>
      </c>
      <c r="Q1413" s="9">
        <v>0.66200000000000003</v>
      </c>
      <c r="R1413" s="8">
        <v>373</v>
      </c>
      <c r="S1413" s="8" t="s">
        <v>3114</v>
      </c>
      <c r="T1413" s="8">
        <v>0</v>
      </c>
      <c r="U1413" s="7" t="s">
        <v>3859</v>
      </c>
      <c r="V1413" s="10" t="s">
        <v>70</v>
      </c>
      <c r="W1413" s="1" t="s">
        <v>20</v>
      </c>
      <c r="X1413" s="4">
        <v>10</v>
      </c>
      <c r="Z1413" s="2"/>
      <c r="AA1413"/>
      <c r="AB1413"/>
      <c r="AC1413"/>
      <c r="AD1413"/>
    </row>
    <row r="1414" spans="1:30" s="1" customFormat="1" x14ac:dyDescent="0.25">
      <c r="A1414" s="22">
        <v>3423</v>
      </c>
      <c r="B1414" s="51">
        <v>0.32661215087412399</v>
      </c>
      <c r="C1414" s="52">
        <v>0</v>
      </c>
      <c r="D1414" s="53" t="s">
        <v>6720</v>
      </c>
      <c r="E1414" s="52">
        <v>-1.3842399232424401</v>
      </c>
      <c r="F1414" s="53" t="s">
        <v>6720</v>
      </c>
      <c r="G1414" s="52">
        <v>-0.217264165560168</v>
      </c>
      <c r="H1414" s="14" t="s">
        <v>6715</v>
      </c>
      <c r="I1414" t="s">
        <v>6722</v>
      </c>
      <c r="J1414" s="22">
        <v>3423</v>
      </c>
      <c r="K1414" s="2" t="s">
        <v>3120</v>
      </c>
      <c r="L1414" s="2" t="s">
        <v>3860</v>
      </c>
      <c r="M1414" s="2" t="s">
        <v>3860</v>
      </c>
      <c r="N1414" s="8">
        <v>3318268</v>
      </c>
      <c r="O1414" s="8">
        <v>3319470</v>
      </c>
      <c r="P1414" s="8" t="s">
        <v>29</v>
      </c>
      <c r="Q1414" s="9">
        <v>0.71</v>
      </c>
      <c r="R1414" s="8">
        <v>400</v>
      </c>
      <c r="S1414" s="8" t="s">
        <v>3121</v>
      </c>
      <c r="T1414" s="8">
        <v>0</v>
      </c>
      <c r="U1414" s="7" t="s">
        <v>3861</v>
      </c>
      <c r="V1414" s="10" t="s">
        <v>70</v>
      </c>
      <c r="W1414" s="1" t="s">
        <v>25</v>
      </c>
      <c r="X1414" s="4">
        <v>9.92</v>
      </c>
      <c r="Z1414" s="2"/>
      <c r="AA1414"/>
      <c r="AB1414"/>
      <c r="AC1414"/>
      <c r="AD1414"/>
    </row>
    <row r="1415" spans="1:30" s="1" customFormat="1" x14ac:dyDescent="0.25">
      <c r="A1415" s="22">
        <v>3427</v>
      </c>
      <c r="B1415" s="51">
        <v>0.35806367660474397</v>
      </c>
      <c r="C1415" s="54" t="e">
        <v>#DIV/0!</v>
      </c>
      <c r="D1415" s="53" t="s">
        <v>6720</v>
      </c>
      <c r="E1415" s="54">
        <v>1.8073847472345299</v>
      </c>
      <c r="F1415" s="53" t="s">
        <v>6720</v>
      </c>
      <c r="G1415" s="54">
        <v>1.51862134452958</v>
      </c>
      <c r="H1415" s="14" t="s">
        <v>6716</v>
      </c>
      <c r="I1415" t="s">
        <v>6723</v>
      </c>
      <c r="J1415" s="22">
        <v>3427</v>
      </c>
      <c r="K1415" s="2" t="s">
        <v>3863</v>
      </c>
      <c r="L1415" s="2" t="s">
        <v>3864</v>
      </c>
      <c r="M1415" s="2" t="s">
        <v>3864</v>
      </c>
      <c r="N1415" s="8">
        <v>3175261</v>
      </c>
      <c r="O1415" s="8">
        <v>3176883</v>
      </c>
      <c r="P1415" s="8" t="s">
        <v>28</v>
      </c>
      <c r="Q1415" s="9">
        <v>0.71099999999999997</v>
      </c>
      <c r="R1415" s="8">
        <v>540</v>
      </c>
      <c r="S1415" s="8" t="s">
        <v>29</v>
      </c>
      <c r="T1415" s="8">
        <v>0</v>
      </c>
      <c r="U1415" s="7" t="s">
        <v>3862</v>
      </c>
      <c r="V1415" s="10" t="s">
        <v>53</v>
      </c>
      <c r="W1415" s="1" t="s">
        <v>20</v>
      </c>
      <c r="X1415" s="4">
        <v>10</v>
      </c>
      <c r="Z1415" s="2"/>
      <c r="AA1415"/>
      <c r="AB1415"/>
      <c r="AC1415"/>
      <c r="AD1415"/>
    </row>
    <row r="1416" spans="1:30" s="1" customFormat="1" x14ac:dyDescent="0.25">
      <c r="A1416" s="22">
        <v>3428</v>
      </c>
      <c r="B1416" s="51">
        <v>0.33973613864007102</v>
      </c>
      <c r="C1416" s="52">
        <v>0</v>
      </c>
      <c r="D1416" s="53" t="s">
        <v>6720</v>
      </c>
      <c r="E1416" s="54">
        <v>0.25618698374728599</v>
      </c>
      <c r="F1416" s="53" t="s">
        <v>6720</v>
      </c>
      <c r="G1416" s="54">
        <v>0.31959748674271099</v>
      </c>
      <c r="H1416" s="14" t="s">
        <v>6715</v>
      </c>
      <c r="I1416" t="s">
        <v>6721</v>
      </c>
      <c r="J1416" s="22">
        <v>3428</v>
      </c>
      <c r="K1416" s="2" t="s">
        <v>3865</v>
      </c>
      <c r="L1416" s="2" t="s">
        <v>3866</v>
      </c>
      <c r="M1416" s="2" t="s">
        <v>3866</v>
      </c>
      <c r="N1416" s="8">
        <v>3173859</v>
      </c>
      <c r="O1416" s="8">
        <v>3175166</v>
      </c>
      <c r="P1416" s="8" t="s">
        <v>28</v>
      </c>
      <c r="Q1416" s="9">
        <v>0.64400000000000002</v>
      </c>
      <c r="R1416" s="8">
        <v>435</v>
      </c>
      <c r="S1416" s="8" t="s">
        <v>29</v>
      </c>
      <c r="T1416" s="8">
        <v>0</v>
      </c>
      <c r="U1416" s="7" t="s">
        <v>21</v>
      </c>
      <c r="V1416" s="10" t="s">
        <v>53</v>
      </c>
      <c r="W1416" s="1" t="s">
        <v>46</v>
      </c>
      <c r="X1416" s="4"/>
      <c r="Z1416" s="2"/>
      <c r="AA1416"/>
      <c r="AB1416"/>
      <c r="AC1416"/>
      <c r="AD1416"/>
    </row>
    <row r="1417" spans="1:30" s="1" customFormat="1" x14ac:dyDescent="0.25">
      <c r="A1417" s="22">
        <v>3430</v>
      </c>
      <c r="B1417" s="51">
        <v>5.7325989219351404E-3</v>
      </c>
      <c r="C1417" s="56">
        <v>0</v>
      </c>
      <c r="D1417" s="53">
        <v>0.99891838595222104</v>
      </c>
      <c r="E1417" s="54">
        <v>1.5613299972511499E-3</v>
      </c>
      <c r="F1417" s="53">
        <v>0.954510481310055</v>
      </c>
      <c r="G1417" s="52">
        <v>-9.2509507448139502E-2</v>
      </c>
      <c r="H1417" s="14" t="s">
        <v>6715</v>
      </c>
      <c r="I1417" t="s">
        <v>6721</v>
      </c>
      <c r="J1417" s="22">
        <v>3430</v>
      </c>
      <c r="K1417" s="2" t="s">
        <v>355</v>
      </c>
      <c r="L1417" s="2" t="s">
        <v>3867</v>
      </c>
      <c r="M1417" s="2" t="s">
        <v>3867</v>
      </c>
      <c r="N1417" s="8">
        <v>3172177</v>
      </c>
      <c r="O1417" s="8">
        <v>3173505</v>
      </c>
      <c r="P1417" s="8" t="s">
        <v>29</v>
      </c>
      <c r="Q1417" s="9">
        <v>0.69</v>
      </c>
      <c r="R1417" s="8">
        <v>442</v>
      </c>
      <c r="S1417" s="8" t="s">
        <v>29</v>
      </c>
      <c r="T1417" s="8">
        <v>0</v>
      </c>
      <c r="U1417" s="7" t="s">
        <v>3868</v>
      </c>
      <c r="V1417" s="10" t="s">
        <v>219</v>
      </c>
      <c r="W1417" s="1" t="s">
        <v>19</v>
      </c>
      <c r="X1417" s="4">
        <v>9.9700000000000006</v>
      </c>
      <c r="Z1417" s="2"/>
      <c r="AA1417"/>
      <c r="AB1417"/>
      <c r="AC1417"/>
      <c r="AD1417"/>
    </row>
    <row r="1418" spans="1:30" s="1" customFormat="1" x14ac:dyDescent="0.25">
      <c r="A1418" s="22">
        <v>3432</v>
      </c>
      <c r="B1418" s="51">
        <v>0.75364905602758303</v>
      </c>
      <c r="C1418" s="52">
        <v>0.9234313489630579</v>
      </c>
      <c r="D1418" s="53">
        <v>0.18671384340293901</v>
      </c>
      <c r="E1418" s="52">
        <v>-1.066343132713</v>
      </c>
      <c r="F1418" s="53">
        <v>0.293750967180333</v>
      </c>
      <c r="G1418" s="52">
        <v>-0.718902855977125</v>
      </c>
      <c r="H1418" s="6" t="s">
        <v>6714</v>
      </c>
      <c r="I1418" t="s">
        <v>6721</v>
      </c>
      <c r="J1418" s="22">
        <v>3432</v>
      </c>
      <c r="K1418" s="2" t="s">
        <v>2425</v>
      </c>
      <c r="L1418" s="2" t="s">
        <v>3869</v>
      </c>
      <c r="M1418" s="11" t="s">
        <v>3870</v>
      </c>
      <c r="N1418" s="8">
        <v>3171093</v>
      </c>
      <c r="O1418" s="8">
        <v>3171746</v>
      </c>
      <c r="P1418" s="8" t="s">
        <v>28</v>
      </c>
      <c r="Q1418" s="9">
        <v>0.64800000000000002</v>
      </c>
      <c r="R1418" s="8">
        <v>217</v>
      </c>
      <c r="S1418" s="8" t="s">
        <v>3869</v>
      </c>
      <c r="T1418" s="8">
        <v>0</v>
      </c>
      <c r="U1418" s="7" t="s">
        <v>3871</v>
      </c>
      <c r="V1418" s="10" t="s">
        <v>498</v>
      </c>
      <c r="W1418" s="1" t="s">
        <v>19</v>
      </c>
      <c r="X1418" s="4">
        <v>9.9700000000000006</v>
      </c>
      <c r="Z1418" s="2"/>
      <c r="AA1418"/>
      <c r="AB1418"/>
      <c r="AC1418"/>
      <c r="AD1418"/>
    </row>
    <row r="1419" spans="1:30" s="1" customFormat="1" x14ac:dyDescent="0.25">
      <c r="A1419" s="22">
        <v>3434</v>
      </c>
      <c r="B1419" s="51">
        <v>0.18272490101848701</v>
      </c>
      <c r="C1419" s="52">
        <v>0</v>
      </c>
      <c r="D1419" s="53">
        <v>1.4301548944442801E-9</v>
      </c>
      <c r="E1419" s="56">
        <v>-5.7742898007976802</v>
      </c>
      <c r="F1419" s="53">
        <v>3.26153224570379E-16</v>
      </c>
      <c r="G1419" s="56">
        <v>-5.3632329668359402</v>
      </c>
      <c r="H1419" s="14" t="s">
        <v>6715</v>
      </c>
      <c r="I1419" t="s">
        <v>6721</v>
      </c>
      <c r="J1419" s="22">
        <v>3434</v>
      </c>
      <c r="K1419" s="2" t="s">
        <v>773</v>
      </c>
      <c r="L1419" s="2" t="s">
        <v>3872</v>
      </c>
      <c r="M1419" s="11" t="s">
        <v>3873</v>
      </c>
      <c r="N1419" s="8">
        <v>3169253</v>
      </c>
      <c r="O1419" s="8">
        <v>3170647</v>
      </c>
      <c r="P1419" s="8" t="s">
        <v>28</v>
      </c>
      <c r="Q1419" s="9">
        <v>0.67900000000000005</v>
      </c>
      <c r="R1419" s="8">
        <v>464</v>
      </c>
      <c r="S1419" s="8" t="s">
        <v>3872</v>
      </c>
      <c r="T1419" s="8">
        <v>0</v>
      </c>
      <c r="U1419" s="7" t="s">
        <v>775</v>
      </c>
      <c r="V1419" s="10" t="s">
        <v>219</v>
      </c>
      <c r="W1419" s="1" t="s">
        <v>19</v>
      </c>
      <c r="X1419" s="4">
        <v>9.9700000000000006</v>
      </c>
      <c r="Z1419" s="2"/>
      <c r="AA1419"/>
      <c r="AB1419"/>
      <c r="AC1419"/>
      <c r="AD1419"/>
    </row>
    <row r="1420" spans="1:30" s="1" customFormat="1" x14ac:dyDescent="0.25">
      <c r="A1420" s="22">
        <v>3436</v>
      </c>
      <c r="B1420" s="51">
        <v>0.62098858565299697</v>
      </c>
      <c r="C1420" s="52">
        <v>0</v>
      </c>
      <c r="D1420" s="53" t="s">
        <v>6720</v>
      </c>
      <c r="E1420" s="54">
        <v>0.55499248243468702</v>
      </c>
      <c r="F1420" s="53" t="s">
        <v>6720</v>
      </c>
      <c r="G1420" s="52">
        <v>-1.0908337464533899</v>
      </c>
      <c r="H1420" s="14" t="s">
        <v>6715</v>
      </c>
      <c r="I1420" t="s">
        <v>6721</v>
      </c>
      <c r="J1420" s="22">
        <v>3436</v>
      </c>
      <c r="K1420" s="2" t="s">
        <v>718</v>
      </c>
      <c r="L1420" s="2" t="s">
        <v>3874</v>
      </c>
      <c r="M1420" s="2" t="s">
        <v>3874</v>
      </c>
      <c r="N1420" s="8">
        <v>3168176</v>
      </c>
      <c r="O1420" s="8">
        <v>3168757</v>
      </c>
      <c r="P1420" s="8" t="s">
        <v>29</v>
      </c>
      <c r="Q1420" s="9">
        <v>0.65600000000000003</v>
      </c>
      <c r="R1420" s="8">
        <v>193</v>
      </c>
      <c r="S1420" s="8" t="s">
        <v>29</v>
      </c>
      <c r="T1420" s="8">
        <v>0</v>
      </c>
      <c r="U1420" s="7" t="s">
        <v>21</v>
      </c>
      <c r="V1420" s="10" t="s">
        <v>43</v>
      </c>
      <c r="W1420" s="1" t="s">
        <v>23</v>
      </c>
      <c r="X1420" s="4"/>
      <c r="Z1420" s="2"/>
      <c r="AA1420"/>
      <c r="AB1420"/>
      <c r="AC1420"/>
      <c r="AD1420"/>
    </row>
    <row r="1421" spans="1:30" s="1" customFormat="1" x14ac:dyDescent="0.25">
      <c r="A1421" s="22">
        <v>3437</v>
      </c>
      <c r="B1421" s="51">
        <v>0.15833984893435901</v>
      </c>
      <c r="C1421" s="52">
        <v>0</v>
      </c>
      <c r="D1421" s="53">
        <v>0.93977586530624302</v>
      </c>
      <c r="E1421" s="54">
        <v>8.9589221392442603E-2</v>
      </c>
      <c r="F1421" s="53">
        <v>0.63304223610455901</v>
      </c>
      <c r="G1421" s="52">
        <v>-0.33034119293604097</v>
      </c>
      <c r="H1421" s="14" t="s">
        <v>6715</v>
      </c>
      <c r="I1421" t="s">
        <v>6721</v>
      </c>
      <c r="J1421" s="22">
        <v>3437</v>
      </c>
      <c r="K1421" s="2" t="s">
        <v>1218</v>
      </c>
      <c r="L1421" s="2" t="s">
        <v>1219</v>
      </c>
      <c r="M1421" s="11" t="s">
        <v>3875</v>
      </c>
      <c r="N1421" s="8">
        <v>3167269</v>
      </c>
      <c r="O1421" s="8">
        <v>3168099</v>
      </c>
      <c r="P1421" s="8" t="s">
        <v>29</v>
      </c>
      <c r="Q1421" s="9">
        <v>0.66100000000000003</v>
      </c>
      <c r="R1421" s="8">
        <v>276</v>
      </c>
      <c r="S1421" s="8" t="s">
        <v>1219</v>
      </c>
      <c r="T1421" s="8">
        <v>0</v>
      </c>
      <c r="U1421" s="7" t="s">
        <v>1221</v>
      </c>
      <c r="V1421" s="10" t="s">
        <v>74</v>
      </c>
      <c r="W1421" s="1" t="s">
        <v>20</v>
      </c>
      <c r="X1421" s="4">
        <v>10</v>
      </c>
      <c r="Z1421" s="2"/>
      <c r="AA1421"/>
      <c r="AB1421"/>
      <c r="AC1421"/>
      <c r="AD1421"/>
    </row>
    <row r="1422" spans="1:30" s="1" customFormat="1" x14ac:dyDescent="0.25">
      <c r="A1422" s="22">
        <v>3438</v>
      </c>
      <c r="B1422" s="51">
        <v>0.19047341074940299</v>
      </c>
      <c r="C1422" s="52">
        <v>0</v>
      </c>
      <c r="D1422" s="53">
        <v>0.57645177189598795</v>
      </c>
      <c r="E1422" s="54">
        <v>0.93696849001228499</v>
      </c>
      <c r="F1422" s="53">
        <v>0.64209419359979603</v>
      </c>
      <c r="G1422" s="54">
        <v>0.63065876293361101</v>
      </c>
      <c r="H1422" s="14" t="s">
        <v>6715</v>
      </c>
      <c r="I1422" t="s">
        <v>6721</v>
      </c>
      <c r="J1422" s="22">
        <v>3438</v>
      </c>
      <c r="K1422" s="2" t="s">
        <v>3876</v>
      </c>
      <c r="L1422" s="2" t="s">
        <v>3877</v>
      </c>
      <c r="M1422" s="11" t="s">
        <v>3878</v>
      </c>
      <c r="N1422" s="8">
        <v>3166316</v>
      </c>
      <c r="O1422" s="8">
        <v>3167113</v>
      </c>
      <c r="P1422" s="8" t="s">
        <v>28</v>
      </c>
      <c r="Q1422" s="9">
        <v>0.70599999999999996</v>
      </c>
      <c r="R1422" s="8">
        <v>265</v>
      </c>
      <c r="S1422" s="8" t="s">
        <v>29</v>
      </c>
      <c r="T1422" s="8">
        <v>0</v>
      </c>
      <c r="U1422" s="7" t="s">
        <v>3879</v>
      </c>
      <c r="V1422" s="10" t="s">
        <v>54</v>
      </c>
      <c r="W1422" s="1" t="s">
        <v>19</v>
      </c>
      <c r="X1422" s="4">
        <v>9.9700000000000006</v>
      </c>
      <c r="Z1422" s="2"/>
      <c r="AA1422"/>
      <c r="AB1422"/>
      <c r="AC1422"/>
      <c r="AD1422"/>
    </row>
    <row r="1423" spans="1:30" s="1" customFormat="1" x14ac:dyDescent="0.25">
      <c r="A1423" s="22">
        <v>3442</v>
      </c>
      <c r="B1423" s="51">
        <v>0.14898601480156401</v>
      </c>
      <c r="C1423" s="52">
        <v>0</v>
      </c>
      <c r="D1423" s="53">
        <v>0.80259692140815797</v>
      </c>
      <c r="E1423" s="52">
        <v>-0.483692858622916</v>
      </c>
      <c r="F1423" s="53">
        <v>0.27118390746097498</v>
      </c>
      <c r="G1423" s="54">
        <v>1.0964818600412201</v>
      </c>
      <c r="H1423" s="14" t="s">
        <v>6715</v>
      </c>
      <c r="I1423" t="s">
        <v>6721</v>
      </c>
      <c r="J1423" s="22">
        <v>3442</v>
      </c>
      <c r="K1423" s="2" t="s">
        <v>21</v>
      </c>
      <c r="L1423" s="3" t="s">
        <v>22</v>
      </c>
      <c r="N1423" s="4"/>
      <c r="O1423" s="4"/>
      <c r="P1423" s="4"/>
      <c r="Q1423" s="4"/>
      <c r="R1423" s="4"/>
      <c r="S1423" s="4"/>
      <c r="T1423" s="4"/>
      <c r="V1423" s="5"/>
      <c r="W1423" s="1" t="s">
        <v>23</v>
      </c>
      <c r="X1423" s="4"/>
      <c r="Z1423" s="2"/>
      <c r="AA1423"/>
      <c r="AB1423"/>
      <c r="AC1423"/>
      <c r="AD1423"/>
    </row>
    <row r="1424" spans="1:30" s="1" customFormat="1" x14ac:dyDescent="0.25">
      <c r="A1424" s="22">
        <v>3443</v>
      </c>
      <c r="B1424" s="51">
        <v>0.36197077841367498</v>
      </c>
      <c r="C1424" s="52">
        <v>0</v>
      </c>
      <c r="D1424" s="53" t="s">
        <v>6720</v>
      </c>
      <c r="E1424" s="52">
        <v>-1.5237767132492801</v>
      </c>
      <c r="F1424" s="53" t="s">
        <v>6720</v>
      </c>
      <c r="G1424" s="52">
        <v>-2.2841233451791201</v>
      </c>
      <c r="H1424" s="14" t="s">
        <v>6715</v>
      </c>
      <c r="I1424" t="s">
        <v>6715</v>
      </c>
      <c r="J1424" s="22">
        <v>3443</v>
      </c>
      <c r="K1424" s="2" t="s">
        <v>929</v>
      </c>
      <c r="L1424" s="2" t="s">
        <v>3880</v>
      </c>
      <c r="M1424" s="2" t="s">
        <v>3881</v>
      </c>
      <c r="N1424" s="4">
        <v>1348381</v>
      </c>
      <c r="O1424" s="4">
        <v>1349355</v>
      </c>
      <c r="P1424" s="4" t="s">
        <v>28</v>
      </c>
      <c r="Q1424" s="4">
        <v>0.69</v>
      </c>
      <c r="R1424" s="4">
        <v>324</v>
      </c>
      <c r="S1424" s="4" t="s">
        <v>3880</v>
      </c>
      <c r="T1424" s="4">
        <v>0</v>
      </c>
      <c r="U1424" s="1" t="s">
        <v>3322</v>
      </c>
      <c r="V1424" s="5" t="s">
        <v>54</v>
      </c>
      <c r="W1424" s="1" t="s">
        <v>19</v>
      </c>
      <c r="X1424" s="4">
        <v>9.9700000000000006</v>
      </c>
      <c r="Z1424" s="2"/>
      <c r="AA1424"/>
      <c r="AB1424"/>
      <c r="AC1424"/>
      <c r="AD1424"/>
    </row>
    <row r="1425" spans="1:30" s="1" customFormat="1" x14ac:dyDescent="0.25">
      <c r="A1425" s="22">
        <v>3456</v>
      </c>
      <c r="B1425" s="51">
        <v>1.4812118204983101E-2</v>
      </c>
      <c r="C1425" s="56">
        <v>0</v>
      </c>
      <c r="D1425" s="53">
        <v>0.90999993215413</v>
      </c>
      <c r="E1425" s="52">
        <v>-0.35748152497212499</v>
      </c>
      <c r="F1425" s="53">
        <v>0.82148447757030796</v>
      </c>
      <c r="G1425" s="54">
        <v>0.38809923402158297</v>
      </c>
      <c r="H1425" s="14" t="s">
        <v>6715</v>
      </c>
      <c r="I1425" t="s">
        <v>6721</v>
      </c>
      <c r="J1425" s="22">
        <v>3456</v>
      </c>
      <c r="K1425" s="2" t="s">
        <v>3882</v>
      </c>
      <c r="L1425" s="2" t="s">
        <v>3883</v>
      </c>
      <c r="M1425" s="2" t="s">
        <v>3883</v>
      </c>
      <c r="N1425" s="8">
        <v>3157166</v>
      </c>
      <c r="O1425" s="8">
        <v>3158149</v>
      </c>
      <c r="P1425" s="8" t="s">
        <v>29</v>
      </c>
      <c r="Q1425" s="9">
        <v>0.70699999999999996</v>
      </c>
      <c r="R1425" s="8">
        <v>327</v>
      </c>
      <c r="S1425" s="8" t="s">
        <v>29</v>
      </c>
      <c r="T1425" s="8">
        <v>0</v>
      </c>
      <c r="U1425" s="7" t="s">
        <v>3884</v>
      </c>
      <c r="V1425" s="10" t="s">
        <v>53</v>
      </c>
      <c r="W1425" s="1" t="s">
        <v>19</v>
      </c>
      <c r="X1425" s="4">
        <v>9.26</v>
      </c>
      <c r="Z1425" s="2"/>
      <c r="AA1425"/>
      <c r="AB1425"/>
      <c r="AC1425"/>
      <c r="AD1425"/>
    </row>
    <row r="1426" spans="1:30" s="1" customFormat="1" x14ac:dyDescent="0.25">
      <c r="A1426" s="22">
        <v>3457</v>
      </c>
      <c r="B1426" s="51">
        <v>0.67475027689923694</v>
      </c>
      <c r="C1426" s="52">
        <v>0.8286246467249051</v>
      </c>
      <c r="D1426" s="53" t="s">
        <v>6720</v>
      </c>
      <c r="E1426" s="52">
        <v>-0.108140890091336</v>
      </c>
      <c r="F1426" s="53" t="s">
        <v>6720</v>
      </c>
      <c r="G1426" s="54">
        <v>1.0331440841333599</v>
      </c>
      <c r="H1426" s="6" t="s">
        <v>6714</v>
      </c>
      <c r="I1426" t="s">
        <v>6721</v>
      </c>
      <c r="J1426" s="22">
        <v>3457</v>
      </c>
      <c r="K1426" s="2" t="s">
        <v>3885</v>
      </c>
      <c r="L1426" s="2" t="s">
        <v>3886</v>
      </c>
      <c r="M1426" s="2" t="s">
        <v>3886</v>
      </c>
      <c r="N1426" s="8">
        <v>3156037</v>
      </c>
      <c r="O1426" s="8">
        <v>3156711</v>
      </c>
      <c r="P1426" s="8" t="s">
        <v>28</v>
      </c>
      <c r="Q1426" s="9">
        <v>0.69899999999999995</v>
      </c>
      <c r="R1426" s="8">
        <v>224</v>
      </c>
      <c r="S1426" s="8" t="s">
        <v>29</v>
      </c>
      <c r="T1426" s="8">
        <v>0</v>
      </c>
      <c r="U1426" s="7" t="s">
        <v>21</v>
      </c>
      <c r="V1426" s="10" t="s">
        <v>53</v>
      </c>
      <c r="W1426" s="1" t="s">
        <v>20</v>
      </c>
      <c r="X1426" s="4">
        <v>10</v>
      </c>
      <c r="Z1426" s="2"/>
      <c r="AA1426"/>
      <c r="AB1426"/>
      <c r="AC1426"/>
      <c r="AD1426"/>
    </row>
    <row r="1427" spans="1:30" s="1" customFormat="1" x14ac:dyDescent="0.25">
      <c r="A1427" s="22">
        <v>3458</v>
      </c>
      <c r="B1427" s="51">
        <v>0.134821347736161</v>
      </c>
      <c r="C1427" s="52">
        <v>0</v>
      </c>
      <c r="D1427" s="53">
        <v>0.61718881923264401</v>
      </c>
      <c r="E1427" s="54">
        <v>0.90173399907907503</v>
      </c>
      <c r="F1427" s="53">
        <v>0.73548143666279397</v>
      </c>
      <c r="G1427" s="54">
        <v>0.50815100824887005</v>
      </c>
      <c r="H1427" s="14" t="s">
        <v>6715</v>
      </c>
      <c r="I1427" t="s">
        <v>6721</v>
      </c>
      <c r="J1427" s="22">
        <v>3458</v>
      </c>
      <c r="K1427" s="2" t="s">
        <v>3887</v>
      </c>
      <c r="L1427" s="2" t="s">
        <v>3888</v>
      </c>
      <c r="M1427" s="11" t="s">
        <v>3889</v>
      </c>
      <c r="N1427" s="8">
        <v>3154437</v>
      </c>
      <c r="O1427" s="8">
        <v>3155996</v>
      </c>
      <c r="P1427" s="8" t="s">
        <v>28</v>
      </c>
      <c r="Q1427" s="9">
        <v>0.68200000000000005</v>
      </c>
      <c r="R1427" s="8">
        <v>519</v>
      </c>
      <c r="S1427" s="8" t="s">
        <v>3888</v>
      </c>
      <c r="T1427" s="8">
        <v>0</v>
      </c>
      <c r="U1427" s="7" t="s">
        <v>2911</v>
      </c>
      <c r="V1427" s="10" t="s">
        <v>219</v>
      </c>
      <c r="W1427" s="1" t="s">
        <v>19</v>
      </c>
      <c r="X1427" s="4">
        <v>9.9700000000000006</v>
      </c>
      <c r="Z1427" s="2"/>
      <c r="AA1427"/>
      <c r="AB1427"/>
      <c r="AC1427"/>
      <c r="AD1427"/>
    </row>
    <row r="1428" spans="1:30" s="1" customFormat="1" x14ac:dyDescent="0.25">
      <c r="A1428" s="32">
        <v>3459</v>
      </c>
      <c r="B1428" s="51">
        <v>0.32800397433572698</v>
      </c>
      <c r="C1428" s="52">
        <v>0</v>
      </c>
      <c r="D1428" s="53">
        <v>0.40557909093153899</v>
      </c>
      <c r="E1428" s="54">
        <v>0.592889570349734</v>
      </c>
      <c r="F1428" s="53">
        <v>0.57624399668772897</v>
      </c>
      <c r="G1428" s="54">
        <v>0.36124789769556798</v>
      </c>
      <c r="H1428" s="14" t="s">
        <v>6715</v>
      </c>
      <c r="I1428" t="s">
        <v>6721</v>
      </c>
      <c r="J1428" s="32">
        <v>3459</v>
      </c>
      <c r="K1428" s="2" t="s">
        <v>3890</v>
      </c>
      <c r="L1428" s="2" t="s">
        <v>3891</v>
      </c>
      <c r="M1428" s="2" t="s">
        <v>3891</v>
      </c>
      <c r="N1428" s="8">
        <v>3152745</v>
      </c>
      <c r="O1428" s="8">
        <v>3153812</v>
      </c>
      <c r="P1428" s="8" t="s">
        <v>29</v>
      </c>
      <c r="Q1428" s="9">
        <v>0.70299999999999996</v>
      </c>
      <c r="R1428" s="8">
        <v>355</v>
      </c>
      <c r="S1428" s="8" t="s">
        <v>29</v>
      </c>
      <c r="T1428" s="8">
        <v>0</v>
      </c>
      <c r="U1428" s="7" t="s">
        <v>398</v>
      </c>
      <c r="V1428" s="10" t="s">
        <v>70</v>
      </c>
      <c r="W1428" s="1" t="s">
        <v>23</v>
      </c>
      <c r="X1428" s="4"/>
      <c r="Y1428" s="23" t="s">
        <v>6728</v>
      </c>
      <c r="Z1428" s="57"/>
      <c r="AA1428"/>
      <c r="AB1428"/>
      <c r="AC1428"/>
      <c r="AD1428"/>
    </row>
    <row r="1429" spans="1:30" s="1" customFormat="1" x14ac:dyDescent="0.25">
      <c r="A1429" s="22">
        <v>3460</v>
      </c>
      <c r="B1429" s="51">
        <v>0.63484472784913004</v>
      </c>
      <c r="C1429" s="54">
        <v>1.6300944637880668</v>
      </c>
      <c r="D1429" s="53">
        <v>0.464217098487958</v>
      </c>
      <c r="E1429" s="54">
        <v>1.1196972425529701</v>
      </c>
      <c r="F1429" s="53">
        <v>0.13195405238602601</v>
      </c>
      <c r="G1429" s="54">
        <v>1.59263456376259</v>
      </c>
      <c r="H1429" s="6" t="s">
        <v>6714</v>
      </c>
      <c r="I1429" t="s">
        <v>6721</v>
      </c>
      <c r="J1429" s="22">
        <v>3460</v>
      </c>
      <c r="K1429" s="2" t="s">
        <v>1018</v>
      </c>
      <c r="L1429" s="2" t="s">
        <v>3892</v>
      </c>
      <c r="M1429" s="2" t="s">
        <v>3892</v>
      </c>
      <c r="N1429" s="8">
        <v>3150880</v>
      </c>
      <c r="O1429" s="8">
        <v>3152130</v>
      </c>
      <c r="P1429" s="8" t="s">
        <v>28</v>
      </c>
      <c r="Q1429" s="9">
        <v>0.69499999999999995</v>
      </c>
      <c r="R1429" s="8">
        <v>416</v>
      </c>
      <c r="S1429" s="8" t="s">
        <v>29</v>
      </c>
      <c r="T1429" s="8">
        <v>0</v>
      </c>
      <c r="U1429" s="7" t="s">
        <v>21</v>
      </c>
      <c r="V1429" s="10" t="s">
        <v>53</v>
      </c>
      <c r="W1429" s="1" t="s">
        <v>19</v>
      </c>
      <c r="X1429" s="4">
        <v>9.9700000000000006</v>
      </c>
      <c r="Z1429" s="2"/>
      <c r="AA1429" s="17"/>
      <c r="AB1429"/>
      <c r="AC1429"/>
      <c r="AD1429"/>
    </row>
    <row r="1430" spans="1:30" s="1" customFormat="1" x14ac:dyDescent="0.25">
      <c r="A1430" s="22">
        <v>3461</v>
      </c>
      <c r="B1430" s="51">
        <v>5.6233769224846696E-3</v>
      </c>
      <c r="C1430" s="56">
        <v>0</v>
      </c>
      <c r="D1430" s="53">
        <v>0.68355407470298601</v>
      </c>
      <c r="E1430" s="54">
        <v>0.53663746116032196</v>
      </c>
      <c r="F1430" s="53">
        <v>0.71808231451111804</v>
      </c>
      <c r="G1430" s="54">
        <v>0.39078060085536898</v>
      </c>
      <c r="H1430" s="14" t="s">
        <v>6715</v>
      </c>
      <c r="I1430" t="s">
        <v>6721</v>
      </c>
      <c r="J1430" s="22">
        <v>3461</v>
      </c>
      <c r="K1430" s="2" t="s">
        <v>3893</v>
      </c>
      <c r="L1430" s="2" t="s">
        <v>3894</v>
      </c>
      <c r="M1430" s="11" t="s">
        <v>3895</v>
      </c>
      <c r="N1430" s="8">
        <v>3150435</v>
      </c>
      <c r="O1430" s="8">
        <v>3150872</v>
      </c>
      <c r="P1430" s="8" t="s">
        <v>28</v>
      </c>
      <c r="Q1430" s="9">
        <v>0.66</v>
      </c>
      <c r="R1430" s="8">
        <v>145</v>
      </c>
      <c r="S1430" s="8" t="s">
        <v>3894</v>
      </c>
      <c r="T1430" s="8">
        <v>0</v>
      </c>
      <c r="U1430" s="7" t="s">
        <v>3896</v>
      </c>
      <c r="V1430" s="10" t="s">
        <v>39</v>
      </c>
      <c r="W1430" s="1" t="s">
        <v>23</v>
      </c>
      <c r="X1430" s="4"/>
      <c r="Z1430" s="2"/>
      <c r="AA1430"/>
      <c r="AB1430"/>
      <c r="AC1430"/>
      <c r="AD1430"/>
    </row>
    <row r="1431" spans="1:30" s="1" customFormat="1" x14ac:dyDescent="0.25">
      <c r="A1431" s="22">
        <v>3462</v>
      </c>
      <c r="B1431" s="51">
        <v>0.957326602057603</v>
      </c>
      <c r="C1431" s="54">
        <v>1.0051894198380662</v>
      </c>
      <c r="D1431" s="53">
        <v>0.73340273347113005</v>
      </c>
      <c r="E1431" s="54">
        <v>0.44632319827751599</v>
      </c>
      <c r="F1431" s="53">
        <v>0.47950005420354902</v>
      </c>
      <c r="G1431" s="54">
        <v>0.65520862112187195</v>
      </c>
      <c r="H1431" s="6" t="s">
        <v>6714</v>
      </c>
      <c r="I1431" t="s">
        <v>6721</v>
      </c>
      <c r="J1431" s="22">
        <v>3462</v>
      </c>
      <c r="K1431" s="2" t="s">
        <v>3897</v>
      </c>
      <c r="L1431" s="3" t="s">
        <v>22</v>
      </c>
      <c r="N1431" s="4"/>
      <c r="O1431" s="4"/>
      <c r="P1431" s="4"/>
      <c r="Q1431" s="4"/>
      <c r="R1431" s="4"/>
      <c r="S1431" s="4"/>
      <c r="T1431" s="4"/>
      <c r="V1431" s="5"/>
      <c r="W1431" s="1" t="s">
        <v>19</v>
      </c>
      <c r="X1431" s="4">
        <v>9.9700000000000006</v>
      </c>
      <c r="Z1431" s="2"/>
      <c r="AA1431"/>
      <c r="AB1431"/>
      <c r="AC1431"/>
      <c r="AD1431"/>
    </row>
    <row r="1432" spans="1:30" s="1" customFormat="1" x14ac:dyDescent="0.25">
      <c r="A1432" s="22">
        <v>3463</v>
      </c>
      <c r="B1432" s="51">
        <v>0.11057572604577499</v>
      </c>
      <c r="C1432" s="52">
        <v>0.76933541043109721</v>
      </c>
      <c r="D1432" s="53">
        <v>0.42626773844325599</v>
      </c>
      <c r="E1432" s="52">
        <v>-0.72179893373221804</v>
      </c>
      <c r="F1432" s="53">
        <v>0.460093329335237</v>
      </c>
      <c r="G1432" s="52">
        <v>-0.49721780885725703</v>
      </c>
      <c r="H1432" s="6" t="s">
        <v>6714</v>
      </c>
      <c r="I1432" t="s">
        <v>6721</v>
      </c>
      <c r="J1432" s="22">
        <v>3463</v>
      </c>
      <c r="K1432" s="2" t="s">
        <v>3898</v>
      </c>
      <c r="L1432" s="3" t="s">
        <v>22</v>
      </c>
      <c r="N1432" s="4"/>
      <c r="O1432" s="4"/>
      <c r="P1432" s="4"/>
      <c r="Q1432" s="4"/>
      <c r="R1432" s="4"/>
      <c r="S1432" s="4"/>
      <c r="T1432" s="4"/>
      <c r="V1432" s="5"/>
      <c r="W1432" s="1" t="s">
        <v>19</v>
      </c>
      <c r="X1432" s="4">
        <v>9.9700000000000006</v>
      </c>
      <c r="Z1432" s="2"/>
      <c r="AA1432"/>
      <c r="AB1432"/>
      <c r="AC1432"/>
      <c r="AD1432"/>
    </row>
    <row r="1433" spans="1:30" s="1" customFormat="1" x14ac:dyDescent="0.25">
      <c r="A1433" s="22">
        <v>3464</v>
      </c>
      <c r="B1433" s="51">
        <v>0.20573599373163901</v>
      </c>
      <c r="C1433" s="52">
        <v>0.54675397270866122</v>
      </c>
      <c r="D1433" s="53">
        <v>0.99890662133882602</v>
      </c>
      <c r="E1433" s="54">
        <v>2.9486990080599298E-3</v>
      </c>
      <c r="F1433" s="53">
        <v>0.89805156281314202</v>
      </c>
      <c r="G1433" s="54">
        <v>0.25884203234742997</v>
      </c>
      <c r="H1433" s="6" t="s">
        <v>6714</v>
      </c>
      <c r="I1433" t="s">
        <v>6721</v>
      </c>
      <c r="J1433" s="22">
        <v>3464</v>
      </c>
      <c r="K1433" s="2" t="s">
        <v>3899</v>
      </c>
      <c r="L1433" s="2" t="s">
        <v>3900</v>
      </c>
      <c r="M1433" s="11" t="s">
        <v>3901</v>
      </c>
      <c r="N1433" s="8">
        <v>3147623</v>
      </c>
      <c r="O1433" s="8">
        <v>3148237</v>
      </c>
      <c r="P1433" s="8" t="s">
        <v>28</v>
      </c>
      <c r="Q1433" s="9">
        <v>0.67300000000000004</v>
      </c>
      <c r="R1433" s="8">
        <v>204</v>
      </c>
      <c r="S1433" s="8" t="s">
        <v>3900</v>
      </c>
      <c r="T1433" s="8">
        <v>0</v>
      </c>
      <c r="U1433" s="7" t="s">
        <v>3902</v>
      </c>
      <c r="V1433" s="10" t="s">
        <v>219</v>
      </c>
      <c r="W1433" s="1" t="s">
        <v>19</v>
      </c>
      <c r="X1433" s="4">
        <v>9.9700000000000006</v>
      </c>
      <c r="Z1433" s="2"/>
      <c r="AA1433"/>
      <c r="AB1433"/>
      <c r="AC1433"/>
      <c r="AD1433"/>
    </row>
    <row r="1434" spans="1:30" s="1" customFormat="1" x14ac:dyDescent="0.25">
      <c r="A1434" s="22">
        <v>3465</v>
      </c>
      <c r="B1434" s="51">
        <v>5.2112945560312103E-2</v>
      </c>
      <c r="C1434" s="52">
        <v>0</v>
      </c>
      <c r="D1434" s="53">
        <v>0.79354459505035502</v>
      </c>
      <c r="E1434" s="54">
        <v>0.53124175845885102</v>
      </c>
      <c r="F1434" s="53">
        <v>0.90689355887919298</v>
      </c>
      <c r="G1434" s="54">
        <v>0.170573962600162</v>
      </c>
      <c r="H1434" s="14" t="s">
        <v>6715</v>
      </c>
      <c r="I1434" t="s">
        <v>6721</v>
      </c>
      <c r="J1434" s="22">
        <v>3465</v>
      </c>
      <c r="K1434" s="2" t="s">
        <v>3903</v>
      </c>
      <c r="L1434" s="2" t="s">
        <v>3904</v>
      </c>
      <c r="M1434" s="2" t="s">
        <v>3904</v>
      </c>
      <c r="N1434" s="8">
        <v>1510127</v>
      </c>
      <c r="O1434" s="8">
        <v>1511314</v>
      </c>
      <c r="P1434" s="8" t="s">
        <v>28</v>
      </c>
      <c r="Q1434" s="9">
        <v>0.76900000000000002</v>
      </c>
      <c r="R1434" s="8">
        <v>395</v>
      </c>
      <c r="S1434" s="8" t="s">
        <v>29</v>
      </c>
      <c r="T1434" s="8">
        <v>0</v>
      </c>
      <c r="U1434" s="7" t="s">
        <v>3905</v>
      </c>
      <c r="V1434" s="10" t="s">
        <v>219</v>
      </c>
      <c r="W1434" s="1" t="s">
        <v>19</v>
      </c>
      <c r="X1434" s="4">
        <v>9.9700000000000006</v>
      </c>
      <c r="Z1434" s="2"/>
      <c r="AA1434"/>
      <c r="AB1434"/>
      <c r="AC1434"/>
      <c r="AD1434"/>
    </row>
    <row r="1435" spans="1:30" s="1" customFormat="1" x14ac:dyDescent="0.25">
      <c r="A1435" s="22">
        <v>3466</v>
      </c>
      <c r="B1435" s="51">
        <v>8.1853372721559306E-2</v>
      </c>
      <c r="C1435" s="52">
        <v>0.67906029865312734</v>
      </c>
      <c r="D1435" s="53">
        <v>7.6645522975458694E-2</v>
      </c>
      <c r="E1435" s="52">
        <v>-1.43247980996119</v>
      </c>
      <c r="F1435" s="53">
        <v>0.27470040962245401</v>
      </c>
      <c r="G1435" s="52">
        <v>-0.67013853985951499</v>
      </c>
      <c r="H1435" s="6" t="s">
        <v>6714</v>
      </c>
      <c r="I1435" t="s">
        <v>6721</v>
      </c>
      <c r="J1435" s="22">
        <v>3466</v>
      </c>
      <c r="K1435" s="2" t="s">
        <v>3906</v>
      </c>
      <c r="L1435" s="2" t="s">
        <v>3907</v>
      </c>
      <c r="M1435" s="11" t="s">
        <v>3908</v>
      </c>
      <c r="N1435" s="8">
        <v>3145160</v>
      </c>
      <c r="O1435" s="8">
        <v>3146443</v>
      </c>
      <c r="P1435" s="8" t="s">
        <v>28</v>
      </c>
      <c r="Q1435" s="9">
        <v>0.71</v>
      </c>
      <c r="R1435" s="8">
        <v>427</v>
      </c>
      <c r="S1435" s="8" t="s">
        <v>3907</v>
      </c>
      <c r="T1435" s="8">
        <v>0</v>
      </c>
      <c r="U1435" s="7" t="s">
        <v>3909</v>
      </c>
      <c r="V1435" s="10" t="s">
        <v>219</v>
      </c>
      <c r="W1435" s="1" t="s">
        <v>19</v>
      </c>
      <c r="X1435" s="4">
        <v>9.26</v>
      </c>
      <c r="Z1435" s="2"/>
      <c r="AA1435"/>
      <c r="AB1435"/>
      <c r="AC1435"/>
      <c r="AD1435"/>
    </row>
    <row r="1436" spans="1:30" s="1" customFormat="1" x14ac:dyDescent="0.25">
      <c r="A1436" s="22">
        <v>3469</v>
      </c>
      <c r="B1436" s="51">
        <v>0.33492564538316</v>
      </c>
      <c r="C1436" s="52">
        <v>0</v>
      </c>
      <c r="D1436" s="53"/>
      <c r="E1436" s="51"/>
      <c r="F1436" s="53"/>
      <c r="G1436" s="51"/>
      <c r="H1436" s="14" t="s">
        <v>6715</v>
      </c>
      <c r="I1436" t="s">
        <v>6725</v>
      </c>
      <c r="J1436" s="22">
        <v>3469</v>
      </c>
      <c r="K1436" s="2" t="s">
        <v>21</v>
      </c>
      <c r="L1436" s="2" t="s">
        <v>3910</v>
      </c>
      <c r="M1436" s="2" t="s">
        <v>3910</v>
      </c>
      <c r="N1436" s="4">
        <v>3143540</v>
      </c>
      <c r="O1436" s="4">
        <v>3144160</v>
      </c>
      <c r="P1436" s="4" t="s">
        <v>28</v>
      </c>
      <c r="Q1436" s="4">
        <v>0.66200000000000003</v>
      </c>
      <c r="R1436" s="4">
        <v>206</v>
      </c>
      <c r="S1436" s="4" t="s">
        <v>29</v>
      </c>
      <c r="T1436" s="4">
        <v>0</v>
      </c>
      <c r="U1436" s="1" t="s">
        <v>21</v>
      </c>
      <c r="V1436" s="5" t="s">
        <v>43</v>
      </c>
      <c r="W1436" s="1" t="s">
        <v>23</v>
      </c>
      <c r="X1436" s="4"/>
      <c r="Z1436" s="2"/>
      <c r="AA1436"/>
      <c r="AB1436"/>
      <c r="AC1436"/>
      <c r="AD1436"/>
    </row>
    <row r="1437" spans="1:30" s="1" customFormat="1" x14ac:dyDescent="0.25">
      <c r="A1437" s="22">
        <v>3471</v>
      </c>
      <c r="B1437" s="51">
        <v>0.33704721641805202</v>
      </c>
      <c r="C1437" s="52">
        <v>0</v>
      </c>
      <c r="D1437" s="53"/>
      <c r="E1437" s="51"/>
      <c r="F1437" s="53" t="s">
        <v>6720</v>
      </c>
      <c r="G1437" s="54">
        <v>1.05533606902359</v>
      </c>
      <c r="H1437" s="14" t="s">
        <v>6715</v>
      </c>
      <c r="I1437" t="s">
        <v>6724</v>
      </c>
      <c r="J1437" s="22">
        <v>3471</v>
      </c>
      <c r="K1437" s="2" t="s">
        <v>1658</v>
      </c>
      <c r="L1437" s="2" t="s">
        <v>3911</v>
      </c>
      <c r="M1437" s="2" t="s">
        <v>3911</v>
      </c>
      <c r="N1437" s="8">
        <v>3139829</v>
      </c>
      <c r="O1437" s="8">
        <v>3140554</v>
      </c>
      <c r="P1437" s="8" t="s">
        <v>28</v>
      </c>
      <c r="Q1437" s="9">
        <v>0.66700000000000004</v>
      </c>
      <c r="R1437" s="8">
        <v>241</v>
      </c>
      <c r="S1437" s="8" t="s">
        <v>29</v>
      </c>
      <c r="T1437" s="8">
        <v>0</v>
      </c>
      <c r="U1437" s="7" t="s">
        <v>3912</v>
      </c>
      <c r="V1437" s="10" t="s">
        <v>53</v>
      </c>
      <c r="W1437" s="1" t="s">
        <v>20</v>
      </c>
      <c r="X1437" s="4">
        <v>9.99</v>
      </c>
      <c r="Z1437" s="2"/>
      <c r="AA1437"/>
      <c r="AB1437"/>
      <c r="AC1437"/>
      <c r="AD1437"/>
    </row>
    <row r="1438" spans="1:30" s="1" customFormat="1" x14ac:dyDescent="0.25">
      <c r="A1438" s="22">
        <v>3475</v>
      </c>
      <c r="B1438" s="51">
        <v>0.53281555096818101</v>
      </c>
      <c r="C1438" s="52">
        <v>0</v>
      </c>
      <c r="D1438" s="53" t="s">
        <v>6720</v>
      </c>
      <c r="E1438" s="52">
        <v>-0.92071680811198797</v>
      </c>
      <c r="F1438" s="53" t="s">
        <v>6720</v>
      </c>
      <c r="G1438" s="52">
        <v>-1.39277504647158</v>
      </c>
      <c r="H1438" s="14" t="s">
        <v>6715</v>
      </c>
      <c r="I1438" t="s">
        <v>6715</v>
      </c>
      <c r="J1438" s="22">
        <v>3475</v>
      </c>
      <c r="K1438" s="2" t="s">
        <v>21</v>
      </c>
      <c r="L1438" s="3" t="s">
        <v>22</v>
      </c>
      <c r="N1438" s="4"/>
      <c r="O1438" s="4"/>
      <c r="P1438" s="4"/>
      <c r="Q1438" s="4"/>
      <c r="R1438" s="4"/>
      <c r="S1438" s="4"/>
      <c r="T1438" s="4"/>
      <c r="V1438" s="5"/>
      <c r="W1438" s="1" t="s">
        <v>23</v>
      </c>
      <c r="X1438" s="4"/>
      <c r="Z1438" s="2"/>
      <c r="AA1438"/>
      <c r="AB1438"/>
      <c r="AC1438"/>
      <c r="AD1438"/>
    </row>
    <row r="1439" spans="1:30" s="1" customFormat="1" x14ac:dyDescent="0.25">
      <c r="A1439" s="22">
        <v>3477</v>
      </c>
      <c r="B1439" s="51">
        <v>0.138912998599758</v>
      </c>
      <c r="C1439" s="52">
        <v>0</v>
      </c>
      <c r="D1439" s="53">
        <v>0.49985476354566799</v>
      </c>
      <c r="E1439" s="52">
        <v>-0.87310626806460601</v>
      </c>
      <c r="F1439" s="53">
        <v>0.258725763396085</v>
      </c>
      <c r="G1439" s="52">
        <v>-1.02604855454083</v>
      </c>
      <c r="H1439" s="14" t="s">
        <v>6715</v>
      </c>
      <c r="I1439" t="s">
        <v>6721</v>
      </c>
      <c r="J1439" s="22">
        <v>3477</v>
      </c>
      <c r="K1439" s="2" t="s">
        <v>3913</v>
      </c>
      <c r="L1439" s="2" t="s">
        <v>3914</v>
      </c>
      <c r="M1439" s="11" t="s">
        <v>3915</v>
      </c>
      <c r="N1439" s="8">
        <v>3135809</v>
      </c>
      <c r="O1439" s="8">
        <v>3137734</v>
      </c>
      <c r="P1439" s="8" t="s">
        <v>28</v>
      </c>
      <c r="Q1439" s="9">
        <v>0.68899999999999995</v>
      </c>
      <c r="R1439" s="8">
        <v>641</v>
      </c>
      <c r="S1439" s="8" t="s">
        <v>3914</v>
      </c>
      <c r="T1439" s="8">
        <v>0</v>
      </c>
      <c r="U1439" s="7" t="s">
        <v>3916</v>
      </c>
      <c r="V1439" s="10" t="s">
        <v>146</v>
      </c>
      <c r="W1439" s="1" t="s">
        <v>19</v>
      </c>
      <c r="X1439" s="4">
        <v>9.9700000000000006</v>
      </c>
      <c r="Z1439" s="2"/>
      <c r="AA1439"/>
      <c r="AB1439"/>
      <c r="AC1439"/>
      <c r="AD1439"/>
    </row>
    <row r="1440" spans="1:30" s="1" customFormat="1" x14ac:dyDescent="0.25">
      <c r="A1440" s="22">
        <v>3478</v>
      </c>
      <c r="B1440" s="51">
        <v>0.347502084907236</v>
      </c>
      <c r="C1440" s="54">
        <v>3.5429228245050122</v>
      </c>
      <c r="D1440" s="53">
        <v>0.84298001039744896</v>
      </c>
      <c r="E1440" s="52">
        <v>-0.46401244980349998</v>
      </c>
      <c r="F1440" s="53">
        <v>0.40695758508100399</v>
      </c>
      <c r="G1440" s="52">
        <v>-1.2757710852141999</v>
      </c>
      <c r="H1440" s="6" t="s">
        <v>6714</v>
      </c>
      <c r="I1440" t="s">
        <v>6721</v>
      </c>
      <c r="J1440" s="22">
        <v>3478</v>
      </c>
      <c r="K1440" s="2" t="s">
        <v>3917</v>
      </c>
      <c r="L1440" s="2" t="s">
        <v>3918</v>
      </c>
      <c r="M1440" s="11" t="s">
        <v>3919</v>
      </c>
      <c r="N1440" s="8">
        <v>3135151</v>
      </c>
      <c r="O1440" s="8">
        <v>3135831</v>
      </c>
      <c r="P1440" s="8" t="s">
        <v>28</v>
      </c>
      <c r="Q1440" s="9">
        <v>0.72399999999999998</v>
      </c>
      <c r="R1440" s="8">
        <v>226</v>
      </c>
      <c r="S1440" s="8" t="s">
        <v>3918</v>
      </c>
      <c r="T1440" s="8">
        <v>0</v>
      </c>
      <c r="U1440" s="7" t="s">
        <v>3920</v>
      </c>
      <c r="V1440" s="10" t="s">
        <v>146</v>
      </c>
      <c r="W1440" s="1" t="s">
        <v>23</v>
      </c>
      <c r="X1440" s="4"/>
      <c r="Z1440" s="2"/>
      <c r="AA1440"/>
      <c r="AB1440"/>
      <c r="AC1440"/>
      <c r="AD1440"/>
    </row>
    <row r="1441" spans="1:30" s="1" customFormat="1" x14ac:dyDescent="0.25">
      <c r="A1441" s="22">
        <v>3479</v>
      </c>
      <c r="B1441" s="51">
        <v>0.121047292398222</v>
      </c>
      <c r="C1441" s="54">
        <v>1.5283088965867702</v>
      </c>
      <c r="D1441" s="53">
        <v>0.56606793374175901</v>
      </c>
      <c r="E1441" s="52">
        <v>-0.58446865856385599</v>
      </c>
      <c r="F1441" s="53">
        <v>0.47340350497063799</v>
      </c>
      <c r="G1441" s="52">
        <v>-0.556649413271322</v>
      </c>
      <c r="H1441" s="6" t="s">
        <v>6714</v>
      </c>
      <c r="I1441" t="s">
        <v>6721</v>
      </c>
      <c r="J1441" s="22">
        <v>3479</v>
      </c>
      <c r="K1441" s="2" t="s">
        <v>3921</v>
      </c>
      <c r="L1441" s="2" t="s">
        <v>3922</v>
      </c>
      <c r="M1441" s="11" t="s">
        <v>3923</v>
      </c>
      <c r="N1441" s="8">
        <v>3133594</v>
      </c>
      <c r="O1441" s="8">
        <v>3135063</v>
      </c>
      <c r="P1441" s="8" t="s">
        <v>28</v>
      </c>
      <c r="Q1441" s="9">
        <v>0.68400000000000005</v>
      </c>
      <c r="R1441" s="8">
        <v>489</v>
      </c>
      <c r="S1441" s="8" t="s">
        <v>3922</v>
      </c>
      <c r="T1441" s="8">
        <v>0</v>
      </c>
      <c r="U1441" s="7" t="s">
        <v>3924</v>
      </c>
      <c r="V1441" s="10" t="s">
        <v>146</v>
      </c>
      <c r="W1441" s="1" t="s">
        <v>19</v>
      </c>
      <c r="X1441" s="4">
        <v>9.9700000000000006</v>
      </c>
      <c r="Z1441" s="2"/>
      <c r="AA1441"/>
      <c r="AB1441"/>
      <c r="AC1441"/>
      <c r="AD1441"/>
    </row>
    <row r="1442" spans="1:30" s="1" customFormat="1" x14ac:dyDescent="0.25">
      <c r="A1442" s="22">
        <v>3481</v>
      </c>
      <c r="B1442" s="51">
        <v>3.1703800858478903E-2</v>
      </c>
      <c r="C1442" s="55">
        <v>8.6883092497723773</v>
      </c>
      <c r="D1442" s="53">
        <v>0.266001210608031</v>
      </c>
      <c r="E1442" s="54">
        <v>0.92484305086803398</v>
      </c>
      <c r="F1442" s="53">
        <v>0.766131428932744</v>
      </c>
      <c r="G1442" s="54">
        <v>0.27065894573468602</v>
      </c>
      <c r="H1442" s="6" t="s">
        <v>6714</v>
      </c>
      <c r="I1442" t="s">
        <v>6721</v>
      </c>
      <c r="J1442" s="22">
        <v>3481</v>
      </c>
      <c r="K1442" s="2" t="s">
        <v>3925</v>
      </c>
      <c r="L1442" s="2" t="s">
        <v>3926</v>
      </c>
      <c r="M1442" s="11" t="s">
        <v>3927</v>
      </c>
      <c r="N1442" s="8">
        <v>3131888</v>
      </c>
      <c r="O1442" s="8">
        <v>3133135</v>
      </c>
      <c r="P1442" s="8" t="s">
        <v>29</v>
      </c>
      <c r="Q1442" s="9">
        <v>0.66</v>
      </c>
      <c r="R1442" s="8">
        <v>415</v>
      </c>
      <c r="S1442" s="8" t="s">
        <v>3926</v>
      </c>
      <c r="T1442" s="8">
        <v>0</v>
      </c>
      <c r="U1442" s="7" t="s">
        <v>3928</v>
      </c>
      <c r="V1442" s="10" t="s">
        <v>146</v>
      </c>
      <c r="W1442" s="1" t="s">
        <v>32</v>
      </c>
      <c r="X1442" s="4">
        <v>9.76</v>
      </c>
      <c r="Z1442" s="2"/>
      <c r="AA1442"/>
      <c r="AB1442"/>
      <c r="AC1442"/>
      <c r="AD1442"/>
    </row>
    <row r="1443" spans="1:30" s="1" customFormat="1" x14ac:dyDescent="0.25">
      <c r="A1443" s="22">
        <v>3484</v>
      </c>
      <c r="B1443" s="51">
        <v>5.6808086560882999E-3</v>
      </c>
      <c r="C1443" s="55">
        <v>2.4525891558878574</v>
      </c>
      <c r="D1443" s="53">
        <v>0.827031630791355</v>
      </c>
      <c r="E1443" s="52">
        <v>-0.32381210884609601</v>
      </c>
      <c r="F1443" s="53">
        <v>0.63860447569741796</v>
      </c>
      <c r="G1443" s="52">
        <v>-0.52393776069242803</v>
      </c>
      <c r="H1443" s="6" t="s">
        <v>6714</v>
      </c>
      <c r="I1443" t="s">
        <v>6721</v>
      </c>
      <c r="J1443" s="22">
        <v>3484</v>
      </c>
      <c r="K1443" s="2" t="s">
        <v>3930</v>
      </c>
      <c r="L1443" s="2" t="s">
        <v>3931</v>
      </c>
      <c r="M1443" s="2" t="s">
        <v>3931</v>
      </c>
      <c r="N1443" s="8">
        <v>3128727</v>
      </c>
      <c r="O1443" s="8">
        <v>3129845</v>
      </c>
      <c r="P1443" s="8" t="s">
        <v>29</v>
      </c>
      <c r="Q1443" s="9">
        <v>0.66400000000000003</v>
      </c>
      <c r="R1443" s="8">
        <v>372</v>
      </c>
      <c r="S1443" s="8" t="s">
        <v>29</v>
      </c>
      <c r="T1443" s="8">
        <v>0</v>
      </c>
      <c r="U1443" s="7" t="s">
        <v>3932</v>
      </c>
      <c r="V1443" s="10" t="s">
        <v>146</v>
      </c>
      <c r="W1443" s="1" t="s">
        <v>20</v>
      </c>
      <c r="X1443" s="4">
        <v>9.99</v>
      </c>
      <c r="Z1443" s="2"/>
      <c r="AA1443"/>
      <c r="AB1443"/>
      <c r="AC1443"/>
      <c r="AD1443"/>
    </row>
    <row r="1444" spans="1:30" s="1" customFormat="1" x14ac:dyDescent="0.25">
      <c r="A1444" s="22">
        <v>3488</v>
      </c>
      <c r="B1444" s="51">
        <v>4.2277632417678504E-3</v>
      </c>
      <c r="C1444" s="54">
        <v>1.4586712454230082</v>
      </c>
      <c r="D1444" s="53">
        <v>0.17184484958676399</v>
      </c>
      <c r="E1444" s="52">
        <v>-0.87327647287163601</v>
      </c>
      <c r="F1444" s="53">
        <v>0.27872022674972102</v>
      </c>
      <c r="G1444" s="52">
        <v>-0.563571599093866</v>
      </c>
      <c r="H1444" s="6" t="s">
        <v>6714</v>
      </c>
      <c r="I1444" t="s">
        <v>6721</v>
      </c>
      <c r="J1444" s="22">
        <v>3488</v>
      </c>
      <c r="K1444" s="2" t="s">
        <v>3403</v>
      </c>
      <c r="L1444" s="2" t="s">
        <v>3933</v>
      </c>
      <c r="M1444" s="11" t="s">
        <v>3934</v>
      </c>
      <c r="N1444" s="8">
        <v>3125983</v>
      </c>
      <c r="O1444" s="8">
        <v>3126945</v>
      </c>
      <c r="P1444" s="8" t="s">
        <v>28</v>
      </c>
      <c r="Q1444" s="9">
        <v>0.67</v>
      </c>
      <c r="R1444" s="8">
        <v>320</v>
      </c>
      <c r="S1444" s="8" t="s">
        <v>3933</v>
      </c>
      <c r="T1444" s="8">
        <v>0</v>
      </c>
      <c r="U1444" s="7" t="s">
        <v>3935</v>
      </c>
      <c r="V1444" s="10" t="s">
        <v>498</v>
      </c>
      <c r="W1444" s="1" t="s">
        <v>46</v>
      </c>
      <c r="X1444" s="4"/>
      <c r="Z1444" s="2"/>
      <c r="AA1444"/>
      <c r="AB1444"/>
      <c r="AC1444"/>
      <c r="AD1444"/>
    </row>
    <row r="1445" spans="1:30" s="1" customFormat="1" x14ac:dyDescent="0.25">
      <c r="A1445" s="22">
        <v>3489</v>
      </c>
      <c r="B1445" s="51">
        <v>0.28146185911238603</v>
      </c>
      <c r="C1445" s="52">
        <v>0</v>
      </c>
      <c r="D1445" s="53">
        <v>0.24823294916003799</v>
      </c>
      <c r="E1445" s="52">
        <v>-0.89059848035564204</v>
      </c>
      <c r="F1445" s="53">
        <v>0.13763184439484599</v>
      </c>
      <c r="G1445" s="52">
        <v>-0.93446311681458505</v>
      </c>
      <c r="H1445" s="14" t="s">
        <v>6715</v>
      </c>
      <c r="I1445" t="s">
        <v>6721</v>
      </c>
      <c r="J1445" s="22">
        <v>3489</v>
      </c>
      <c r="K1445" s="2" t="s">
        <v>3936</v>
      </c>
      <c r="L1445" s="2" t="s">
        <v>3937</v>
      </c>
      <c r="M1445" s="2" t="s">
        <v>3937</v>
      </c>
      <c r="N1445" s="8">
        <v>3123349</v>
      </c>
      <c r="O1445" s="8">
        <v>3125817</v>
      </c>
      <c r="P1445" s="8" t="s">
        <v>29</v>
      </c>
      <c r="Q1445" s="9">
        <v>0.67600000000000005</v>
      </c>
      <c r="R1445" s="8">
        <v>822</v>
      </c>
      <c r="S1445" s="8" t="s">
        <v>29</v>
      </c>
      <c r="T1445" s="8">
        <v>0</v>
      </c>
      <c r="U1445" s="7" t="s">
        <v>3938</v>
      </c>
      <c r="V1445" s="10" t="s">
        <v>236</v>
      </c>
      <c r="W1445" s="1" t="s">
        <v>20</v>
      </c>
      <c r="X1445" s="4">
        <v>10</v>
      </c>
      <c r="Z1445" s="2"/>
      <c r="AA1445"/>
      <c r="AB1445"/>
      <c r="AC1445"/>
      <c r="AD1445"/>
    </row>
    <row r="1446" spans="1:30" s="1" customFormat="1" x14ac:dyDescent="0.25">
      <c r="A1446" s="22">
        <v>3490</v>
      </c>
      <c r="B1446" s="51">
        <v>0.42302524378836098</v>
      </c>
      <c r="C1446" s="54" t="e">
        <v>#DIV/0!</v>
      </c>
      <c r="D1446" s="53">
        <v>0.64308069929834799</v>
      </c>
      <c r="E1446" s="52">
        <v>-0.62623962040735703</v>
      </c>
      <c r="F1446" s="53">
        <v>0.60099711754357299</v>
      </c>
      <c r="G1446" s="52">
        <v>-0.51189102564358502</v>
      </c>
      <c r="H1446" s="14" t="s">
        <v>6716</v>
      </c>
      <c r="I1446" t="s">
        <v>6721</v>
      </c>
      <c r="J1446" s="22">
        <v>3490</v>
      </c>
      <c r="K1446" s="2" t="s">
        <v>3939</v>
      </c>
      <c r="L1446" s="2" t="s">
        <v>3940</v>
      </c>
      <c r="M1446" s="11" t="s">
        <v>3941</v>
      </c>
      <c r="N1446" s="8">
        <v>3122575</v>
      </c>
      <c r="O1446" s="8">
        <v>3123291</v>
      </c>
      <c r="P1446" s="8" t="s">
        <v>29</v>
      </c>
      <c r="Q1446" s="9">
        <v>0.66700000000000004</v>
      </c>
      <c r="R1446" s="8">
        <v>238</v>
      </c>
      <c r="S1446" s="8" t="s">
        <v>3940</v>
      </c>
      <c r="T1446" s="8">
        <v>0</v>
      </c>
      <c r="U1446" s="7" t="s">
        <v>3942</v>
      </c>
      <c r="V1446" s="10" t="s">
        <v>70</v>
      </c>
      <c r="W1446" s="1" t="s">
        <v>32</v>
      </c>
      <c r="X1446" s="4">
        <v>9.76</v>
      </c>
      <c r="Z1446" s="2"/>
      <c r="AA1446"/>
      <c r="AB1446"/>
      <c r="AC1446"/>
      <c r="AD1446"/>
    </row>
    <row r="1447" spans="1:30" s="1" customFormat="1" x14ac:dyDescent="0.25">
      <c r="A1447" s="32">
        <v>3492</v>
      </c>
      <c r="B1447" s="51">
        <v>0.54258943189676301</v>
      </c>
      <c r="C1447" s="52">
        <v>0</v>
      </c>
      <c r="D1447" s="53">
        <v>0.74546383770304203</v>
      </c>
      <c r="E1447" s="52">
        <v>-0.48532479356401098</v>
      </c>
      <c r="F1447" s="53">
        <v>0.84986375585253504</v>
      </c>
      <c r="G1447" s="52">
        <v>-0.239658578652098</v>
      </c>
      <c r="H1447" s="14" t="s">
        <v>6715</v>
      </c>
      <c r="I1447" t="s">
        <v>6721</v>
      </c>
      <c r="J1447" s="32">
        <v>3492</v>
      </c>
      <c r="K1447" s="2" t="s">
        <v>3943</v>
      </c>
      <c r="L1447" s="2" t="s">
        <v>3944</v>
      </c>
      <c r="M1447" s="2" t="s">
        <v>3944</v>
      </c>
      <c r="N1447" s="8">
        <v>3121078</v>
      </c>
      <c r="O1447" s="8">
        <v>3122445</v>
      </c>
      <c r="P1447" s="8" t="s">
        <v>29</v>
      </c>
      <c r="Q1447" s="9">
        <v>0.68899999999999995</v>
      </c>
      <c r="R1447" s="8">
        <v>455</v>
      </c>
      <c r="S1447" s="8" t="s">
        <v>29</v>
      </c>
      <c r="T1447" s="8">
        <v>0</v>
      </c>
      <c r="U1447" s="7" t="s">
        <v>3945</v>
      </c>
      <c r="V1447" s="10" t="s">
        <v>78</v>
      </c>
      <c r="W1447" s="1" t="s">
        <v>19</v>
      </c>
      <c r="X1447" s="4">
        <v>9.9700000000000006</v>
      </c>
      <c r="Y1447" s="23" t="s">
        <v>6728</v>
      </c>
      <c r="Z1447" s="57"/>
      <c r="AA1447"/>
      <c r="AB1447"/>
      <c r="AC1447"/>
      <c r="AD1447"/>
    </row>
    <row r="1448" spans="1:30" s="1" customFormat="1" x14ac:dyDescent="0.25">
      <c r="A1448" s="22">
        <v>3494</v>
      </c>
      <c r="B1448" s="51">
        <v>0.285651486836559</v>
      </c>
      <c r="C1448" s="52">
        <v>0.93727173881254522</v>
      </c>
      <c r="D1448" s="53">
        <v>0.73100862555533297</v>
      </c>
      <c r="E1448" s="54">
        <v>0.26830743853325001</v>
      </c>
      <c r="F1448" s="53">
        <v>0.913835135302972</v>
      </c>
      <c r="G1448" s="52">
        <v>-7.6549786994844396E-2</v>
      </c>
      <c r="H1448" s="6" t="s">
        <v>6714</v>
      </c>
      <c r="I1448" t="s">
        <v>6721</v>
      </c>
      <c r="J1448" s="22">
        <v>3494</v>
      </c>
      <c r="K1448" s="2" t="s">
        <v>3946</v>
      </c>
      <c r="L1448" s="2" t="s">
        <v>3947</v>
      </c>
      <c r="M1448" s="11" t="s">
        <v>3948</v>
      </c>
      <c r="N1448" s="8">
        <v>3119313</v>
      </c>
      <c r="O1448" s="8">
        <v>3120614</v>
      </c>
      <c r="P1448" s="8" t="s">
        <v>29</v>
      </c>
      <c r="Q1448" s="9">
        <v>0.67500000000000004</v>
      </c>
      <c r="R1448" s="8">
        <v>433</v>
      </c>
      <c r="S1448" s="8" t="s">
        <v>3947</v>
      </c>
      <c r="T1448" s="8">
        <v>0</v>
      </c>
      <c r="U1448" s="7" t="s">
        <v>3949</v>
      </c>
      <c r="V1448" s="10" t="s">
        <v>118</v>
      </c>
      <c r="W1448" s="1" t="s">
        <v>19</v>
      </c>
      <c r="X1448" s="4">
        <v>10</v>
      </c>
      <c r="Z1448" s="2"/>
      <c r="AA1448"/>
      <c r="AB1448"/>
      <c r="AC1448"/>
      <c r="AD1448"/>
    </row>
    <row r="1449" spans="1:30" s="1" customFormat="1" x14ac:dyDescent="0.25">
      <c r="A1449" s="22">
        <v>3496</v>
      </c>
      <c r="B1449" s="51">
        <v>1.17915884649597E-2</v>
      </c>
      <c r="C1449" s="56">
        <v>0</v>
      </c>
      <c r="D1449" s="53" t="s">
        <v>6720</v>
      </c>
      <c r="E1449" s="54">
        <v>0.54694737530985305</v>
      </c>
      <c r="F1449" s="53" t="s">
        <v>6720</v>
      </c>
      <c r="G1449" s="52">
        <v>-1.7211591170076299</v>
      </c>
      <c r="H1449" s="14" t="s">
        <v>6715</v>
      </c>
      <c r="I1449" t="s">
        <v>6721</v>
      </c>
      <c r="J1449" s="22">
        <v>3496</v>
      </c>
      <c r="K1449" s="2" t="s">
        <v>3950</v>
      </c>
      <c r="L1449" s="3" t="s">
        <v>22</v>
      </c>
      <c r="N1449" s="4"/>
      <c r="O1449" s="4"/>
      <c r="P1449" s="4"/>
      <c r="Q1449" s="4"/>
      <c r="R1449" s="4"/>
      <c r="S1449" s="4"/>
      <c r="T1449" s="4"/>
      <c r="V1449" s="5"/>
      <c r="W1449" s="1" t="s">
        <v>23</v>
      </c>
      <c r="X1449" s="4"/>
      <c r="Z1449" s="2"/>
      <c r="AA1449"/>
      <c r="AB1449"/>
      <c r="AC1449"/>
      <c r="AD1449"/>
    </row>
    <row r="1450" spans="1:30" s="1" customFormat="1" x14ac:dyDescent="0.25">
      <c r="A1450" s="22">
        <v>3497</v>
      </c>
      <c r="B1450" s="51">
        <v>2.8468940898873599E-2</v>
      </c>
      <c r="C1450" s="56">
        <v>0</v>
      </c>
      <c r="D1450" s="53">
        <v>1.1343908938460301E-3</v>
      </c>
      <c r="E1450" s="56">
        <v>-2.7941927302842902</v>
      </c>
      <c r="F1450" s="53">
        <v>6.7264916455985105E-2</v>
      </c>
      <c r="G1450" s="52">
        <v>-1.14287275410296</v>
      </c>
      <c r="H1450" s="14" t="s">
        <v>6715</v>
      </c>
      <c r="I1450" t="s">
        <v>6721</v>
      </c>
      <c r="J1450" s="22">
        <v>3497</v>
      </c>
      <c r="K1450" s="2" t="s">
        <v>210</v>
      </c>
      <c r="L1450" s="2" t="s">
        <v>3951</v>
      </c>
      <c r="M1450" s="2" t="s">
        <v>3951</v>
      </c>
      <c r="N1450" s="8">
        <v>3117122</v>
      </c>
      <c r="O1450" s="8">
        <v>3117694</v>
      </c>
      <c r="P1450" s="8" t="s">
        <v>29</v>
      </c>
      <c r="Q1450" s="9">
        <v>0.68200000000000005</v>
      </c>
      <c r="R1450" s="8">
        <v>190</v>
      </c>
      <c r="S1450" s="8" t="s">
        <v>29</v>
      </c>
      <c r="T1450" s="8">
        <v>0</v>
      </c>
      <c r="U1450" s="7" t="s">
        <v>1503</v>
      </c>
      <c r="V1450" s="10" t="s">
        <v>54</v>
      </c>
      <c r="W1450" s="1" t="s">
        <v>23</v>
      </c>
      <c r="X1450" s="4"/>
      <c r="Z1450" s="2"/>
      <c r="AA1450"/>
      <c r="AB1450"/>
      <c r="AC1450"/>
      <c r="AD1450"/>
    </row>
    <row r="1451" spans="1:30" s="1" customFormat="1" x14ac:dyDescent="0.25">
      <c r="A1451" s="22">
        <v>3498</v>
      </c>
      <c r="B1451" s="51">
        <v>0.66022318536985802</v>
      </c>
      <c r="C1451" s="52">
        <v>0.70275760245950325</v>
      </c>
      <c r="D1451" s="53">
        <v>0.55872031946337497</v>
      </c>
      <c r="E1451" s="54">
        <v>0.62438909095628203</v>
      </c>
      <c r="F1451" s="53">
        <v>0.38896762048440597</v>
      </c>
      <c r="G1451" s="54">
        <v>0.661306371583817</v>
      </c>
      <c r="H1451" s="6" t="s">
        <v>6714</v>
      </c>
      <c r="I1451" t="s">
        <v>6721</v>
      </c>
      <c r="J1451" s="22">
        <v>3498</v>
      </c>
      <c r="K1451" s="2" t="s">
        <v>3952</v>
      </c>
      <c r="L1451" s="2" t="s">
        <v>3953</v>
      </c>
      <c r="M1451" s="11" t="s">
        <v>3954</v>
      </c>
      <c r="N1451" s="8">
        <v>3116156</v>
      </c>
      <c r="O1451" s="8">
        <v>3116968</v>
      </c>
      <c r="P1451" s="8" t="s">
        <v>29</v>
      </c>
      <c r="Q1451" s="9">
        <v>0.68400000000000005</v>
      </c>
      <c r="R1451" s="8">
        <v>270</v>
      </c>
      <c r="S1451" s="8" t="s">
        <v>3953</v>
      </c>
      <c r="T1451" s="8">
        <v>0</v>
      </c>
      <c r="U1451" s="7" t="s">
        <v>3955</v>
      </c>
      <c r="V1451" s="10" t="s">
        <v>236</v>
      </c>
      <c r="W1451" s="1" t="s">
        <v>19</v>
      </c>
      <c r="X1451" s="4">
        <v>9.9700000000000006</v>
      </c>
      <c r="Z1451" s="2"/>
      <c r="AA1451"/>
      <c r="AB1451"/>
      <c r="AC1451"/>
      <c r="AD1451"/>
    </row>
    <row r="1452" spans="1:30" s="1" customFormat="1" x14ac:dyDescent="0.25">
      <c r="A1452" s="22">
        <v>3499</v>
      </c>
      <c r="B1452" s="51">
        <v>1.0739736847781499E-2</v>
      </c>
      <c r="C1452" s="56">
        <v>0.38443906364025349</v>
      </c>
      <c r="D1452" s="53">
        <v>0.221908360760396</v>
      </c>
      <c r="E1452" s="54">
        <v>1.06859828177024</v>
      </c>
      <c r="F1452" s="53">
        <v>3.83928961183699E-2</v>
      </c>
      <c r="G1452" s="55">
        <v>1.36214202765613</v>
      </c>
      <c r="H1452" s="6" t="s">
        <v>6714</v>
      </c>
      <c r="I1452" t="s">
        <v>6721</v>
      </c>
      <c r="J1452" s="22">
        <v>3499</v>
      </c>
      <c r="K1452" s="2" t="s">
        <v>3956</v>
      </c>
      <c r="L1452" s="2" t="s">
        <v>3957</v>
      </c>
      <c r="M1452" s="11" t="s">
        <v>3958</v>
      </c>
      <c r="N1452" s="8">
        <v>3115282</v>
      </c>
      <c r="O1452" s="8">
        <v>3116097</v>
      </c>
      <c r="P1452" s="8" t="s">
        <v>29</v>
      </c>
      <c r="Q1452" s="9">
        <v>0.63100000000000001</v>
      </c>
      <c r="R1452" s="8">
        <v>271</v>
      </c>
      <c r="S1452" s="8" t="s">
        <v>3957</v>
      </c>
      <c r="T1452" s="8">
        <v>0</v>
      </c>
      <c r="U1452" s="7" t="s">
        <v>3959</v>
      </c>
      <c r="V1452" s="10" t="s">
        <v>236</v>
      </c>
      <c r="W1452" s="1" t="s">
        <v>36</v>
      </c>
      <c r="X1452" s="4">
        <v>9.1199999999999992</v>
      </c>
      <c r="Z1452" s="2"/>
      <c r="AA1452"/>
      <c r="AB1452"/>
      <c r="AC1452"/>
      <c r="AD1452"/>
    </row>
    <row r="1453" spans="1:30" s="1" customFormat="1" x14ac:dyDescent="0.25">
      <c r="A1453" s="22">
        <v>3500</v>
      </c>
      <c r="B1453" s="51">
        <v>0.122250040788698</v>
      </c>
      <c r="C1453" s="52">
        <v>0</v>
      </c>
      <c r="D1453" s="53">
        <v>0.312540365192501</v>
      </c>
      <c r="E1453" s="54">
        <v>1.54022806245774</v>
      </c>
      <c r="F1453" s="53">
        <v>0.24915495626341799</v>
      </c>
      <c r="G1453" s="54">
        <v>1.43816786884079</v>
      </c>
      <c r="H1453" s="14" t="s">
        <v>6715</v>
      </c>
      <c r="I1453" t="s">
        <v>6721</v>
      </c>
      <c r="J1453" s="22">
        <v>3500</v>
      </c>
      <c r="K1453" s="2" t="s">
        <v>3960</v>
      </c>
      <c r="L1453" s="2" t="s">
        <v>3961</v>
      </c>
      <c r="M1453" s="11" t="s">
        <v>3962</v>
      </c>
      <c r="N1453" s="8">
        <v>3115015</v>
      </c>
      <c r="O1453" s="8">
        <v>3115269</v>
      </c>
      <c r="P1453" s="8" t="s">
        <v>29</v>
      </c>
      <c r="Q1453" s="9">
        <v>0.57999999999999996</v>
      </c>
      <c r="R1453" s="8">
        <v>84</v>
      </c>
      <c r="S1453" s="8" t="s">
        <v>3961</v>
      </c>
      <c r="T1453" s="8">
        <v>0</v>
      </c>
      <c r="U1453" s="7" t="s">
        <v>3963</v>
      </c>
      <c r="V1453" s="10" t="s">
        <v>236</v>
      </c>
      <c r="W1453" s="1" t="s">
        <v>19</v>
      </c>
      <c r="X1453" s="4">
        <v>9.26</v>
      </c>
      <c r="Z1453" s="2"/>
      <c r="AA1453"/>
      <c r="AB1453"/>
      <c r="AC1453"/>
      <c r="AD1453"/>
    </row>
    <row r="1454" spans="1:30" s="1" customFormat="1" x14ac:dyDescent="0.25">
      <c r="A1454" s="22">
        <v>3503</v>
      </c>
      <c r="B1454" s="51">
        <v>0.32268200066741298</v>
      </c>
      <c r="C1454" s="52">
        <v>0</v>
      </c>
      <c r="D1454" s="53">
        <v>0.65827118115032601</v>
      </c>
      <c r="E1454" s="52">
        <v>-0.70854629598737495</v>
      </c>
      <c r="F1454" s="53">
        <v>8.2221705483550997E-2</v>
      </c>
      <c r="G1454" s="52">
        <v>-2.0454542180611099</v>
      </c>
      <c r="H1454" s="14" t="s">
        <v>6715</v>
      </c>
      <c r="I1454" t="s">
        <v>6721</v>
      </c>
      <c r="J1454" s="22">
        <v>3503</v>
      </c>
      <c r="K1454" s="2" t="s">
        <v>3964</v>
      </c>
      <c r="L1454" s="2" t="s">
        <v>3965</v>
      </c>
      <c r="M1454" s="11" t="s">
        <v>3966</v>
      </c>
      <c r="N1454" s="8">
        <v>3111512</v>
      </c>
      <c r="O1454" s="8">
        <v>3112534</v>
      </c>
      <c r="P1454" s="8" t="s">
        <v>29</v>
      </c>
      <c r="Q1454" s="9">
        <v>0.70199999999999996</v>
      </c>
      <c r="R1454" s="8">
        <v>340</v>
      </c>
      <c r="S1454" s="8" t="s">
        <v>3965</v>
      </c>
      <c r="T1454" s="8">
        <v>0</v>
      </c>
      <c r="U1454" s="7" t="s">
        <v>3967</v>
      </c>
      <c r="V1454" s="10" t="s">
        <v>70</v>
      </c>
      <c r="W1454" s="1" t="s">
        <v>19</v>
      </c>
      <c r="X1454" s="4">
        <v>9.9700000000000006</v>
      </c>
      <c r="Z1454" s="2"/>
      <c r="AA1454"/>
      <c r="AB1454"/>
      <c r="AC1454"/>
      <c r="AD1454"/>
    </row>
    <row r="1455" spans="1:30" s="1" customFormat="1" x14ac:dyDescent="0.25">
      <c r="A1455" s="22">
        <v>3509</v>
      </c>
      <c r="B1455" s="51">
        <v>9.1010132024323294E-3</v>
      </c>
      <c r="C1455" s="56">
        <v>0</v>
      </c>
      <c r="D1455" s="53">
        <v>0.97058139208193706</v>
      </c>
      <c r="E1455" s="52">
        <v>-6.9307773700344202E-2</v>
      </c>
      <c r="F1455" s="53">
        <v>0.70950213048581801</v>
      </c>
      <c r="G1455" s="52">
        <v>-0.35983346154780799</v>
      </c>
      <c r="H1455" s="14" t="s">
        <v>6715</v>
      </c>
      <c r="I1455" t="s">
        <v>6721</v>
      </c>
      <c r="J1455" s="22">
        <v>3509</v>
      </c>
      <c r="K1455" s="2" t="s">
        <v>2408</v>
      </c>
      <c r="L1455" s="2" t="s">
        <v>22</v>
      </c>
      <c r="M1455" s="2"/>
      <c r="N1455" s="4"/>
      <c r="O1455" s="4"/>
      <c r="P1455" s="4"/>
      <c r="Q1455" s="4"/>
      <c r="R1455" s="4"/>
      <c r="S1455" s="4"/>
      <c r="T1455" s="4"/>
      <c r="V1455" s="5"/>
      <c r="W1455" s="1" t="s">
        <v>32</v>
      </c>
      <c r="X1455" s="4">
        <v>9.83</v>
      </c>
      <c r="Z1455" s="2"/>
      <c r="AA1455"/>
      <c r="AB1455"/>
      <c r="AC1455"/>
      <c r="AD1455"/>
    </row>
    <row r="1456" spans="1:30" s="1" customFormat="1" x14ac:dyDescent="0.25">
      <c r="A1456" s="22">
        <v>3517</v>
      </c>
      <c r="B1456" s="51">
        <v>0.39547534315708899</v>
      </c>
      <c r="C1456" s="52">
        <v>0</v>
      </c>
      <c r="D1456" s="53" t="s">
        <v>6720</v>
      </c>
      <c r="E1456" s="52">
        <v>-1.50057981256894</v>
      </c>
      <c r="F1456" s="53" t="s">
        <v>6720</v>
      </c>
      <c r="G1456" s="52">
        <v>-1.3566301513818499</v>
      </c>
      <c r="H1456" s="14" t="s">
        <v>6715</v>
      </c>
      <c r="I1456" t="s">
        <v>6721</v>
      </c>
      <c r="J1456" s="22">
        <v>3517</v>
      </c>
      <c r="K1456" s="2" t="s">
        <v>3968</v>
      </c>
      <c r="L1456" s="2" t="s">
        <v>3969</v>
      </c>
      <c r="M1456" s="2" t="s">
        <v>3969</v>
      </c>
      <c r="N1456" s="8">
        <v>3095292</v>
      </c>
      <c r="O1456" s="8">
        <v>3095918</v>
      </c>
      <c r="P1456" s="8" t="s">
        <v>28</v>
      </c>
      <c r="Q1456" s="9">
        <v>0.71799999999999997</v>
      </c>
      <c r="R1456" s="8">
        <v>208</v>
      </c>
      <c r="S1456" s="8" t="s">
        <v>29</v>
      </c>
      <c r="T1456" s="8">
        <v>0</v>
      </c>
      <c r="U1456" s="7" t="s">
        <v>3970</v>
      </c>
      <c r="V1456" s="10" t="s">
        <v>324</v>
      </c>
      <c r="W1456" s="1" t="s">
        <v>19</v>
      </c>
      <c r="X1456" s="4">
        <v>9.9700000000000006</v>
      </c>
      <c r="Z1456" s="2"/>
      <c r="AA1456"/>
      <c r="AB1456"/>
      <c r="AC1456"/>
      <c r="AD1456"/>
    </row>
    <row r="1457" spans="1:30" s="1" customFormat="1" x14ac:dyDescent="0.25">
      <c r="A1457" s="22">
        <v>3518</v>
      </c>
      <c r="B1457" s="51">
        <v>1.9602789923848001E-2</v>
      </c>
      <c r="C1457" s="55">
        <v>3.4010481291759138</v>
      </c>
      <c r="D1457" s="53">
        <v>0.97688007219815898</v>
      </c>
      <c r="E1457" s="52">
        <v>-7.5767189244243097E-2</v>
      </c>
      <c r="F1457" s="53">
        <v>0.82706066648787102</v>
      </c>
      <c r="G1457" s="54">
        <v>0.29723235877238902</v>
      </c>
      <c r="H1457" s="6" t="s">
        <v>6714</v>
      </c>
      <c r="I1457" t="s">
        <v>6721</v>
      </c>
      <c r="J1457" s="22">
        <v>3518</v>
      </c>
      <c r="K1457" s="2" t="s">
        <v>3971</v>
      </c>
      <c r="L1457" s="2" t="s">
        <v>3972</v>
      </c>
      <c r="M1457" s="11" t="s">
        <v>3973</v>
      </c>
      <c r="N1457" s="8">
        <v>3094558</v>
      </c>
      <c r="O1457" s="8">
        <v>3095289</v>
      </c>
      <c r="P1457" s="8" t="s">
        <v>28</v>
      </c>
      <c r="Q1457" s="9">
        <v>0.70399999999999996</v>
      </c>
      <c r="R1457" s="8">
        <v>243</v>
      </c>
      <c r="S1457" s="8" t="s">
        <v>3972</v>
      </c>
      <c r="T1457" s="8">
        <v>0</v>
      </c>
      <c r="U1457" s="7" t="s">
        <v>3974</v>
      </c>
      <c r="V1457" s="10" t="s">
        <v>118</v>
      </c>
      <c r="W1457" s="1" t="s">
        <v>19</v>
      </c>
      <c r="X1457" s="4">
        <v>9.9700000000000006</v>
      </c>
      <c r="Z1457" s="2"/>
      <c r="AA1457"/>
      <c r="AB1457"/>
      <c r="AC1457"/>
      <c r="AD1457"/>
    </row>
    <row r="1458" spans="1:30" s="1" customFormat="1" x14ac:dyDescent="0.25">
      <c r="A1458" s="22">
        <v>3519</v>
      </c>
      <c r="B1458" s="51">
        <v>7.1276844935263595E-2</v>
      </c>
      <c r="C1458" s="54">
        <v>1.2164244468570291</v>
      </c>
      <c r="D1458" s="53">
        <v>0.52772326347878495</v>
      </c>
      <c r="E1458" s="54">
        <v>0.630553941796135</v>
      </c>
      <c r="F1458" s="53">
        <v>0.70095215013474899</v>
      </c>
      <c r="G1458" s="54">
        <v>0.32655056441589903</v>
      </c>
      <c r="H1458" s="6" t="s">
        <v>6714</v>
      </c>
      <c r="I1458" t="s">
        <v>6721</v>
      </c>
      <c r="J1458" s="22">
        <v>3519</v>
      </c>
      <c r="K1458" s="2" t="s">
        <v>3975</v>
      </c>
      <c r="L1458" s="2" t="s">
        <v>3976</v>
      </c>
      <c r="M1458" s="2" t="s">
        <v>3976</v>
      </c>
      <c r="N1458" s="8">
        <v>3093463</v>
      </c>
      <c r="O1458" s="8">
        <v>3094386</v>
      </c>
      <c r="P1458" s="8" t="s">
        <v>29</v>
      </c>
      <c r="Q1458" s="9">
        <v>0.69399999999999995</v>
      </c>
      <c r="R1458" s="8">
        <v>307</v>
      </c>
      <c r="S1458" s="8" t="s">
        <v>29</v>
      </c>
      <c r="T1458" s="8">
        <v>0</v>
      </c>
      <c r="U1458" s="7" t="s">
        <v>21</v>
      </c>
      <c r="V1458" s="10" t="s">
        <v>49</v>
      </c>
      <c r="W1458" s="1" t="s">
        <v>19</v>
      </c>
      <c r="X1458" s="4">
        <v>9.9700000000000006</v>
      </c>
      <c r="Z1458" s="2"/>
      <c r="AA1458"/>
      <c r="AB1458"/>
      <c r="AC1458"/>
      <c r="AD1458"/>
    </row>
    <row r="1459" spans="1:30" s="1" customFormat="1" x14ac:dyDescent="0.25">
      <c r="A1459" s="22">
        <v>3520</v>
      </c>
      <c r="B1459" s="51">
        <v>0.45590723710403802</v>
      </c>
      <c r="C1459" s="54">
        <v>1.316214767077339</v>
      </c>
      <c r="D1459" s="53">
        <v>0.810729773149652</v>
      </c>
      <c r="E1459" s="54">
        <v>0.38476633850070602</v>
      </c>
      <c r="F1459" s="53">
        <v>0.216817807491648</v>
      </c>
      <c r="G1459" s="54">
        <v>1.07905572151836</v>
      </c>
      <c r="H1459" s="6" t="s">
        <v>6714</v>
      </c>
      <c r="I1459" t="s">
        <v>6721</v>
      </c>
      <c r="J1459" s="22">
        <v>3520</v>
      </c>
      <c r="K1459" s="2" t="s">
        <v>3977</v>
      </c>
      <c r="L1459" s="2" t="s">
        <v>3978</v>
      </c>
      <c r="M1459" s="11" t="s">
        <v>3979</v>
      </c>
      <c r="N1459" s="8">
        <v>3092773</v>
      </c>
      <c r="O1459" s="8">
        <v>3093456</v>
      </c>
      <c r="P1459" s="8" t="s">
        <v>29</v>
      </c>
      <c r="Q1459" s="9">
        <v>0.65600000000000003</v>
      </c>
      <c r="R1459" s="8">
        <v>227</v>
      </c>
      <c r="S1459" s="8" t="s">
        <v>3978</v>
      </c>
      <c r="T1459" s="8">
        <v>0</v>
      </c>
      <c r="U1459" s="7" t="s">
        <v>3980</v>
      </c>
      <c r="V1459" s="10" t="s">
        <v>324</v>
      </c>
      <c r="W1459" s="1" t="s">
        <v>19</v>
      </c>
      <c r="X1459" s="4">
        <v>9.9700000000000006</v>
      </c>
      <c r="Z1459" s="2"/>
      <c r="AA1459"/>
      <c r="AB1459"/>
      <c r="AC1459"/>
      <c r="AD1459"/>
    </row>
    <row r="1460" spans="1:30" s="1" customFormat="1" x14ac:dyDescent="0.25">
      <c r="A1460" s="22">
        <v>3521</v>
      </c>
      <c r="B1460" s="51">
        <v>0.43016465272478099</v>
      </c>
      <c r="C1460" s="52">
        <v>0.24564141887198185</v>
      </c>
      <c r="D1460" s="53">
        <v>0.70974934668193101</v>
      </c>
      <c r="E1460" s="52">
        <v>-0.31123439212753001</v>
      </c>
      <c r="F1460" s="53">
        <v>0.77618074074743904</v>
      </c>
      <c r="G1460" s="52">
        <v>-0.18287880443604701</v>
      </c>
      <c r="H1460" s="6" t="s">
        <v>6714</v>
      </c>
      <c r="I1460" t="s">
        <v>6721</v>
      </c>
      <c r="J1460" s="22">
        <v>3521</v>
      </c>
      <c r="K1460" s="2" t="s">
        <v>3981</v>
      </c>
      <c r="L1460" s="2" t="s">
        <v>3982</v>
      </c>
      <c r="M1460" s="11" t="s">
        <v>3983</v>
      </c>
      <c r="N1460" s="8">
        <v>3092509</v>
      </c>
      <c r="O1460" s="8">
        <v>3092712</v>
      </c>
      <c r="P1460" s="8" t="s">
        <v>29</v>
      </c>
      <c r="Q1460" s="9">
        <v>0.64200000000000002</v>
      </c>
      <c r="R1460" s="8">
        <v>67</v>
      </c>
      <c r="S1460" s="8" t="s">
        <v>3982</v>
      </c>
      <c r="T1460" s="8">
        <v>0</v>
      </c>
      <c r="U1460" s="7" t="s">
        <v>3984</v>
      </c>
      <c r="V1460" s="10" t="s">
        <v>39</v>
      </c>
      <c r="W1460" s="1" t="s">
        <v>23</v>
      </c>
      <c r="X1460" s="4"/>
      <c r="Z1460" s="2"/>
      <c r="AA1460"/>
      <c r="AB1460"/>
      <c r="AC1460"/>
      <c r="AD1460"/>
    </row>
    <row r="1461" spans="1:30" s="1" customFormat="1" x14ac:dyDescent="0.25">
      <c r="A1461" s="22">
        <v>3522</v>
      </c>
      <c r="B1461" s="51">
        <v>0.56791327221375099</v>
      </c>
      <c r="C1461" s="52">
        <v>0</v>
      </c>
      <c r="D1461" s="53">
        <v>0.63389598531138702</v>
      </c>
      <c r="E1461" s="52">
        <v>-0.389465316985731</v>
      </c>
      <c r="F1461" s="53">
        <v>0.70824613020674199</v>
      </c>
      <c r="G1461" s="52">
        <v>-0.26664394084084703</v>
      </c>
      <c r="H1461" s="14" t="s">
        <v>6715</v>
      </c>
      <c r="I1461" t="s">
        <v>6721</v>
      </c>
      <c r="J1461" s="22">
        <v>3522</v>
      </c>
      <c r="K1461" s="2" t="s">
        <v>3985</v>
      </c>
      <c r="L1461" s="2" t="s">
        <v>22</v>
      </c>
      <c r="M1461" s="2"/>
      <c r="N1461" s="4"/>
      <c r="O1461" s="4"/>
      <c r="P1461" s="4"/>
      <c r="Q1461" s="4"/>
      <c r="R1461" s="4"/>
      <c r="S1461" s="4"/>
      <c r="T1461" s="4"/>
      <c r="V1461" s="5"/>
      <c r="W1461" s="1" t="s">
        <v>19</v>
      </c>
      <c r="X1461" s="4">
        <v>8.9600000000000009</v>
      </c>
      <c r="Y1461" s="23"/>
      <c r="Z1461" s="57"/>
      <c r="AA1461"/>
      <c r="AB1461"/>
      <c r="AC1461"/>
      <c r="AD1461"/>
    </row>
    <row r="1462" spans="1:30" s="1" customFormat="1" x14ac:dyDescent="0.25">
      <c r="A1462" s="22">
        <v>3523</v>
      </c>
      <c r="B1462" s="51">
        <v>0.91133804671019303</v>
      </c>
      <c r="C1462" s="52">
        <v>0.8850059244371784</v>
      </c>
      <c r="D1462" s="53">
        <v>6.9719013643057704E-3</v>
      </c>
      <c r="E1462" s="56">
        <v>-1.91990845803739</v>
      </c>
      <c r="F1462" s="53">
        <v>1.8363931941095899E-3</v>
      </c>
      <c r="G1462" s="56">
        <v>-1.5252250733959101</v>
      </c>
      <c r="H1462" s="6" t="s">
        <v>6714</v>
      </c>
      <c r="I1462" t="s">
        <v>6721</v>
      </c>
      <c r="J1462" s="22">
        <v>3523</v>
      </c>
      <c r="K1462" s="2" t="s">
        <v>3989</v>
      </c>
      <c r="L1462" s="2" t="s">
        <v>3990</v>
      </c>
      <c r="M1462" s="11" t="s">
        <v>3991</v>
      </c>
      <c r="N1462" s="8">
        <v>3088971</v>
      </c>
      <c r="O1462" s="8">
        <v>3089534</v>
      </c>
      <c r="P1462" s="8" t="s">
        <v>29</v>
      </c>
      <c r="Q1462" s="9">
        <v>0.64700000000000002</v>
      </c>
      <c r="R1462" s="8">
        <v>187</v>
      </c>
      <c r="S1462" s="8" t="s">
        <v>3990</v>
      </c>
      <c r="T1462" s="8">
        <v>0</v>
      </c>
      <c r="U1462" s="7" t="s">
        <v>3992</v>
      </c>
      <c r="V1462" s="10" t="s">
        <v>39</v>
      </c>
      <c r="W1462" s="1" t="s">
        <v>19</v>
      </c>
      <c r="X1462" s="4">
        <v>9.9700000000000006</v>
      </c>
      <c r="Z1462" s="2"/>
      <c r="AA1462"/>
      <c r="AB1462"/>
      <c r="AC1462"/>
      <c r="AD1462"/>
    </row>
    <row r="1463" spans="1:30" s="1" customFormat="1" x14ac:dyDescent="0.25">
      <c r="A1463" s="22">
        <v>3524</v>
      </c>
      <c r="B1463" s="51">
        <v>3.39803124872258E-3</v>
      </c>
      <c r="C1463" s="56">
        <v>0.398378590227003</v>
      </c>
      <c r="D1463" s="53">
        <v>2.5765669181214801E-7</v>
      </c>
      <c r="E1463" s="56">
        <v>-3.3400215931138399</v>
      </c>
      <c r="F1463" s="53">
        <v>6.55820776707518E-9</v>
      </c>
      <c r="G1463" s="56">
        <v>-3.7873782917828098</v>
      </c>
      <c r="H1463" s="6" t="s">
        <v>6714</v>
      </c>
      <c r="I1463" t="s">
        <v>6721</v>
      </c>
      <c r="J1463" s="22">
        <v>3524</v>
      </c>
      <c r="K1463" s="2" t="s">
        <v>67</v>
      </c>
      <c r="L1463" s="2" t="s">
        <v>3826</v>
      </c>
      <c r="M1463" s="2" t="s">
        <v>3826</v>
      </c>
      <c r="N1463" s="4">
        <v>3087604</v>
      </c>
      <c r="O1463" s="4">
        <v>3088743</v>
      </c>
      <c r="P1463" s="4" t="s">
        <v>28</v>
      </c>
      <c r="Q1463" s="4">
        <v>0.63500000000000001</v>
      </c>
      <c r="R1463" s="4">
        <v>379</v>
      </c>
      <c r="S1463" s="4" t="s">
        <v>29</v>
      </c>
      <c r="T1463" s="4">
        <v>0</v>
      </c>
      <c r="U1463" s="1" t="s">
        <v>155</v>
      </c>
      <c r="V1463" s="5" t="s">
        <v>70</v>
      </c>
      <c r="W1463" s="1" t="s">
        <v>25</v>
      </c>
      <c r="X1463" s="4">
        <v>10</v>
      </c>
      <c r="Z1463" s="2"/>
      <c r="AA1463"/>
      <c r="AB1463"/>
      <c r="AC1463"/>
      <c r="AD1463"/>
    </row>
    <row r="1464" spans="1:30" s="1" customFormat="1" x14ac:dyDescent="0.25">
      <c r="A1464" s="22">
        <v>3526</v>
      </c>
      <c r="B1464" s="51">
        <v>0.37846835759858199</v>
      </c>
      <c r="C1464" s="54">
        <v>1.5933275662532418</v>
      </c>
      <c r="D1464" s="53">
        <v>6.4231792000034598E-4</v>
      </c>
      <c r="E1464" s="56">
        <v>-1.5956532975912101</v>
      </c>
      <c r="F1464" s="53">
        <v>2.0792376425975101E-5</v>
      </c>
      <c r="G1464" s="56">
        <v>-1.7762895044028599</v>
      </c>
      <c r="H1464" s="6" t="s">
        <v>6714</v>
      </c>
      <c r="I1464" t="s">
        <v>6721</v>
      </c>
      <c r="J1464" s="22">
        <v>3526</v>
      </c>
      <c r="K1464" s="2" t="s">
        <v>2904</v>
      </c>
      <c r="L1464" s="2" t="s">
        <v>3993</v>
      </c>
      <c r="M1464" s="11" t="s">
        <v>3994</v>
      </c>
      <c r="N1464" s="8">
        <v>3086219</v>
      </c>
      <c r="O1464" s="8">
        <v>3086422</v>
      </c>
      <c r="P1464" s="8" t="s">
        <v>29</v>
      </c>
      <c r="Q1464" s="9">
        <v>0.5</v>
      </c>
      <c r="R1464" s="8">
        <v>67</v>
      </c>
      <c r="S1464" s="8" t="s">
        <v>3993</v>
      </c>
      <c r="T1464" s="8">
        <v>0</v>
      </c>
      <c r="U1464" s="7" t="s">
        <v>2125</v>
      </c>
      <c r="V1464" s="10" t="s">
        <v>39</v>
      </c>
      <c r="W1464" s="1" t="s">
        <v>19</v>
      </c>
      <c r="X1464" s="4">
        <v>9.26</v>
      </c>
      <c r="Z1464" s="2"/>
      <c r="AA1464" s="17"/>
      <c r="AB1464"/>
      <c r="AC1464"/>
      <c r="AD1464"/>
    </row>
    <row r="1465" spans="1:30" s="1" customFormat="1" x14ac:dyDescent="0.25">
      <c r="A1465" s="22">
        <v>3532</v>
      </c>
      <c r="B1465" s="51">
        <v>0.40541976297314197</v>
      </c>
      <c r="C1465" s="54" t="e">
        <v>#DIV/0!</v>
      </c>
      <c r="D1465" s="53" t="s">
        <v>6720</v>
      </c>
      <c r="E1465" s="54">
        <v>2.7111338148191599</v>
      </c>
      <c r="F1465" s="53">
        <v>5.8931334189570299E-2</v>
      </c>
      <c r="G1465" s="54">
        <v>3.3209376519461999</v>
      </c>
      <c r="H1465" s="14" t="s">
        <v>6716</v>
      </c>
      <c r="I1465" t="s">
        <v>6721</v>
      </c>
      <c r="J1465" s="22">
        <v>3532</v>
      </c>
      <c r="K1465" s="2" t="s">
        <v>3995</v>
      </c>
      <c r="L1465" s="2" t="s">
        <v>3996</v>
      </c>
      <c r="M1465" s="2" t="s">
        <v>3996</v>
      </c>
      <c r="N1465" s="8">
        <v>3080543</v>
      </c>
      <c r="O1465" s="8">
        <v>3082879</v>
      </c>
      <c r="P1465" s="8" t="s">
        <v>29</v>
      </c>
      <c r="Q1465" s="9">
        <v>0.68600000000000005</v>
      </c>
      <c r="R1465" s="8">
        <v>778</v>
      </c>
      <c r="S1465" s="8" t="s">
        <v>29</v>
      </c>
      <c r="T1465" s="8">
        <v>0</v>
      </c>
      <c r="U1465" s="7" t="s">
        <v>3997</v>
      </c>
      <c r="V1465" s="10" t="s">
        <v>84</v>
      </c>
      <c r="W1465" s="1" t="s">
        <v>25</v>
      </c>
      <c r="X1465" s="4">
        <v>9.49</v>
      </c>
      <c r="Z1465" s="2"/>
      <c r="AA1465"/>
      <c r="AB1465"/>
      <c r="AC1465"/>
      <c r="AD1465"/>
    </row>
    <row r="1466" spans="1:30" s="1" customFormat="1" x14ac:dyDescent="0.25">
      <c r="A1466" s="22">
        <v>3533</v>
      </c>
      <c r="B1466" s="51">
        <v>0.38808604781323902</v>
      </c>
      <c r="C1466" s="54" t="e">
        <v>#DIV/0!</v>
      </c>
      <c r="D1466" s="53" t="s">
        <v>6720</v>
      </c>
      <c r="E1466" s="54">
        <v>3.1102107782700101</v>
      </c>
      <c r="F1466" s="53">
        <v>5.1799504853447399E-2</v>
      </c>
      <c r="G1466" s="54">
        <v>4.4797316396135001</v>
      </c>
      <c r="H1466" s="14" t="s">
        <v>6716</v>
      </c>
      <c r="I1466" t="s">
        <v>6723</v>
      </c>
      <c r="J1466" s="22">
        <v>3533</v>
      </c>
      <c r="K1466" s="2" t="s">
        <v>3998</v>
      </c>
      <c r="L1466" s="2" t="s">
        <v>3999</v>
      </c>
      <c r="M1466" s="2" t="s">
        <v>3999</v>
      </c>
      <c r="N1466" s="8">
        <v>3079284</v>
      </c>
      <c r="O1466" s="8">
        <v>3080555</v>
      </c>
      <c r="P1466" s="8" t="s">
        <v>29</v>
      </c>
      <c r="Q1466" s="9">
        <v>0.70899999999999996</v>
      </c>
      <c r="R1466" s="8">
        <v>423</v>
      </c>
      <c r="S1466" s="8" t="s">
        <v>29</v>
      </c>
      <c r="T1466" s="8">
        <v>0</v>
      </c>
      <c r="U1466" s="7" t="s">
        <v>398</v>
      </c>
      <c r="V1466" s="10" t="s">
        <v>43</v>
      </c>
      <c r="W1466" s="1" t="s">
        <v>23</v>
      </c>
      <c r="X1466" s="4"/>
      <c r="Z1466" s="2"/>
      <c r="AA1466"/>
      <c r="AB1466"/>
      <c r="AC1466"/>
      <c r="AD1466"/>
    </row>
    <row r="1467" spans="1:30" s="1" customFormat="1" x14ac:dyDescent="0.25">
      <c r="A1467" s="22">
        <v>3534</v>
      </c>
      <c r="B1467" s="51">
        <v>0.34356764608783602</v>
      </c>
      <c r="C1467" s="52">
        <v>0</v>
      </c>
      <c r="D1467" s="53" t="s">
        <v>6720</v>
      </c>
      <c r="E1467" s="54">
        <v>2.6739428561583698</v>
      </c>
      <c r="F1467" s="53" t="s">
        <v>6720</v>
      </c>
      <c r="G1467" s="54">
        <v>3.9686548369240402</v>
      </c>
      <c r="H1467" s="14" t="s">
        <v>6715</v>
      </c>
      <c r="I1467" t="s">
        <v>6723</v>
      </c>
      <c r="J1467" s="22">
        <v>3534</v>
      </c>
      <c r="K1467" s="2" t="s">
        <v>903</v>
      </c>
      <c r="L1467" s="2" t="s">
        <v>4000</v>
      </c>
      <c r="M1467" s="2" t="s">
        <v>4000</v>
      </c>
      <c r="N1467" s="8">
        <v>3078790</v>
      </c>
      <c r="O1467" s="8">
        <v>3079287</v>
      </c>
      <c r="P1467" s="8" t="s">
        <v>29</v>
      </c>
      <c r="Q1467" s="9">
        <v>0.71699999999999997</v>
      </c>
      <c r="R1467" s="8">
        <v>165</v>
      </c>
      <c r="S1467" s="8" t="s">
        <v>29</v>
      </c>
      <c r="T1467" s="8">
        <v>0</v>
      </c>
      <c r="U1467" s="7" t="s">
        <v>21</v>
      </c>
      <c r="V1467" s="10" t="s">
        <v>56</v>
      </c>
      <c r="W1467" s="1" t="s">
        <v>23</v>
      </c>
      <c r="X1467" s="4"/>
      <c r="Z1467" s="2"/>
      <c r="AA1467"/>
      <c r="AB1467"/>
      <c r="AC1467"/>
      <c r="AD1467"/>
    </row>
    <row r="1468" spans="1:30" s="1" customFormat="1" x14ac:dyDescent="0.25">
      <c r="A1468" s="22">
        <v>3537</v>
      </c>
      <c r="B1468" s="51">
        <v>3.2081208415900397E-2</v>
      </c>
      <c r="C1468" s="52">
        <v>0.5241908311977902</v>
      </c>
      <c r="D1468" s="53">
        <v>0.65317203464988605</v>
      </c>
      <c r="E1468" s="54">
        <v>0.453071534081807</v>
      </c>
      <c r="F1468" s="53">
        <v>0.83348133250698198</v>
      </c>
      <c r="G1468" s="52">
        <v>-0.20599745312871801</v>
      </c>
      <c r="H1468" s="6" t="s">
        <v>6714</v>
      </c>
      <c r="I1468" t="s">
        <v>6721</v>
      </c>
      <c r="J1468" s="22">
        <v>3537</v>
      </c>
      <c r="K1468" s="2" t="s">
        <v>4001</v>
      </c>
      <c r="L1468" s="3" t="s">
        <v>22</v>
      </c>
      <c r="N1468" s="4"/>
      <c r="O1468" s="4"/>
      <c r="P1468" s="4"/>
      <c r="Q1468" s="4"/>
      <c r="R1468" s="4"/>
      <c r="S1468" s="4"/>
      <c r="T1468" s="4"/>
      <c r="V1468" s="5"/>
      <c r="W1468" s="1" t="s">
        <v>23</v>
      </c>
      <c r="X1468" s="4"/>
      <c r="Z1468" s="2"/>
      <c r="AA1468"/>
      <c r="AB1468"/>
      <c r="AC1468"/>
      <c r="AD1468"/>
    </row>
    <row r="1469" spans="1:30" s="1" customFormat="1" x14ac:dyDescent="0.25">
      <c r="A1469" s="22">
        <v>3540</v>
      </c>
      <c r="B1469" s="51">
        <v>0.57539131811515998</v>
      </c>
      <c r="C1469" s="52">
        <v>0</v>
      </c>
      <c r="D1469" s="53" t="s">
        <v>6720</v>
      </c>
      <c r="E1469" s="54">
        <v>0.17489057545030301</v>
      </c>
      <c r="F1469" s="53" t="s">
        <v>6720</v>
      </c>
      <c r="G1469" s="52">
        <v>-0.217264165560168</v>
      </c>
      <c r="H1469" s="14" t="s">
        <v>6715</v>
      </c>
      <c r="I1469" t="s">
        <v>6721</v>
      </c>
      <c r="J1469" s="22">
        <v>3540</v>
      </c>
      <c r="K1469" s="2" t="s">
        <v>4002</v>
      </c>
      <c r="L1469" s="2" t="s">
        <v>4003</v>
      </c>
      <c r="M1469" s="11" t="s">
        <v>4004</v>
      </c>
      <c r="N1469" s="8">
        <v>3071238</v>
      </c>
      <c r="O1469" s="8">
        <v>3073532</v>
      </c>
      <c r="P1469" s="8" t="s">
        <v>29</v>
      </c>
      <c r="Q1469" s="9">
        <v>0.70899999999999996</v>
      </c>
      <c r="R1469" s="8">
        <v>764</v>
      </c>
      <c r="S1469" s="8" t="s">
        <v>4003</v>
      </c>
      <c r="T1469" s="8">
        <v>0</v>
      </c>
      <c r="U1469" s="7" t="s">
        <v>4005</v>
      </c>
      <c r="V1469" s="10" t="s">
        <v>53</v>
      </c>
      <c r="W1469" s="1" t="s">
        <v>19</v>
      </c>
      <c r="X1469" s="4">
        <v>8.9600000000000009</v>
      </c>
      <c r="Z1469" s="2"/>
      <c r="AA1469"/>
      <c r="AB1469"/>
      <c r="AC1469"/>
      <c r="AD1469"/>
    </row>
    <row r="1470" spans="1:30" s="1" customFormat="1" x14ac:dyDescent="0.25">
      <c r="A1470" s="22">
        <v>3542</v>
      </c>
      <c r="B1470" s="51">
        <v>0.32947204822741699</v>
      </c>
      <c r="C1470" s="52">
        <v>0</v>
      </c>
      <c r="D1470" s="53"/>
      <c r="E1470" s="51"/>
      <c r="F1470" s="53"/>
      <c r="G1470" s="51"/>
      <c r="H1470" s="14" t="s">
        <v>6715</v>
      </c>
      <c r="I1470" t="s">
        <v>6725</v>
      </c>
      <c r="J1470" s="22">
        <v>3542</v>
      </c>
      <c r="K1470" s="2" t="s">
        <v>21</v>
      </c>
      <c r="L1470" s="3" t="s">
        <v>22</v>
      </c>
      <c r="N1470" s="4"/>
      <c r="O1470" s="4"/>
      <c r="P1470" s="4"/>
      <c r="Q1470" s="4"/>
      <c r="R1470" s="4"/>
      <c r="S1470" s="4"/>
      <c r="T1470" s="4"/>
      <c r="V1470" s="5"/>
      <c r="W1470" s="1" t="s">
        <v>23</v>
      </c>
      <c r="X1470" s="4"/>
      <c r="Z1470" s="2"/>
      <c r="AA1470"/>
      <c r="AB1470"/>
      <c r="AC1470"/>
      <c r="AD1470"/>
    </row>
    <row r="1471" spans="1:30" s="1" customFormat="1" x14ac:dyDescent="0.25">
      <c r="A1471" s="22">
        <v>3543</v>
      </c>
      <c r="B1471" s="51">
        <v>0.44687150767388201</v>
      </c>
      <c r="C1471" s="52">
        <v>0.84753162775760482</v>
      </c>
      <c r="D1471" s="53">
        <v>0.17799144806515599</v>
      </c>
      <c r="E1471" s="52">
        <v>-1.4153412565680601</v>
      </c>
      <c r="F1471" s="53">
        <v>7.1474690160839599E-2</v>
      </c>
      <c r="G1471" s="52">
        <v>-1.4314608845539101</v>
      </c>
      <c r="H1471" s="6" t="s">
        <v>6714</v>
      </c>
      <c r="I1471" t="s">
        <v>6721</v>
      </c>
      <c r="J1471" s="22">
        <v>3543</v>
      </c>
      <c r="K1471" s="2" t="s">
        <v>4006</v>
      </c>
      <c r="L1471" s="2" t="s">
        <v>4007</v>
      </c>
      <c r="M1471" s="11" t="s">
        <v>4008</v>
      </c>
      <c r="N1471" s="8">
        <v>3068188</v>
      </c>
      <c r="O1471" s="8">
        <v>3070890</v>
      </c>
      <c r="P1471" s="8" t="s">
        <v>28</v>
      </c>
      <c r="Q1471" s="9">
        <v>0.69199999999999995</v>
      </c>
      <c r="R1471" s="8">
        <v>900</v>
      </c>
      <c r="S1471" s="8" t="s">
        <v>29</v>
      </c>
      <c r="T1471" s="8">
        <v>0</v>
      </c>
      <c r="U1471" s="7" t="s">
        <v>4009</v>
      </c>
      <c r="V1471" s="10" t="s">
        <v>53</v>
      </c>
      <c r="W1471" s="1" t="s">
        <v>46</v>
      </c>
      <c r="X1471" s="4"/>
      <c r="Z1471" s="2"/>
      <c r="AA1471"/>
      <c r="AB1471"/>
      <c r="AC1471"/>
      <c r="AD1471"/>
    </row>
    <row r="1472" spans="1:30" s="1" customFormat="1" x14ac:dyDescent="0.25">
      <c r="A1472" s="22">
        <v>3544</v>
      </c>
      <c r="B1472" s="51">
        <v>2.7407604135279498E-3</v>
      </c>
      <c r="C1472" s="56">
        <v>0.15275164822625181</v>
      </c>
      <c r="D1472" s="53">
        <v>0.82190100891230999</v>
      </c>
      <c r="E1472" s="52">
        <v>-0.259754460327835</v>
      </c>
      <c r="F1472" s="53">
        <v>0.85072176122812204</v>
      </c>
      <c r="G1472" s="52">
        <v>-0.14997074001649099</v>
      </c>
      <c r="H1472" s="6" t="s">
        <v>6714</v>
      </c>
      <c r="I1472" t="s">
        <v>6721</v>
      </c>
      <c r="J1472" s="22">
        <v>3544</v>
      </c>
      <c r="K1472" s="2" t="s">
        <v>2309</v>
      </c>
      <c r="L1472" s="2" t="s">
        <v>4010</v>
      </c>
      <c r="M1472" s="2" t="s">
        <v>4010</v>
      </c>
      <c r="N1472" s="8">
        <v>3067254</v>
      </c>
      <c r="O1472" s="8">
        <v>3067967</v>
      </c>
      <c r="P1472" s="8" t="s">
        <v>29</v>
      </c>
      <c r="Q1472" s="9">
        <v>0.67400000000000004</v>
      </c>
      <c r="R1472" s="8">
        <v>237</v>
      </c>
      <c r="S1472" s="8" t="s">
        <v>29</v>
      </c>
      <c r="T1472" s="8">
        <v>0</v>
      </c>
      <c r="U1472" s="7" t="s">
        <v>398</v>
      </c>
      <c r="V1472" s="10" t="s">
        <v>43</v>
      </c>
      <c r="W1472" s="1" t="s">
        <v>23</v>
      </c>
      <c r="X1472" s="4"/>
      <c r="Z1472" s="2"/>
      <c r="AA1472"/>
      <c r="AB1472"/>
      <c r="AC1472"/>
      <c r="AD1472"/>
    </row>
    <row r="1473" spans="1:35" s="1" customFormat="1" x14ac:dyDescent="0.25">
      <c r="A1473" s="22">
        <v>3545</v>
      </c>
      <c r="B1473" s="51">
        <v>0.20491134910738801</v>
      </c>
      <c r="C1473" s="52">
        <v>0</v>
      </c>
      <c r="D1473" s="53">
        <v>0.52807032074091997</v>
      </c>
      <c r="E1473" s="54">
        <v>1.07567681134046</v>
      </c>
      <c r="F1473" s="53">
        <v>0.83061137233654703</v>
      </c>
      <c r="G1473" s="52">
        <v>-0.37231147709214402</v>
      </c>
      <c r="H1473" s="14" t="s">
        <v>6715</v>
      </c>
      <c r="I1473" t="s">
        <v>6721</v>
      </c>
      <c r="J1473" s="22">
        <v>3545</v>
      </c>
      <c r="K1473" s="2" t="s">
        <v>718</v>
      </c>
      <c r="L1473" s="2" t="s">
        <v>4011</v>
      </c>
      <c r="M1473" s="2" t="s">
        <v>4011</v>
      </c>
      <c r="N1473" s="8">
        <v>3066348</v>
      </c>
      <c r="O1473" s="8">
        <v>3066920</v>
      </c>
      <c r="P1473" s="8" t="s">
        <v>28</v>
      </c>
      <c r="Q1473" s="9">
        <v>0.68400000000000005</v>
      </c>
      <c r="R1473" s="8">
        <v>190</v>
      </c>
      <c r="S1473" s="8" t="s">
        <v>29</v>
      </c>
      <c r="T1473" s="8">
        <v>0</v>
      </c>
      <c r="U1473" s="7" t="s">
        <v>21</v>
      </c>
      <c r="V1473" s="10" t="s">
        <v>49</v>
      </c>
      <c r="W1473" s="1" t="s">
        <v>20</v>
      </c>
      <c r="X1473" s="4">
        <v>10</v>
      </c>
      <c r="Z1473" s="2"/>
      <c r="AA1473"/>
      <c r="AB1473"/>
      <c r="AC1473"/>
      <c r="AD1473"/>
    </row>
    <row r="1474" spans="1:35" s="1" customFormat="1" x14ac:dyDescent="0.25">
      <c r="A1474" s="22">
        <v>3547</v>
      </c>
      <c r="B1474" s="51">
        <v>0.32244783228750401</v>
      </c>
      <c r="C1474" s="52">
        <v>0</v>
      </c>
      <c r="D1474" s="53" t="s">
        <v>6720</v>
      </c>
      <c r="E1474" s="54">
        <v>1.40101030834096</v>
      </c>
      <c r="F1474" s="53" t="s">
        <v>6720</v>
      </c>
      <c r="G1474" s="54">
        <v>1.0808114939569899</v>
      </c>
      <c r="H1474" s="14" t="s">
        <v>6715</v>
      </c>
      <c r="I1474" t="s">
        <v>6721</v>
      </c>
      <c r="J1474" s="22">
        <v>3547</v>
      </c>
      <c r="K1474" s="2" t="s">
        <v>4012</v>
      </c>
      <c r="L1474" s="2" t="s">
        <v>4013</v>
      </c>
      <c r="M1474" s="11" t="s">
        <v>4014</v>
      </c>
      <c r="N1474" s="8">
        <v>3064550</v>
      </c>
      <c r="O1474" s="8">
        <v>3065860</v>
      </c>
      <c r="P1474" s="8" t="s">
        <v>28</v>
      </c>
      <c r="Q1474" s="9">
        <v>0.70699999999999996</v>
      </c>
      <c r="R1474" s="8">
        <v>436</v>
      </c>
      <c r="S1474" s="8" t="s">
        <v>4013</v>
      </c>
      <c r="T1474" s="8">
        <v>0</v>
      </c>
      <c r="U1474" s="7" t="s">
        <v>4015</v>
      </c>
      <c r="V1474" s="10" t="s">
        <v>54</v>
      </c>
      <c r="W1474" s="1" t="s">
        <v>19</v>
      </c>
      <c r="X1474" s="4">
        <v>9.9700000000000006</v>
      </c>
      <c r="Z1474" s="2"/>
      <c r="AA1474"/>
      <c r="AB1474"/>
      <c r="AC1474"/>
      <c r="AD1474"/>
    </row>
    <row r="1475" spans="1:35" s="1" customFormat="1" x14ac:dyDescent="0.25">
      <c r="A1475" s="22">
        <v>3549</v>
      </c>
      <c r="B1475" s="51">
        <v>0.35104947574386403</v>
      </c>
      <c r="C1475" s="54">
        <v>1.7860800734427877</v>
      </c>
      <c r="D1475" s="53">
        <v>0.88794369930037498</v>
      </c>
      <c r="E1475" s="54">
        <v>0.40761476146192599</v>
      </c>
      <c r="F1475" s="53">
        <v>0.526026399688313</v>
      </c>
      <c r="G1475" s="54">
        <v>0.94124900341718798</v>
      </c>
      <c r="H1475" s="6" t="s">
        <v>6714</v>
      </c>
      <c r="I1475" t="s">
        <v>6721</v>
      </c>
      <c r="J1475" s="22">
        <v>3549</v>
      </c>
      <c r="K1475" s="2" t="s">
        <v>4016</v>
      </c>
      <c r="L1475" s="2" t="s">
        <v>4017</v>
      </c>
      <c r="M1475" s="11" t="s">
        <v>4018</v>
      </c>
      <c r="N1475" s="8">
        <v>3062025</v>
      </c>
      <c r="O1475" s="8">
        <v>3063050</v>
      </c>
      <c r="P1475" s="8" t="s">
        <v>28</v>
      </c>
      <c r="Q1475" s="9">
        <v>0.66600000000000004</v>
      </c>
      <c r="R1475" s="8">
        <v>341</v>
      </c>
      <c r="S1475" s="8" t="s">
        <v>4017</v>
      </c>
      <c r="T1475" s="8">
        <v>0</v>
      </c>
      <c r="U1475" s="7" t="s">
        <v>4019</v>
      </c>
      <c r="V1475" s="10" t="s">
        <v>324</v>
      </c>
      <c r="W1475" s="1" t="s">
        <v>19</v>
      </c>
      <c r="X1475" s="4">
        <v>9.9700000000000006</v>
      </c>
      <c r="Z1475" s="2"/>
      <c r="AA1475"/>
      <c r="AB1475"/>
      <c r="AC1475"/>
      <c r="AD1475"/>
    </row>
    <row r="1476" spans="1:35" s="1" customFormat="1" x14ac:dyDescent="0.25">
      <c r="A1476" s="22">
        <v>3552</v>
      </c>
      <c r="B1476" s="51">
        <v>5.2660374200717799E-2</v>
      </c>
      <c r="C1476" s="52">
        <v>0</v>
      </c>
      <c r="D1476" s="53" t="s">
        <v>6720</v>
      </c>
      <c r="E1476" s="54">
        <v>0.70898280846793205</v>
      </c>
      <c r="F1476" s="53" t="s">
        <v>6720</v>
      </c>
      <c r="G1476" s="54">
        <v>1.4951094857399401</v>
      </c>
      <c r="H1476" s="14" t="s">
        <v>6715</v>
      </c>
      <c r="I1476" t="s">
        <v>6721</v>
      </c>
      <c r="J1476" s="22">
        <v>3552</v>
      </c>
      <c r="K1476" s="2" t="s">
        <v>4020</v>
      </c>
      <c r="L1476" s="2" t="s">
        <v>4021</v>
      </c>
      <c r="M1476" s="2" t="s">
        <v>4021</v>
      </c>
      <c r="N1476" s="8">
        <v>3058425</v>
      </c>
      <c r="O1476" s="8">
        <v>3059801</v>
      </c>
      <c r="P1476" s="8" t="s">
        <v>28</v>
      </c>
      <c r="Q1476" s="9">
        <v>0.74</v>
      </c>
      <c r="R1476" s="8">
        <v>458</v>
      </c>
      <c r="S1476" s="8" t="s">
        <v>29</v>
      </c>
      <c r="T1476" s="8">
        <v>0</v>
      </c>
      <c r="U1476" s="7" t="s">
        <v>1112</v>
      </c>
      <c r="V1476" s="10" t="s">
        <v>118</v>
      </c>
      <c r="W1476" s="1" t="s">
        <v>19</v>
      </c>
      <c r="X1476" s="4">
        <v>9.26</v>
      </c>
      <c r="Z1476" s="2"/>
      <c r="AA1476"/>
      <c r="AB1476"/>
      <c r="AC1476"/>
      <c r="AD1476"/>
    </row>
    <row r="1477" spans="1:35" s="1" customFormat="1" x14ac:dyDescent="0.25">
      <c r="A1477" s="22">
        <v>3554</v>
      </c>
      <c r="B1477" s="51">
        <v>8.3401268121518504E-2</v>
      </c>
      <c r="C1477" s="52">
        <v>0.57773710059092998</v>
      </c>
      <c r="D1477" s="53">
        <v>6.4964880880811995E-2</v>
      </c>
      <c r="E1477" s="52">
        <v>-1.6488324521108599</v>
      </c>
      <c r="F1477" s="53">
        <v>1.06551909677723E-2</v>
      </c>
      <c r="G1477" s="56">
        <v>-1.6358409151665301</v>
      </c>
      <c r="H1477" s="6" t="s">
        <v>6714</v>
      </c>
      <c r="I1477" t="s">
        <v>6721</v>
      </c>
      <c r="J1477" s="22">
        <v>3554</v>
      </c>
      <c r="K1477" s="2" t="s">
        <v>4022</v>
      </c>
      <c r="L1477" s="2" t="s">
        <v>4023</v>
      </c>
      <c r="M1477" s="2" t="s">
        <v>4023</v>
      </c>
      <c r="N1477" s="8">
        <v>3056494</v>
      </c>
      <c r="O1477" s="8">
        <v>3057558</v>
      </c>
      <c r="P1477" s="8" t="s">
        <v>29</v>
      </c>
      <c r="Q1477" s="9">
        <v>0.71399999999999997</v>
      </c>
      <c r="R1477" s="8">
        <v>354</v>
      </c>
      <c r="S1477" s="8" t="s">
        <v>29</v>
      </c>
      <c r="T1477" s="8">
        <v>0</v>
      </c>
      <c r="U1477" s="7" t="s">
        <v>2816</v>
      </c>
      <c r="V1477" s="10" t="s">
        <v>54</v>
      </c>
      <c r="W1477" s="1" t="s">
        <v>46</v>
      </c>
      <c r="X1477" s="4"/>
      <c r="Z1477" s="2"/>
      <c r="AA1477"/>
      <c r="AB1477"/>
      <c r="AC1477"/>
      <c r="AD1477"/>
    </row>
    <row r="1478" spans="1:35" s="1" customFormat="1" x14ac:dyDescent="0.25">
      <c r="A1478" s="22">
        <v>3555</v>
      </c>
      <c r="B1478" s="51">
        <v>0.46979353471558399</v>
      </c>
      <c r="C1478" s="52">
        <v>0</v>
      </c>
      <c r="D1478" s="53" t="s">
        <v>6720</v>
      </c>
      <c r="E1478" s="54">
        <v>1.8073847472345299</v>
      </c>
      <c r="F1478" s="53"/>
      <c r="G1478" s="51"/>
      <c r="H1478" s="14" t="s">
        <v>6715</v>
      </c>
      <c r="I1478" t="s">
        <v>6727</v>
      </c>
      <c r="J1478" s="22">
        <v>3555</v>
      </c>
      <c r="K1478" s="2" t="s">
        <v>21</v>
      </c>
      <c r="L1478" s="3" t="s">
        <v>22</v>
      </c>
      <c r="N1478" s="4"/>
      <c r="O1478" s="4"/>
      <c r="P1478" s="4"/>
      <c r="Q1478" s="4"/>
      <c r="R1478" s="4"/>
      <c r="S1478" s="4"/>
      <c r="T1478" s="4"/>
      <c r="V1478" s="5"/>
      <c r="W1478" s="1" t="s">
        <v>23</v>
      </c>
      <c r="X1478" s="4"/>
      <c r="Z1478" s="2"/>
      <c r="AA1478"/>
      <c r="AB1478"/>
      <c r="AC1478"/>
      <c r="AD1478"/>
    </row>
    <row r="1479" spans="1:35" s="1" customFormat="1" x14ac:dyDescent="0.25">
      <c r="A1479" s="22">
        <v>3559</v>
      </c>
      <c r="B1479" s="51">
        <v>0.24739158050137799</v>
      </c>
      <c r="C1479" s="52">
        <v>0</v>
      </c>
      <c r="D1479" s="53"/>
      <c r="E1479" s="51"/>
      <c r="F1479" s="53" t="s">
        <v>6720</v>
      </c>
      <c r="G1479" s="54">
        <v>1.51862134452958</v>
      </c>
      <c r="H1479" s="14" t="s">
        <v>6715</v>
      </c>
      <c r="I1479" t="s">
        <v>6724</v>
      </c>
      <c r="J1479" s="22">
        <v>3559</v>
      </c>
      <c r="K1479" s="2" t="s">
        <v>4024</v>
      </c>
      <c r="L1479" s="3" t="s">
        <v>22</v>
      </c>
      <c r="N1479" s="4"/>
      <c r="O1479" s="4"/>
      <c r="P1479" s="4"/>
      <c r="Q1479" s="4"/>
      <c r="R1479" s="4"/>
      <c r="S1479" s="4"/>
      <c r="T1479" s="4"/>
      <c r="V1479" s="5"/>
      <c r="W1479" s="1" t="s">
        <v>19</v>
      </c>
      <c r="X1479" s="4">
        <v>8.9600000000000009</v>
      </c>
      <c r="Z1479" s="2"/>
      <c r="AA1479"/>
      <c r="AB1479"/>
      <c r="AC1479"/>
      <c r="AD1479"/>
    </row>
    <row r="1480" spans="1:35" s="1" customFormat="1" x14ac:dyDescent="0.25">
      <c r="A1480" s="22">
        <v>3560</v>
      </c>
      <c r="B1480" s="51">
        <v>4.0046043369983504E-3</v>
      </c>
      <c r="C1480" s="56">
        <v>0</v>
      </c>
      <c r="D1480" s="53">
        <v>5.7536486033648501E-5</v>
      </c>
      <c r="E1480" s="56">
        <v>-3.3419599037081098</v>
      </c>
      <c r="F1480" s="53">
        <v>1.13840767942968E-7</v>
      </c>
      <c r="G1480" s="56">
        <v>-3.17961672662546</v>
      </c>
      <c r="H1480" s="14" t="s">
        <v>6715</v>
      </c>
      <c r="I1480" t="s">
        <v>6721</v>
      </c>
      <c r="J1480" s="22">
        <v>3560</v>
      </c>
      <c r="K1480" s="2" t="s">
        <v>4025</v>
      </c>
      <c r="L1480" s="2" t="s">
        <v>4026</v>
      </c>
      <c r="M1480" s="2" t="s">
        <v>4026</v>
      </c>
      <c r="N1480" s="8">
        <v>3050669</v>
      </c>
      <c r="O1480" s="8">
        <v>3052336</v>
      </c>
      <c r="P1480" s="8" t="s">
        <v>29</v>
      </c>
      <c r="Q1480" s="9">
        <v>0.71799999999999997</v>
      </c>
      <c r="R1480" s="8">
        <v>555</v>
      </c>
      <c r="S1480" s="8" t="s">
        <v>29</v>
      </c>
      <c r="T1480" s="8">
        <v>0</v>
      </c>
      <c r="U1480" s="7" t="s">
        <v>4025</v>
      </c>
      <c r="V1480" s="10" t="s">
        <v>219</v>
      </c>
      <c r="W1480" s="1" t="s">
        <v>19</v>
      </c>
      <c r="X1480" s="4">
        <v>8.9600000000000009</v>
      </c>
      <c r="Z1480" s="2"/>
      <c r="AA1480"/>
      <c r="AB1480"/>
      <c r="AC1480"/>
      <c r="AD1480"/>
      <c r="AE1480" s="6"/>
      <c r="AF1480" s="6"/>
      <c r="AG1480" s="6"/>
      <c r="AH1480" s="6"/>
      <c r="AI1480" s="6"/>
    </row>
    <row r="1481" spans="1:35" s="1" customFormat="1" x14ac:dyDescent="0.25">
      <c r="A1481" s="22">
        <v>3562</v>
      </c>
      <c r="B1481" s="51">
        <v>0.41150209160796403</v>
      </c>
      <c r="C1481" s="52">
        <v>0</v>
      </c>
      <c r="D1481" s="53" t="s">
        <v>6720</v>
      </c>
      <c r="E1481" s="54">
        <v>0.20905523263587</v>
      </c>
      <c r="F1481" s="53">
        <v>0.71399551280513696</v>
      </c>
      <c r="G1481" s="54">
        <v>0.665886140810802</v>
      </c>
      <c r="H1481" s="14" t="s">
        <v>6715</v>
      </c>
      <c r="I1481" t="s">
        <v>6721</v>
      </c>
      <c r="J1481" s="22">
        <v>3562</v>
      </c>
      <c r="K1481" s="2" t="s">
        <v>2308</v>
      </c>
      <c r="L1481" s="2" t="s">
        <v>2306</v>
      </c>
      <c r="M1481" s="2" t="s">
        <v>2307</v>
      </c>
      <c r="N1481" s="4">
        <v>3047105</v>
      </c>
      <c r="O1481" s="4">
        <v>3050059</v>
      </c>
      <c r="P1481" s="4" t="s">
        <v>28</v>
      </c>
      <c r="Q1481" s="4">
        <v>0.69</v>
      </c>
      <c r="R1481" s="4">
        <v>984</v>
      </c>
      <c r="S1481" s="4" t="s">
        <v>2306</v>
      </c>
      <c r="T1481" s="4">
        <v>0</v>
      </c>
      <c r="U1481" s="1" t="s">
        <v>2308</v>
      </c>
      <c r="V1481" s="5" t="s">
        <v>54</v>
      </c>
      <c r="W1481" s="1" t="s">
        <v>19</v>
      </c>
      <c r="X1481" s="4">
        <v>9.9700000000000006</v>
      </c>
      <c r="Z1481" s="2"/>
      <c r="AA1481"/>
      <c r="AB1481"/>
      <c r="AC1481"/>
      <c r="AD1481"/>
    </row>
    <row r="1482" spans="1:35" s="1" customFormat="1" x14ac:dyDescent="0.25">
      <c r="A1482" s="22">
        <v>3563</v>
      </c>
      <c r="B1482" s="51">
        <v>0.32205925688299097</v>
      </c>
      <c r="C1482" s="54" t="e">
        <v>#DIV/0!</v>
      </c>
      <c r="D1482" s="53" t="s">
        <v>6720</v>
      </c>
      <c r="E1482" s="54">
        <v>7.7531502988316695E-2</v>
      </c>
      <c r="F1482" s="53" t="s">
        <v>6720</v>
      </c>
      <c r="G1482" s="54">
        <v>0.68929594186098198</v>
      </c>
      <c r="H1482" s="14" t="s">
        <v>6716</v>
      </c>
      <c r="I1482" t="s">
        <v>6721</v>
      </c>
      <c r="J1482" s="22">
        <v>3563</v>
      </c>
      <c r="K1482" s="2" t="s">
        <v>4027</v>
      </c>
      <c r="L1482" s="2" t="s">
        <v>4028</v>
      </c>
      <c r="M1482" s="11" t="s">
        <v>4029</v>
      </c>
      <c r="N1482" s="8">
        <v>3045525</v>
      </c>
      <c r="O1482" s="8">
        <v>3047090</v>
      </c>
      <c r="P1482" s="8" t="s">
        <v>28</v>
      </c>
      <c r="Q1482" s="9">
        <v>0.71499999999999997</v>
      </c>
      <c r="R1482" s="8">
        <v>521</v>
      </c>
      <c r="S1482" s="8" t="s">
        <v>4028</v>
      </c>
      <c r="T1482" s="8">
        <v>0</v>
      </c>
      <c r="U1482" s="7" t="s">
        <v>4027</v>
      </c>
      <c r="V1482" s="10" t="s">
        <v>56</v>
      </c>
      <c r="W1482" s="1" t="s">
        <v>36</v>
      </c>
      <c r="X1482" s="4">
        <v>9.1199999999999992</v>
      </c>
      <c r="Z1482" s="2"/>
      <c r="AA1482"/>
      <c r="AB1482"/>
      <c r="AC1482"/>
      <c r="AD1482"/>
    </row>
    <row r="1483" spans="1:35" s="1" customFormat="1" x14ac:dyDescent="0.25">
      <c r="A1483" s="22">
        <v>3565</v>
      </c>
      <c r="B1483" s="51">
        <v>0.113804436568541</v>
      </c>
      <c r="C1483" s="52">
        <v>0</v>
      </c>
      <c r="D1483" s="53">
        <v>0.92176721101974302</v>
      </c>
      <c r="E1483" s="52">
        <v>-0.251568654663544</v>
      </c>
      <c r="F1483" s="53">
        <v>0.45744999097941502</v>
      </c>
      <c r="G1483" s="52">
        <v>-1.2586440541928701</v>
      </c>
      <c r="H1483" s="14" t="s">
        <v>6715</v>
      </c>
      <c r="I1483" t="s">
        <v>6721</v>
      </c>
      <c r="J1483" s="22">
        <v>3565</v>
      </c>
      <c r="K1483" s="2" t="s">
        <v>4030</v>
      </c>
      <c r="L1483" s="2" t="s">
        <v>4031</v>
      </c>
      <c r="M1483" s="2" t="s">
        <v>4031</v>
      </c>
      <c r="N1483" s="8">
        <v>3043818</v>
      </c>
      <c r="O1483" s="8">
        <v>3044924</v>
      </c>
      <c r="P1483" s="8" t="s">
        <v>29</v>
      </c>
      <c r="Q1483" s="9">
        <v>0.72199999999999998</v>
      </c>
      <c r="R1483" s="8">
        <v>368</v>
      </c>
      <c r="S1483" s="8" t="s">
        <v>29</v>
      </c>
      <c r="T1483" s="8">
        <v>0</v>
      </c>
      <c r="U1483" s="7" t="s">
        <v>4032</v>
      </c>
      <c r="V1483" s="10" t="s">
        <v>54</v>
      </c>
      <c r="W1483" s="1" t="s">
        <v>19</v>
      </c>
      <c r="X1483" s="4">
        <v>8.9600000000000009</v>
      </c>
      <c r="Z1483" s="2"/>
      <c r="AA1483"/>
      <c r="AB1483"/>
      <c r="AC1483"/>
      <c r="AD1483"/>
    </row>
    <row r="1484" spans="1:35" s="1" customFormat="1" x14ac:dyDescent="0.25">
      <c r="A1484" s="22">
        <v>3568</v>
      </c>
      <c r="B1484" s="51">
        <v>3.2061287830653998E-2</v>
      </c>
      <c r="C1484" s="56">
        <v>0</v>
      </c>
      <c r="D1484" s="53">
        <v>0.98659246118164401</v>
      </c>
      <c r="E1484" s="54">
        <v>2.3556205724144502E-2</v>
      </c>
      <c r="F1484" s="53">
        <v>0.32484941093269998</v>
      </c>
      <c r="G1484" s="52">
        <v>-0.752928994471877</v>
      </c>
      <c r="H1484" s="14" t="s">
        <v>6715</v>
      </c>
      <c r="I1484" t="s">
        <v>6721</v>
      </c>
      <c r="J1484" s="22">
        <v>3568</v>
      </c>
      <c r="K1484" s="2" t="s">
        <v>4033</v>
      </c>
      <c r="L1484" s="2" t="s">
        <v>4034</v>
      </c>
      <c r="M1484" s="11" t="s">
        <v>4035</v>
      </c>
      <c r="N1484" s="8">
        <v>3040487</v>
      </c>
      <c r="O1484" s="8">
        <v>3041185</v>
      </c>
      <c r="P1484" s="8" t="s">
        <v>28</v>
      </c>
      <c r="Q1484" s="9">
        <v>0.65800000000000003</v>
      </c>
      <c r="R1484" s="8">
        <v>232</v>
      </c>
      <c r="S1484" s="8" t="s">
        <v>4034</v>
      </c>
      <c r="T1484" s="8">
        <v>0</v>
      </c>
      <c r="U1484" s="7" t="s">
        <v>3289</v>
      </c>
      <c r="V1484" s="10" t="s">
        <v>219</v>
      </c>
      <c r="W1484" s="1" t="s">
        <v>19</v>
      </c>
      <c r="X1484" s="4">
        <v>9.9700000000000006</v>
      </c>
      <c r="Z1484" s="2"/>
      <c r="AA1484"/>
      <c r="AB1484"/>
      <c r="AC1484"/>
      <c r="AD1484"/>
    </row>
    <row r="1485" spans="1:35" s="1" customFormat="1" x14ac:dyDescent="0.25">
      <c r="A1485" s="22">
        <v>3569</v>
      </c>
      <c r="B1485" s="51">
        <v>0.145361041704091</v>
      </c>
      <c r="C1485" s="52">
        <v>0.83939079140570472</v>
      </c>
      <c r="D1485" s="53">
        <v>2.5715166155663501E-2</v>
      </c>
      <c r="E1485" s="54">
        <v>0.80552977182792296</v>
      </c>
      <c r="F1485" s="53">
        <v>8.7865152307147496E-4</v>
      </c>
      <c r="G1485" s="54">
        <v>0.96928113697104701</v>
      </c>
      <c r="H1485" s="6" t="s">
        <v>6714</v>
      </c>
      <c r="I1485" t="s">
        <v>6721</v>
      </c>
      <c r="J1485" s="22">
        <v>3569</v>
      </c>
      <c r="K1485" s="2" t="s">
        <v>4036</v>
      </c>
      <c r="L1485" s="2" t="s">
        <v>4037</v>
      </c>
      <c r="M1485" s="11" t="s">
        <v>4038</v>
      </c>
      <c r="N1485" s="8">
        <v>3039644</v>
      </c>
      <c r="O1485" s="8">
        <v>3040318</v>
      </c>
      <c r="P1485" s="8" t="s">
        <v>28</v>
      </c>
      <c r="Q1485" s="9">
        <v>0.628</v>
      </c>
      <c r="R1485" s="8">
        <v>224</v>
      </c>
      <c r="S1485" s="8" t="s">
        <v>4037</v>
      </c>
      <c r="T1485" s="8">
        <v>0</v>
      </c>
      <c r="U1485" s="7" t="s">
        <v>4039</v>
      </c>
      <c r="V1485" s="10" t="s">
        <v>70</v>
      </c>
      <c r="W1485" s="1" t="s">
        <v>25</v>
      </c>
      <c r="X1485" s="4">
        <v>9.93</v>
      </c>
      <c r="Z1485" s="2"/>
      <c r="AA1485"/>
      <c r="AB1485"/>
      <c r="AC1485"/>
      <c r="AD1485"/>
    </row>
    <row r="1486" spans="1:35" s="1" customFormat="1" x14ac:dyDescent="0.25">
      <c r="A1486" s="22">
        <v>3571</v>
      </c>
      <c r="B1486" s="51">
        <v>0.86792848069108097</v>
      </c>
      <c r="C1486" s="52">
        <v>0.94866322001052228</v>
      </c>
      <c r="D1486" s="53">
        <v>0.243809706903204</v>
      </c>
      <c r="E1486" s="52">
        <v>-0.56889291936664599</v>
      </c>
      <c r="F1486" s="53">
        <v>5.1580585869001799E-2</v>
      </c>
      <c r="G1486" s="52">
        <v>-0.72546877911924801</v>
      </c>
      <c r="H1486" s="6" t="s">
        <v>6714</v>
      </c>
      <c r="I1486" t="s">
        <v>6721</v>
      </c>
      <c r="J1486" s="22">
        <v>3571</v>
      </c>
      <c r="K1486" s="2" t="s">
        <v>4040</v>
      </c>
      <c r="L1486" s="2" t="s">
        <v>4041</v>
      </c>
      <c r="M1486" s="11" t="s">
        <v>4042</v>
      </c>
      <c r="N1486" s="8">
        <v>3036533</v>
      </c>
      <c r="O1486" s="8">
        <v>3039133</v>
      </c>
      <c r="P1486" s="8" t="s">
        <v>29</v>
      </c>
      <c r="Q1486" s="9">
        <v>0.65200000000000002</v>
      </c>
      <c r="R1486" s="8">
        <v>866</v>
      </c>
      <c r="S1486" s="8" t="s">
        <v>4041</v>
      </c>
      <c r="T1486" s="8">
        <v>0</v>
      </c>
      <c r="U1486" s="7" t="s">
        <v>4043</v>
      </c>
      <c r="V1486" s="10" t="s">
        <v>78</v>
      </c>
      <c r="W1486" s="1" t="s">
        <v>19</v>
      </c>
      <c r="X1486" s="4">
        <v>9.9700000000000006</v>
      </c>
      <c r="Z1486" s="2"/>
      <c r="AA1486"/>
      <c r="AB1486"/>
      <c r="AC1486"/>
      <c r="AD1486"/>
    </row>
    <row r="1487" spans="1:35" s="1" customFormat="1" x14ac:dyDescent="0.25">
      <c r="A1487" s="22">
        <v>3572</v>
      </c>
      <c r="B1487" s="51">
        <v>6.3690054766613102E-2</v>
      </c>
      <c r="C1487" s="54">
        <v>1.7228668179391242</v>
      </c>
      <c r="D1487" s="53">
        <v>4.7096188070393001E-2</v>
      </c>
      <c r="E1487" s="54">
        <v>0.81998880405544095</v>
      </c>
      <c r="F1487" s="53">
        <v>5.4567549559870598E-3</v>
      </c>
      <c r="G1487" s="54">
        <v>0.99129888573450797</v>
      </c>
      <c r="H1487" s="6" t="s">
        <v>6714</v>
      </c>
      <c r="I1487" t="s">
        <v>6721</v>
      </c>
      <c r="J1487" s="22">
        <v>3572</v>
      </c>
      <c r="K1487" s="2" t="s">
        <v>903</v>
      </c>
      <c r="L1487" s="2" t="s">
        <v>4044</v>
      </c>
      <c r="M1487" s="2" t="s">
        <v>4044</v>
      </c>
      <c r="N1487" s="8">
        <v>3035838</v>
      </c>
      <c r="O1487" s="8">
        <v>3036434</v>
      </c>
      <c r="P1487" s="8" t="s">
        <v>29</v>
      </c>
      <c r="Q1487" s="9">
        <v>0.63</v>
      </c>
      <c r="R1487" s="8">
        <v>198</v>
      </c>
      <c r="S1487" s="8" t="s">
        <v>29</v>
      </c>
      <c r="T1487" s="8">
        <v>0</v>
      </c>
      <c r="U1487" s="7" t="s">
        <v>21</v>
      </c>
      <c r="V1487" s="10" t="s">
        <v>49</v>
      </c>
      <c r="W1487" s="1" t="s">
        <v>23</v>
      </c>
      <c r="X1487" s="4"/>
      <c r="Z1487" s="2"/>
      <c r="AA1487"/>
      <c r="AB1487"/>
      <c r="AC1487"/>
      <c r="AD1487"/>
    </row>
    <row r="1488" spans="1:35" s="1" customFormat="1" x14ac:dyDescent="0.25">
      <c r="A1488" s="32">
        <v>3573</v>
      </c>
      <c r="B1488" s="51">
        <v>0.49391784070372002</v>
      </c>
      <c r="C1488" s="54">
        <v>1.5353872150742334</v>
      </c>
      <c r="D1488" s="53">
        <v>3.4618681365732297E-2</v>
      </c>
      <c r="E1488" s="56">
        <v>-1.4288325045177701</v>
      </c>
      <c r="F1488" s="53">
        <v>1.61954384546272E-2</v>
      </c>
      <c r="G1488" s="56">
        <v>-1.2608750254832499</v>
      </c>
      <c r="H1488" s="6" t="s">
        <v>6714</v>
      </c>
      <c r="I1488" t="s">
        <v>6721</v>
      </c>
      <c r="J1488" s="32">
        <v>3573</v>
      </c>
      <c r="K1488" s="2" t="s">
        <v>4045</v>
      </c>
      <c r="L1488" s="2" t="s">
        <v>4046</v>
      </c>
      <c r="M1488" s="11" t="s">
        <v>4047</v>
      </c>
      <c r="N1488" s="8">
        <v>3034582</v>
      </c>
      <c r="O1488" s="8">
        <v>3035664</v>
      </c>
      <c r="P1488" s="8" t="s">
        <v>29</v>
      </c>
      <c r="Q1488" s="9">
        <v>0.64300000000000002</v>
      </c>
      <c r="R1488" s="8">
        <v>360</v>
      </c>
      <c r="S1488" s="8" t="s">
        <v>4046</v>
      </c>
      <c r="T1488" s="8">
        <v>0</v>
      </c>
      <c r="U1488" s="7" t="s">
        <v>4048</v>
      </c>
      <c r="V1488" s="10" t="s">
        <v>219</v>
      </c>
      <c r="W1488" s="1" t="s">
        <v>19</v>
      </c>
      <c r="X1488" s="4">
        <v>9.26</v>
      </c>
      <c r="Y1488" s="23" t="s">
        <v>6744</v>
      </c>
      <c r="Z1488" s="57"/>
      <c r="AA1488"/>
      <c r="AB1488"/>
      <c r="AC1488"/>
      <c r="AD1488"/>
    </row>
    <row r="1489" spans="1:30" s="1" customFormat="1" x14ac:dyDescent="0.25">
      <c r="A1489" s="22">
        <v>3574</v>
      </c>
      <c r="B1489" s="51">
        <v>4.5095374517918597E-2</v>
      </c>
      <c r="C1489" s="56">
        <v>0</v>
      </c>
      <c r="D1489" s="53">
        <v>0.46914151073275001</v>
      </c>
      <c r="E1489" s="54">
        <v>0.837683057246843</v>
      </c>
      <c r="F1489" s="53">
        <v>0.43769858480332302</v>
      </c>
      <c r="G1489" s="54">
        <v>0.75784447438276004</v>
      </c>
      <c r="H1489" s="14" t="s">
        <v>6715</v>
      </c>
      <c r="I1489" t="s">
        <v>6721</v>
      </c>
      <c r="J1489" s="22">
        <v>3574</v>
      </c>
      <c r="K1489" s="2" t="s">
        <v>4049</v>
      </c>
      <c r="L1489" s="2" t="s">
        <v>4050</v>
      </c>
      <c r="M1489" s="11" t="s">
        <v>4051</v>
      </c>
      <c r="N1489" s="8">
        <v>3033465</v>
      </c>
      <c r="O1489" s="8">
        <v>3034547</v>
      </c>
      <c r="P1489" s="8" t="s">
        <v>29</v>
      </c>
      <c r="Q1489" s="9">
        <v>0.67700000000000005</v>
      </c>
      <c r="R1489" s="8">
        <v>360</v>
      </c>
      <c r="S1489" s="8" t="s">
        <v>4050</v>
      </c>
      <c r="T1489" s="8">
        <v>0</v>
      </c>
      <c r="U1489" s="7" t="s">
        <v>4052</v>
      </c>
      <c r="V1489" s="10" t="s">
        <v>53</v>
      </c>
      <c r="W1489" s="1" t="s">
        <v>19</v>
      </c>
      <c r="X1489" s="4">
        <v>9.9700000000000006</v>
      </c>
      <c r="Z1489" s="2"/>
      <c r="AA1489" s="17"/>
      <c r="AB1489"/>
      <c r="AC1489" s="17"/>
      <c r="AD1489" s="17"/>
    </row>
    <row r="1490" spans="1:30" s="1" customFormat="1" x14ac:dyDescent="0.25">
      <c r="A1490" s="22">
        <v>3575</v>
      </c>
      <c r="B1490" s="51">
        <v>3.7725659036972198E-2</v>
      </c>
      <c r="C1490" s="56">
        <v>0</v>
      </c>
      <c r="D1490" s="53">
        <v>0.27462138707081302</v>
      </c>
      <c r="E1490" s="54">
        <v>1.4006812229174701</v>
      </c>
      <c r="F1490" s="53">
        <v>7.8435316656776E-2</v>
      </c>
      <c r="G1490" s="54">
        <v>1.6214059112721799</v>
      </c>
      <c r="H1490" s="14" t="s">
        <v>6715</v>
      </c>
      <c r="I1490" t="s">
        <v>6721</v>
      </c>
      <c r="J1490" s="22">
        <v>3575</v>
      </c>
      <c r="K1490" s="2" t="s">
        <v>4053</v>
      </c>
      <c r="L1490" s="2" t="s">
        <v>4054</v>
      </c>
      <c r="M1490" s="11" t="s">
        <v>4055</v>
      </c>
      <c r="N1490" s="8">
        <v>3030977</v>
      </c>
      <c r="O1490" s="8">
        <v>3033238</v>
      </c>
      <c r="P1490" s="8" t="s">
        <v>29</v>
      </c>
      <c r="Q1490" s="9">
        <v>0.70799999999999996</v>
      </c>
      <c r="R1490" s="8">
        <v>753</v>
      </c>
      <c r="S1490" s="8" t="s">
        <v>4054</v>
      </c>
      <c r="T1490" s="8">
        <v>0</v>
      </c>
      <c r="U1490" s="7" t="s">
        <v>4056</v>
      </c>
      <c r="V1490" s="10" t="s">
        <v>53</v>
      </c>
      <c r="W1490" s="1" t="s">
        <v>19</v>
      </c>
      <c r="X1490" s="4">
        <v>8.9600000000000009</v>
      </c>
      <c r="Z1490" s="2"/>
      <c r="AA1490"/>
      <c r="AB1490"/>
      <c r="AC1490"/>
      <c r="AD1490"/>
    </row>
    <row r="1491" spans="1:30" s="1" customFormat="1" x14ac:dyDescent="0.25">
      <c r="A1491" s="22">
        <v>3576</v>
      </c>
      <c r="B1491" s="51">
        <v>0.56204697972544004</v>
      </c>
      <c r="C1491" s="52">
        <v>0.51708569045952057</v>
      </c>
      <c r="D1491" s="53">
        <v>7.2751479205561201E-2</v>
      </c>
      <c r="E1491" s="52">
        <v>-1.0097397361126099</v>
      </c>
      <c r="F1491" s="53">
        <v>1.1997974920397499E-2</v>
      </c>
      <c r="G1491" s="56">
        <v>-1.0947272969692501</v>
      </c>
      <c r="H1491" s="6" t="s">
        <v>6714</v>
      </c>
      <c r="I1491" t="s">
        <v>6721</v>
      </c>
      <c r="J1491" s="22">
        <v>3576</v>
      </c>
      <c r="K1491" s="2" t="s">
        <v>4057</v>
      </c>
      <c r="L1491" s="2" t="s">
        <v>4058</v>
      </c>
      <c r="M1491" s="11" t="s">
        <v>4059</v>
      </c>
      <c r="N1491" s="8">
        <v>3030270</v>
      </c>
      <c r="O1491" s="8">
        <v>3030980</v>
      </c>
      <c r="P1491" s="8" t="s">
        <v>29</v>
      </c>
      <c r="Q1491" s="9">
        <v>0.68600000000000005</v>
      </c>
      <c r="R1491" s="8">
        <v>236</v>
      </c>
      <c r="S1491" s="8" t="s">
        <v>4058</v>
      </c>
      <c r="T1491" s="8">
        <v>0</v>
      </c>
      <c r="U1491" s="7" t="s">
        <v>4060</v>
      </c>
      <c r="V1491" s="10" t="s">
        <v>324</v>
      </c>
      <c r="W1491" s="1" t="s">
        <v>19</v>
      </c>
      <c r="X1491" s="4">
        <v>9.9700000000000006</v>
      </c>
      <c r="Z1491" s="2"/>
      <c r="AA1491"/>
      <c r="AB1491"/>
      <c r="AC1491"/>
      <c r="AD1491"/>
    </row>
    <row r="1492" spans="1:30" s="1" customFormat="1" x14ac:dyDescent="0.25">
      <c r="A1492" s="22">
        <v>3577</v>
      </c>
      <c r="B1492" s="51">
        <v>1.82017318206579E-3</v>
      </c>
      <c r="C1492" s="55">
        <v>2.1179847751082232</v>
      </c>
      <c r="D1492" s="53">
        <v>0.74121557095822999</v>
      </c>
      <c r="E1492" s="52">
        <v>-0.171990994574345</v>
      </c>
      <c r="F1492" s="53">
        <v>0.48615865965810501</v>
      </c>
      <c r="G1492" s="52">
        <v>-0.29769533023728401</v>
      </c>
      <c r="H1492" s="6" t="s">
        <v>6714</v>
      </c>
      <c r="I1492" t="s">
        <v>6721</v>
      </c>
      <c r="J1492" s="22">
        <v>3577</v>
      </c>
      <c r="K1492" s="2" t="s">
        <v>4061</v>
      </c>
      <c r="L1492" s="2" t="s">
        <v>4062</v>
      </c>
      <c r="M1492" s="11" t="s">
        <v>4063</v>
      </c>
      <c r="N1492" s="8">
        <v>3028413</v>
      </c>
      <c r="O1492" s="8">
        <v>3030125</v>
      </c>
      <c r="P1492" s="8" t="s">
        <v>29</v>
      </c>
      <c r="Q1492" s="9">
        <v>0.62</v>
      </c>
      <c r="R1492" s="8">
        <v>570</v>
      </c>
      <c r="S1492" s="8" t="s">
        <v>4062</v>
      </c>
      <c r="T1492" s="8">
        <v>0</v>
      </c>
      <c r="U1492" s="7" t="s">
        <v>4064</v>
      </c>
      <c r="V1492" s="10" t="s">
        <v>118</v>
      </c>
      <c r="W1492" s="1" t="s">
        <v>19</v>
      </c>
      <c r="X1492" s="4">
        <v>9.9700000000000006</v>
      </c>
      <c r="Z1492" s="2"/>
      <c r="AA1492"/>
      <c r="AB1492"/>
      <c r="AC1492"/>
      <c r="AD1492"/>
    </row>
    <row r="1493" spans="1:30" s="1" customFormat="1" x14ac:dyDescent="0.25">
      <c r="A1493" s="22">
        <v>3578</v>
      </c>
      <c r="B1493" s="51">
        <v>0.53383166604958499</v>
      </c>
      <c r="C1493" s="52">
        <v>0</v>
      </c>
      <c r="D1493" s="53">
        <v>0.141969512978665</v>
      </c>
      <c r="E1493" s="54">
        <v>0.86376239162127499</v>
      </c>
      <c r="F1493" s="53">
        <v>6.6288987800714502E-2</v>
      </c>
      <c r="G1493" s="54">
        <v>0.84669102345194902</v>
      </c>
      <c r="H1493" s="14" t="s">
        <v>6715</v>
      </c>
      <c r="I1493" t="s">
        <v>6721</v>
      </c>
      <c r="J1493" s="22">
        <v>3578</v>
      </c>
      <c r="K1493" s="2" t="s">
        <v>4065</v>
      </c>
      <c r="L1493" s="2" t="s">
        <v>4066</v>
      </c>
      <c r="M1493" s="11" t="s">
        <v>4067</v>
      </c>
      <c r="N1493" s="8">
        <v>3028067</v>
      </c>
      <c r="O1493" s="8">
        <v>3028390</v>
      </c>
      <c r="P1493" s="8" t="s">
        <v>29</v>
      </c>
      <c r="Q1493" s="9">
        <v>0.624</v>
      </c>
      <c r="R1493" s="8">
        <v>107</v>
      </c>
      <c r="S1493" s="8" t="s">
        <v>4066</v>
      </c>
      <c r="T1493" s="8">
        <v>0</v>
      </c>
      <c r="U1493" s="7" t="s">
        <v>4068</v>
      </c>
      <c r="V1493" s="10" t="s">
        <v>78</v>
      </c>
      <c r="W1493" s="1" t="s">
        <v>19</v>
      </c>
      <c r="X1493" s="4">
        <v>9.9700000000000006</v>
      </c>
      <c r="Z1493" s="2"/>
      <c r="AA1493"/>
      <c r="AB1493"/>
      <c r="AC1493"/>
      <c r="AD1493"/>
    </row>
    <row r="1494" spans="1:30" s="1" customFormat="1" x14ac:dyDescent="0.25">
      <c r="A1494" s="22">
        <v>3580</v>
      </c>
      <c r="B1494" s="51">
        <v>0.76129304351924698</v>
      </c>
      <c r="C1494" s="52">
        <v>0.75024445026184594</v>
      </c>
      <c r="D1494" s="53">
        <v>0.94546761451113204</v>
      </c>
      <c r="E1494" s="52">
        <v>-0.13757840649345801</v>
      </c>
      <c r="F1494" s="53">
        <v>0.90689355887919298</v>
      </c>
      <c r="G1494" s="54">
        <v>0.14347216531387599</v>
      </c>
      <c r="H1494" s="6" t="s">
        <v>6714</v>
      </c>
      <c r="I1494" t="s">
        <v>6721</v>
      </c>
      <c r="J1494" s="22">
        <v>3580</v>
      </c>
      <c r="K1494" s="2" t="s">
        <v>4069</v>
      </c>
      <c r="L1494" s="2" t="s">
        <v>4070</v>
      </c>
      <c r="M1494" s="2" t="s">
        <v>4070</v>
      </c>
      <c r="N1494" s="8">
        <v>3026327</v>
      </c>
      <c r="O1494" s="8">
        <v>3027496</v>
      </c>
      <c r="P1494" s="8" t="s">
        <v>29</v>
      </c>
      <c r="Q1494" s="9">
        <v>0.65600000000000003</v>
      </c>
      <c r="R1494" s="8">
        <v>389</v>
      </c>
      <c r="S1494" s="8" t="s">
        <v>29</v>
      </c>
      <c r="T1494" s="8">
        <v>0</v>
      </c>
      <c r="U1494" s="7" t="s">
        <v>21</v>
      </c>
      <c r="V1494" s="10" t="s">
        <v>146</v>
      </c>
      <c r="W1494" s="1" t="s">
        <v>19</v>
      </c>
      <c r="X1494" s="4">
        <v>8.9600000000000009</v>
      </c>
      <c r="Z1494" s="2"/>
      <c r="AA1494"/>
      <c r="AB1494"/>
      <c r="AC1494"/>
      <c r="AD1494"/>
    </row>
    <row r="1495" spans="1:30" s="1" customFormat="1" x14ac:dyDescent="0.25">
      <c r="A1495" s="22">
        <v>3581</v>
      </c>
      <c r="B1495" s="51">
        <v>0.54423564081518505</v>
      </c>
      <c r="C1495" s="52">
        <v>0.80178312507967164</v>
      </c>
      <c r="D1495" s="53">
        <v>6.8701586743783405E-2</v>
      </c>
      <c r="E1495" s="54">
        <v>1.69113412375021</v>
      </c>
      <c r="F1495" s="53">
        <v>9.9411189577884196E-2</v>
      </c>
      <c r="G1495" s="54">
        <v>1.34430467919441</v>
      </c>
      <c r="H1495" s="6" t="s">
        <v>6714</v>
      </c>
      <c r="I1495" t="s">
        <v>6721</v>
      </c>
      <c r="J1495" s="22">
        <v>3581</v>
      </c>
      <c r="K1495" s="2" t="s">
        <v>3116</v>
      </c>
      <c r="L1495" s="2" t="s">
        <v>4071</v>
      </c>
      <c r="M1495" s="11" t="s">
        <v>4072</v>
      </c>
      <c r="N1495" s="8">
        <v>3024806</v>
      </c>
      <c r="O1495" s="8">
        <v>3026206</v>
      </c>
      <c r="P1495" s="8" t="s">
        <v>29</v>
      </c>
      <c r="Q1495" s="9">
        <v>0.66200000000000003</v>
      </c>
      <c r="R1495" s="8">
        <v>466</v>
      </c>
      <c r="S1495" s="8" t="s">
        <v>4071</v>
      </c>
      <c r="T1495" s="8">
        <v>0</v>
      </c>
      <c r="U1495" s="7" t="s">
        <v>4073</v>
      </c>
      <c r="V1495" s="10" t="s">
        <v>70</v>
      </c>
      <c r="W1495" s="1" t="s">
        <v>46</v>
      </c>
      <c r="X1495" s="4"/>
      <c r="Z1495" s="2"/>
      <c r="AA1495"/>
      <c r="AB1495"/>
      <c r="AC1495"/>
      <c r="AD1495"/>
    </row>
    <row r="1496" spans="1:30" s="1" customFormat="1" x14ac:dyDescent="0.25">
      <c r="A1496" s="22">
        <v>3582</v>
      </c>
      <c r="B1496" s="51">
        <v>0.21834373794504799</v>
      </c>
      <c r="C1496" s="52">
        <v>0.47018728832830653</v>
      </c>
      <c r="D1496" s="53">
        <v>0.394146421501894</v>
      </c>
      <c r="E1496" s="54">
        <v>1.0944541362826301</v>
      </c>
      <c r="F1496" s="53">
        <v>0.36376369811169501</v>
      </c>
      <c r="G1496" s="54">
        <v>1.0261996625344101</v>
      </c>
      <c r="H1496" s="6" t="s">
        <v>6714</v>
      </c>
      <c r="I1496" t="s">
        <v>6721</v>
      </c>
      <c r="J1496" s="22">
        <v>3582</v>
      </c>
      <c r="K1496" s="2" t="s">
        <v>4074</v>
      </c>
      <c r="L1496" s="2" t="s">
        <v>4075</v>
      </c>
      <c r="M1496" s="11" t="s">
        <v>4076</v>
      </c>
      <c r="N1496" s="8">
        <v>3023851</v>
      </c>
      <c r="O1496" s="8">
        <v>3024774</v>
      </c>
      <c r="P1496" s="8" t="s">
        <v>29</v>
      </c>
      <c r="Q1496" s="9">
        <v>0.70399999999999996</v>
      </c>
      <c r="R1496" s="8">
        <v>307</v>
      </c>
      <c r="S1496" s="8" t="s">
        <v>4075</v>
      </c>
      <c r="T1496" s="8">
        <v>0</v>
      </c>
      <c r="U1496" s="7" t="s">
        <v>4077</v>
      </c>
      <c r="V1496" s="10" t="s">
        <v>70</v>
      </c>
      <c r="W1496" s="1" t="s">
        <v>19</v>
      </c>
      <c r="X1496" s="4">
        <v>9.26</v>
      </c>
      <c r="Z1496" s="2"/>
      <c r="AA1496"/>
      <c r="AB1496"/>
      <c r="AC1496"/>
      <c r="AD1496"/>
    </row>
    <row r="1497" spans="1:30" s="1" customFormat="1" x14ac:dyDescent="0.25">
      <c r="A1497" s="22">
        <v>3584</v>
      </c>
      <c r="B1497" s="51">
        <v>6.1384365786483701E-2</v>
      </c>
      <c r="C1497" s="54">
        <v>1.5914005730099865</v>
      </c>
      <c r="D1497" s="53">
        <v>0.28403616913180102</v>
      </c>
      <c r="E1497" s="54">
        <v>1.6046667077386101</v>
      </c>
      <c r="F1497" s="53">
        <v>0.21047289110439399</v>
      </c>
      <c r="G1497" s="54">
        <v>1.52153828170559</v>
      </c>
      <c r="H1497" s="6" t="s">
        <v>6714</v>
      </c>
      <c r="I1497" t="s">
        <v>6721</v>
      </c>
      <c r="J1497" s="22">
        <v>3584</v>
      </c>
      <c r="K1497" s="2" t="s">
        <v>4078</v>
      </c>
      <c r="L1497" s="2" t="s">
        <v>4079</v>
      </c>
      <c r="M1497" s="11" t="s">
        <v>4080</v>
      </c>
      <c r="N1497" s="8">
        <v>3022800</v>
      </c>
      <c r="O1497" s="8">
        <v>3023792</v>
      </c>
      <c r="P1497" s="8" t="s">
        <v>29</v>
      </c>
      <c r="Q1497" s="9">
        <v>0.64400000000000002</v>
      </c>
      <c r="R1497" s="8">
        <v>330</v>
      </c>
      <c r="S1497" s="8" t="s">
        <v>4079</v>
      </c>
      <c r="T1497" s="8">
        <v>0</v>
      </c>
      <c r="U1497" s="7" t="s">
        <v>4081</v>
      </c>
      <c r="V1497" s="10" t="s">
        <v>146</v>
      </c>
      <c r="W1497" s="1" t="s">
        <v>19</v>
      </c>
      <c r="X1497" s="4">
        <v>9.26</v>
      </c>
      <c r="Z1497" s="2"/>
      <c r="AA1497"/>
      <c r="AB1497"/>
      <c r="AC1497"/>
      <c r="AD1497"/>
    </row>
    <row r="1498" spans="1:30" s="1" customFormat="1" x14ac:dyDescent="0.25">
      <c r="A1498" s="22">
        <v>3587</v>
      </c>
      <c r="B1498" s="51">
        <v>0.229861788740543</v>
      </c>
      <c r="C1498" s="54">
        <v>1.309739307338877</v>
      </c>
      <c r="D1498" s="53">
        <v>0.51492262501850306</v>
      </c>
      <c r="E1498" s="52">
        <v>-0.48989941067133502</v>
      </c>
      <c r="F1498" s="53">
        <v>0.89496776371872699</v>
      </c>
      <c r="G1498" s="52">
        <v>-9.7594981951032E-2</v>
      </c>
      <c r="H1498" s="6" t="s">
        <v>6714</v>
      </c>
      <c r="I1498" t="s">
        <v>6721</v>
      </c>
      <c r="J1498" s="22">
        <v>3587</v>
      </c>
      <c r="K1498" s="2" t="s">
        <v>1487</v>
      </c>
      <c r="L1498" s="2" t="s">
        <v>4082</v>
      </c>
      <c r="M1498" s="11" t="s">
        <v>4083</v>
      </c>
      <c r="N1498" s="8">
        <v>3021173</v>
      </c>
      <c r="O1498" s="8">
        <v>3022075</v>
      </c>
      <c r="P1498" s="8" t="s">
        <v>29</v>
      </c>
      <c r="Q1498" s="9">
        <v>0.64900000000000002</v>
      </c>
      <c r="R1498" s="8">
        <v>300</v>
      </c>
      <c r="S1498" s="8" t="s">
        <v>4082</v>
      </c>
      <c r="T1498" s="8">
        <v>0</v>
      </c>
      <c r="U1498" s="7" t="s">
        <v>4084</v>
      </c>
      <c r="V1498" s="10" t="s">
        <v>53</v>
      </c>
      <c r="W1498" s="1" t="s">
        <v>19</v>
      </c>
      <c r="X1498" s="4">
        <v>9.9700000000000006</v>
      </c>
      <c r="Z1498" s="2"/>
      <c r="AA1498"/>
      <c r="AB1498"/>
      <c r="AC1498"/>
      <c r="AD1498"/>
    </row>
    <row r="1499" spans="1:30" s="1" customFormat="1" x14ac:dyDescent="0.25">
      <c r="A1499" s="22">
        <v>3588</v>
      </c>
      <c r="B1499" s="51">
        <v>9.2357813212171597E-2</v>
      </c>
      <c r="C1499" s="54">
        <v>1.2255894434294889</v>
      </c>
      <c r="D1499" s="53">
        <v>0.51492262501850306</v>
      </c>
      <c r="E1499" s="54">
        <v>0.83880731349736004</v>
      </c>
      <c r="F1499" s="53">
        <v>0.36319025658072301</v>
      </c>
      <c r="G1499" s="54">
        <v>0.88282155422797104</v>
      </c>
      <c r="H1499" s="6" t="s">
        <v>6714</v>
      </c>
      <c r="I1499" t="s">
        <v>6721</v>
      </c>
      <c r="J1499" s="22">
        <v>3588</v>
      </c>
      <c r="K1499" s="2" t="s">
        <v>4085</v>
      </c>
      <c r="L1499" s="2" t="s">
        <v>4086</v>
      </c>
      <c r="M1499" s="2" t="s">
        <v>4086</v>
      </c>
      <c r="N1499" s="8">
        <v>3019594</v>
      </c>
      <c r="O1499" s="8">
        <v>3020946</v>
      </c>
      <c r="P1499" s="8" t="s">
        <v>28</v>
      </c>
      <c r="Q1499" s="9">
        <v>0.66700000000000004</v>
      </c>
      <c r="R1499" s="8">
        <v>450</v>
      </c>
      <c r="S1499" s="8" t="s">
        <v>29</v>
      </c>
      <c r="T1499" s="8">
        <v>0</v>
      </c>
      <c r="U1499" s="7" t="s">
        <v>4087</v>
      </c>
      <c r="V1499" s="10" t="s">
        <v>70</v>
      </c>
      <c r="W1499" s="1" t="s">
        <v>20</v>
      </c>
      <c r="X1499" s="4">
        <v>9.9700000000000006</v>
      </c>
      <c r="Z1499" s="2"/>
      <c r="AA1499"/>
      <c r="AB1499"/>
      <c r="AC1499"/>
      <c r="AD1499"/>
    </row>
    <row r="1500" spans="1:30" s="1" customFormat="1" x14ac:dyDescent="0.25">
      <c r="A1500" s="22">
        <v>3592</v>
      </c>
      <c r="B1500" s="51">
        <v>3.0165566340261601E-2</v>
      </c>
      <c r="C1500" s="56">
        <v>0</v>
      </c>
      <c r="D1500" s="53">
        <v>7.0901023233432203E-3</v>
      </c>
      <c r="E1500" s="55">
        <v>3.1673886821274402</v>
      </c>
      <c r="F1500" s="53">
        <v>1.5961310101417901E-2</v>
      </c>
      <c r="G1500" s="55">
        <v>2.60105807285094</v>
      </c>
      <c r="H1500" s="14" t="s">
        <v>6715</v>
      </c>
      <c r="I1500" t="s">
        <v>6721</v>
      </c>
      <c r="J1500" s="22">
        <v>3592</v>
      </c>
      <c r="K1500" s="2" t="s">
        <v>633</v>
      </c>
      <c r="L1500" s="2" t="s">
        <v>4088</v>
      </c>
      <c r="M1500" s="11" t="s">
        <v>4089</v>
      </c>
      <c r="N1500" s="8">
        <v>3016015</v>
      </c>
      <c r="O1500" s="8">
        <v>3017049</v>
      </c>
      <c r="P1500" s="8" t="s">
        <v>29</v>
      </c>
      <c r="Q1500" s="9">
        <v>0.67100000000000004</v>
      </c>
      <c r="R1500" s="8">
        <v>344</v>
      </c>
      <c r="S1500" s="8" t="s">
        <v>29</v>
      </c>
      <c r="T1500" s="8">
        <v>0</v>
      </c>
      <c r="U1500" s="7" t="s">
        <v>3932</v>
      </c>
      <c r="V1500" s="10" t="s">
        <v>84</v>
      </c>
      <c r="W1500" s="1" t="s">
        <v>20</v>
      </c>
      <c r="X1500" s="4">
        <v>7.88</v>
      </c>
      <c r="Z1500" s="2"/>
      <c r="AA1500"/>
      <c r="AB1500"/>
      <c r="AC1500"/>
      <c r="AD1500"/>
    </row>
    <row r="1501" spans="1:30" s="1" customFormat="1" x14ac:dyDescent="0.25">
      <c r="A1501" s="22">
        <v>3593</v>
      </c>
      <c r="B1501" s="51">
        <v>0.61606564034505196</v>
      </c>
      <c r="C1501" s="54">
        <v>2.1773764449420252</v>
      </c>
      <c r="D1501" s="53">
        <v>0.36321103416349099</v>
      </c>
      <c r="E1501" s="54">
        <v>1.7094419983676299</v>
      </c>
      <c r="F1501" s="53">
        <v>0.35144133656616899</v>
      </c>
      <c r="G1501" s="54">
        <v>1.34959179700165</v>
      </c>
      <c r="H1501" s="6" t="s">
        <v>6714</v>
      </c>
      <c r="I1501" t="s">
        <v>6721</v>
      </c>
      <c r="J1501" s="22">
        <v>3593</v>
      </c>
      <c r="K1501" s="2" t="s">
        <v>4090</v>
      </c>
      <c r="L1501" s="2" t="s">
        <v>4091</v>
      </c>
      <c r="M1501" s="2" t="s">
        <v>4091</v>
      </c>
      <c r="N1501" s="8">
        <v>3015372</v>
      </c>
      <c r="O1501" s="8">
        <v>3016025</v>
      </c>
      <c r="P1501" s="8" t="s">
        <v>29</v>
      </c>
      <c r="Q1501" s="9">
        <v>0.66700000000000004</v>
      </c>
      <c r="R1501" s="8">
        <v>217</v>
      </c>
      <c r="S1501" s="8" t="s">
        <v>29</v>
      </c>
      <c r="T1501" s="8">
        <v>0</v>
      </c>
      <c r="U1501" s="7" t="s">
        <v>3929</v>
      </c>
      <c r="V1501" s="10" t="s">
        <v>84</v>
      </c>
      <c r="W1501" s="1" t="s">
        <v>20</v>
      </c>
      <c r="X1501" s="4">
        <v>10</v>
      </c>
      <c r="Z1501" s="2"/>
      <c r="AA1501"/>
      <c r="AB1501"/>
      <c r="AC1501"/>
      <c r="AD1501"/>
    </row>
    <row r="1502" spans="1:30" s="1" customFormat="1" x14ac:dyDescent="0.25">
      <c r="A1502" s="22">
        <v>3595</v>
      </c>
      <c r="B1502" s="51">
        <v>0.20274047448841401</v>
      </c>
      <c r="C1502" s="54">
        <v>1.3950197207241506</v>
      </c>
      <c r="D1502" s="53">
        <v>0.58395547002325099</v>
      </c>
      <c r="E1502" s="54">
        <v>0.41197772439074998</v>
      </c>
      <c r="F1502" s="53">
        <v>0.65015816213807998</v>
      </c>
      <c r="G1502" s="54">
        <v>0.33987902117672403</v>
      </c>
      <c r="H1502" s="6" t="s">
        <v>6714</v>
      </c>
      <c r="I1502" t="s">
        <v>6721</v>
      </c>
      <c r="J1502" s="22">
        <v>3595</v>
      </c>
      <c r="K1502" s="2" t="s">
        <v>2643</v>
      </c>
      <c r="L1502" s="2" t="s">
        <v>4092</v>
      </c>
      <c r="M1502" s="11" t="s">
        <v>4093</v>
      </c>
      <c r="N1502" s="8">
        <v>3013528</v>
      </c>
      <c r="O1502" s="8">
        <v>3014277</v>
      </c>
      <c r="P1502" s="8" t="s">
        <v>29</v>
      </c>
      <c r="Q1502" s="9">
        <v>0.64900000000000002</v>
      </c>
      <c r="R1502" s="8">
        <v>249</v>
      </c>
      <c r="S1502" s="8" t="s">
        <v>4092</v>
      </c>
      <c r="T1502" s="8">
        <v>0</v>
      </c>
      <c r="U1502" s="7" t="s">
        <v>2645</v>
      </c>
      <c r="V1502" s="10" t="s">
        <v>56</v>
      </c>
      <c r="W1502" s="1" t="s">
        <v>19</v>
      </c>
      <c r="X1502" s="4">
        <v>8.9600000000000009</v>
      </c>
      <c r="Z1502" s="2"/>
      <c r="AA1502"/>
      <c r="AB1502"/>
      <c r="AC1502"/>
      <c r="AD1502"/>
    </row>
    <row r="1503" spans="1:30" s="1" customFormat="1" x14ac:dyDescent="0.25">
      <c r="A1503" s="22">
        <v>3596</v>
      </c>
      <c r="B1503" s="51">
        <v>4.5033586122986899E-2</v>
      </c>
      <c r="C1503" s="55">
        <v>2.4811787735304063</v>
      </c>
      <c r="D1503" s="53">
        <v>0.739658087616198</v>
      </c>
      <c r="E1503" s="52">
        <v>-0.39630889740429998</v>
      </c>
      <c r="F1503" s="53">
        <v>0.82968248849159298</v>
      </c>
      <c r="G1503" s="54">
        <v>0.1911684509961</v>
      </c>
      <c r="H1503" s="6" t="s">
        <v>6714</v>
      </c>
      <c r="I1503" t="s">
        <v>6721</v>
      </c>
      <c r="J1503" s="22">
        <v>3596</v>
      </c>
      <c r="K1503" s="2" t="s">
        <v>2641</v>
      </c>
      <c r="L1503" s="2" t="s">
        <v>4094</v>
      </c>
      <c r="M1503" s="11" t="s">
        <v>4095</v>
      </c>
      <c r="N1503" s="8">
        <v>3012577</v>
      </c>
      <c r="O1503" s="8">
        <v>3013512</v>
      </c>
      <c r="P1503" s="8" t="s">
        <v>29</v>
      </c>
      <c r="Q1503" s="9">
        <v>0.67500000000000004</v>
      </c>
      <c r="R1503" s="8">
        <v>311</v>
      </c>
      <c r="S1503" s="8" t="s">
        <v>4094</v>
      </c>
      <c r="T1503" s="8">
        <v>0</v>
      </c>
      <c r="U1503" s="7" t="s">
        <v>2642</v>
      </c>
      <c r="V1503" s="10" t="s">
        <v>56</v>
      </c>
      <c r="W1503" s="1" t="s">
        <v>23</v>
      </c>
      <c r="X1503" s="4"/>
      <c r="Z1503" s="2"/>
      <c r="AA1503"/>
      <c r="AB1503"/>
      <c r="AC1503"/>
      <c r="AD1503"/>
    </row>
    <row r="1504" spans="1:30" s="1" customFormat="1" x14ac:dyDescent="0.25">
      <c r="A1504" s="22">
        <v>3597</v>
      </c>
      <c r="B1504" s="51">
        <v>2.8080579571186998E-2</v>
      </c>
      <c r="C1504" s="55">
        <v>3.0192295283534287</v>
      </c>
      <c r="D1504" s="53">
        <v>0.46800585108470799</v>
      </c>
      <c r="E1504" s="54">
        <v>0.65018175320754701</v>
      </c>
      <c r="F1504" s="53">
        <v>0.28504561921392402</v>
      </c>
      <c r="G1504" s="54">
        <v>0.78742511295241902</v>
      </c>
      <c r="H1504" s="6" t="s">
        <v>6714</v>
      </c>
      <c r="I1504" t="s">
        <v>6721</v>
      </c>
      <c r="J1504" s="22">
        <v>3597</v>
      </c>
      <c r="K1504" s="2" t="s">
        <v>2444</v>
      </c>
      <c r="L1504" s="2" t="s">
        <v>4096</v>
      </c>
      <c r="M1504" s="2" t="s">
        <v>4096</v>
      </c>
      <c r="N1504" s="8">
        <v>3010673</v>
      </c>
      <c r="O1504" s="8">
        <v>3012463</v>
      </c>
      <c r="P1504" s="8" t="s">
        <v>29</v>
      </c>
      <c r="Q1504" s="9">
        <v>0.67600000000000005</v>
      </c>
      <c r="R1504" s="8">
        <v>596</v>
      </c>
      <c r="S1504" s="8" t="s">
        <v>29</v>
      </c>
      <c r="T1504" s="8">
        <v>0</v>
      </c>
      <c r="U1504" s="7" t="s">
        <v>35</v>
      </c>
      <c r="V1504" s="10" t="s">
        <v>31</v>
      </c>
      <c r="W1504" s="1" t="s">
        <v>19</v>
      </c>
      <c r="X1504" s="4">
        <v>9.9700000000000006</v>
      </c>
      <c r="Z1504" s="2"/>
      <c r="AA1504"/>
      <c r="AB1504"/>
      <c r="AC1504"/>
      <c r="AD1504"/>
    </row>
    <row r="1505" spans="1:30" s="1" customFormat="1" x14ac:dyDescent="0.25">
      <c r="A1505" s="22">
        <v>3598</v>
      </c>
      <c r="B1505" s="51">
        <v>8.2914024220096698E-4</v>
      </c>
      <c r="C1505" s="56">
        <v>0</v>
      </c>
      <c r="D1505" s="53">
        <v>7.8847164937542492E-3</v>
      </c>
      <c r="E1505" s="56">
        <v>-1.7233550665417601</v>
      </c>
      <c r="F1505" s="53">
        <v>4.3744189465212301E-6</v>
      </c>
      <c r="G1505" s="56">
        <v>-2.5658474716966899</v>
      </c>
      <c r="H1505" s="14" t="s">
        <v>6715</v>
      </c>
      <c r="I1505" t="s">
        <v>6721</v>
      </c>
      <c r="J1505" s="22">
        <v>3598</v>
      </c>
      <c r="K1505" s="2" t="s">
        <v>2658</v>
      </c>
      <c r="L1505" s="2" t="s">
        <v>4097</v>
      </c>
      <c r="M1505" s="11" t="s">
        <v>4098</v>
      </c>
      <c r="N1505" s="8">
        <v>3009273</v>
      </c>
      <c r="O1505" s="8">
        <v>3010559</v>
      </c>
      <c r="P1505" s="8" t="s">
        <v>28</v>
      </c>
      <c r="Q1505" s="9">
        <v>0.68100000000000005</v>
      </c>
      <c r="R1505" s="8">
        <v>428</v>
      </c>
      <c r="S1505" s="8" t="s">
        <v>4097</v>
      </c>
      <c r="T1505" s="8">
        <v>0</v>
      </c>
      <c r="U1505" s="7" t="s">
        <v>4099</v>
      </c>
      <c r="V1505" s="10" t="s">
        <v>53</v>
      </c>
      <c r="W1505" s="1" t="s">
        <v>20</v>
      </c>
      <c r="X1505" s="4">
        <v>9.82</v>
      </c>
      <c r="Z1505" s="2"/>
      <c r="AA1505"/>
      <c r="AB1505"/>
      <c r="AC1505"/>
      <c r="AD1505"/>
    </row>
    <row r="1506" spans="1:30" s="1" customFormat="1" x14ac:dyDescent="0.25">
      <c r="A1506" s="22">
        <v>3599</v>
      </c>
      <c r="B1506" s="51">
        <v>3.6687907389540003E-2</v>
      </c>
      <c r="C1506" s="56">
        <v>0</v>
      </c>
      <c r="D1506" s="53">
        <v>0.92176721101974302</v>
      </c>
      <c r="E1506" s="54">
        <v>0.15379229106748801</v>
      </c>
      <c r="F1506" s="53">
        <v>0.94071664140915401</v>
      </c>
      <c r="G1506" s="52">
        <v>-9.3533179309569406E-2</v>
      </c>
      <c r="H1506" s="14" t="s">
        <v>6715</v>
      </c>
      <c r="I1506" t="s">
        <v>6721</v>
      </c>
      <c r="J1506" s="22">
        <v>3599</v>
      </c>
      <c r="K1506" s="2" t="s">
        <v>469</v>
      </c>
      <c r="L1506" s="2" t="s">
        <v>3723</v>
      </c>
      <c r="M1506" s="11" t="s">
        <v>4100</v>
      </c>
      <c r="N1506" s="8">
        <v>3008637</v>
      </c>
      <c r="O1506" s="8">
        <v>3009125</v>
      </c>
      <c r="P1506" s="8" t="s">
        <v>29</v>
      </c>
      <c r="Q1506" s="9">
        <v>0.61399999999999999</v>
      </c>
      <c r="R1506" s="8">
        <v>162</v>
      </c>
      <c r="S1506" s="8" t="s">
        <v>3723</v>
      </c>
      <c r="T1506" s="8">
        <v>0</v>
      </c>
      <c r="U1506" s="7" t="s">
        <v>4101</v>
      </c>
      <c r="V1506" s="10" t="s">
        <v>39</v>
      </c>
      <c r="W1506" s="1" t="s">
        <v>19</v>
      </c>
      <c r="X1506" s="4">
        <v>9.9700000000000006</v>
      </c>
      <c r="Z1506" s="2"/>
      <c r="AA1506"/>
      <c r="AB1506"/>
      <c r="AC1506"/>
      <c r="AD1506"/>
    </row>
    <row r="1507" spans="1:30" s="1" customFormat="1" x14ac:dyDescent="0.25">
      <c r="A1507" s="22">
        <v>3603</v>
      </c>
      <c r="B1507" s="51">
        <v>0.107694842046034</v>
      </c>
      <c r="C1507" s="54">
        <v>1.5852558330552184</v>
      </c>
      <c r="D1507" s="53">
        <v>0.84740791291131801</v>
      </c>
      <c r="E1507" s="52">
        <v>-0.138154490264736</v>
      </c>
      <c r="F1507" s="53">
        <v>0.98439367906253805</v>
      </c>
      <c r="G1507" s="54">
        <v>1.4250598063409401E-2</v>
      </c>
      <c r="H1507" s="6" t="s">
        <v>6714</v>
      </c>
      <c r="I1507" t="s">
        <v>6721</v>
      </c>
      <c r="J1507" s="22">
        <v>3603</v>
      </c>
      <c r="K1507" s="2" t="s">
        <v>4102</v>
      </c>
      <c r="L1507" s="2" t="s">
        <v>4103</v>
      </c>
      <c r="M1507" s="11" t="s">
        <v>4104</v>
      </c>
      <c r="N1507" s="8">
        <v>3005174</v>
      </c>
      <c r="O1507" s="8">
        <v>3005428</v>
      </c>
      <c r="P1507" s="8" t="s">
        <v>29</v>
      </c>
      <c r="Q1507" s="9">
        <v>0.63900000000000001</v>
      </c>
      <c r="R1507" s="8">
        <v>84</v>
      </c>
      <c r="S1507" s="8" t="s">
        <v>4103</v>
      </c>
      <c r="T1507" s="8">
        <v>0</v>
      </c>
      <c r="U1507" s="7" t="s">
        <v>4105</v>
      </c>
      <c r="V1507" s="10" t="s">
        <v>118</v>
      </c>
      <c r="W1507" s="1" t="s">
        <v>19</v>
      </c>
      <c r="X1507" s="4">
        <v>9.26</v>
      </c>
      <c r="Z1507" s="2"/>
      <c r="AA1507"/>
      <c r="AB1507"/>
      <c r="AC1507"/>
      <c r="AD1507"/>
    </row>
    <row r="1508" spans="1:30" s="1" customFormat="1" x14ac:dyDescent="0.25">
      <c r="A1508" s="22">
        <v>3605</v>
      </c>
      <c r="B1508" s="51">
        <v>0.60693017242167202</v>
      </c>
      <c r="C1508" s="52">
        <v>0</v>
      </c>
      <c r="D1508" s="53">
        <v>4.7087438715782701E-8</v>
      </c>
      <c r="E1508" s="55">
        <v>2.44765002147453</v>
      </c>
      <c r="F1508" s="53">
        <v>2.9131461321170798E-9</v>
      </c>
      <c r="G1508" s="55">
        <v>2.39377685340712</v>
      </c>
      <c r="H1508" s="14" t="s">
        <v>6715</v>
      </c>
      <c r="I1508" t="s">
        <v>6721</v>
      </c>
      <c r="J1508" s="22">
        <v>3605</v>
      </c>
      <c r="K1508" s="2" t="s">
        <v>4106</v>
      </c>
      <c r="L1508" s="2" t="s">
        <v>4107</v>
      </c>
      <c r="M1508" s="11" t="s">
        <v>4108</v>
      </c>
      <c r="N1508" s="8">
        <v>3003644</v>
      </c>
      <c r="O1508" s="8">
        <v>3004438</v>
      </c>
      <c r="P1508" s="8" t="s">
        <v>29</v>
      </c>
      <c r="Q1508" s="9">
        <v>0.67600000000000005</v>
      </c>
      <c r="R1508" s="8">
        <v>264</v>
      </c>
      <c r="S1508" s="8" t="s">
        <v>4107</v>
      </c>
      <c r="T1508" s="8">
        <v>0</v>
      </c>
      <c r="U1508" s="7" t="s">
        <v>4109</v>
      </c>
      <c r="V1508" s="10" t="s">
        <v>118</v>
      </c>
      <c r="W1508" s="1" t="s">
        <v>19</v>
      </c>
      <c r="X1508" s="4">
        <v>9.9700000000000006</v>
      </c>
      <c r="Z1508" s="2"/>
      <c r="AA1508"/>
      <c r="AB1508"/>
      <c r="AC1508"/>
      <c r="AD1508"/>
    </row>
    <row r="1509" spans="1:30" s="1" customFormat="1" x14ac:dyDescent="0.25">
      <c r="A1509" s="22">
        <v>3606</v>
      </c>
      <c r="B1509" s="51">
        <v>0.19557029215170199</v>
      </c>
      <c r="C1509" s="54">
        <v>1.4353544625132824</v>
      </c>
      <c r="D1509" s="53">
        <v>8.5530710536823804E-18</v>
      </c>
      <c r="E1509" s="55">
        <v>3.2485878009002001</v>
      </c>
      <c r="F1509" s="53">
        <v>4.2064328155950497E-23</v>
      </c>
      <c r="G1509" s="55">
        <v>3.3903359644597901</v>
      </c>
      <c r="H1509" s="6" t="s">
        <v>6714</v>
      </c>
      <c r="I1509" t="s">
        <v>6721</v>
      </c>
      <c r="J1509" s="22">
        <v>3606</v>
      </c>
      <c r="K1509" s="2" t="s">
        <v>4110</v>
      </c>
      <c r="L1509" s="2" t="s">
        <v>4111</v>
      </c>
      <c r="M1509" s="11" t="s">
        <v>4112</v>
      </c>
      <c r="N1509" s="8">
        <v>3003117</v>
      </c>
      <c r="O1509" s="8">
        <v>3003506</v>
      </c>
      <c r="P1509" s="8" t="s">
        <v>29</v>
      </c>
      <c r="Q1509" s="9">
        <v>0.621</v>
      </c>
      <c r="R1509" s="8">
        <v>129</v>
      </c>
      <c r="S1509" s="8" t="s">
        <v>4111</v>
      </c>
      <c r="T1509" s="8">
        <v>0</v>
      </c>
      <c r="U1509" s="7" t="s">
        <v>4113</v>
      </c>
      <c r="V1509" s="10" t="s">
        <v>118</v>
      </c>
      <c r="W1509" s="1" t="s">
        <v>19</v>
      </c>
      <c r="X1509" s="4">
        <v>9.9700000000000006</v>
      </c>
      <c r="Z1509" s="2"/>
      <c r="AA1509"/>
      <c r="AB1509"/>
      <c r="AC1509"/>
      <c r="AD1509"/>
    </row>
    <row r="1510" spans="1:30" s="1" customFormat="1" x14ac:dyDescent="0.25">
      <c r="A1510" s="22">
        <v>3608</v>
      </c>
      <c r="B1510" s="51">
        <v>0.114159461723833</v>
      </c>
      <c r="C1510" s="52">
        <v>0</v>
      </c>
      <c r="D1510" s="53">
        <v>0.993931836949278</v>
      </c>
      <c r="E1510" s="54">
        <v>1.06175940106351E-2</v>
      </c>
      <c r="F1510" s="53">
        <v>0.93899436688437399</v>
      </c>
      <c r="G1510" s="54">
        <v>7.8746760161847298E-2</v>
      </c>
      <c r="H1510" s="14" t="s">
        <v>6715</v>
      </c>
      <c r="I1510" t="s">
        <v>6721</v>
      </c>
      <c r="J1510" s="22">
        <v>3608</v>
      </c>
      <c r="K1510" s="2" t="s">
        <v>4114</v>
      </c>
      <c r="L1510" s="2" t="s">
        <v>4115</v>
      </c>
      <c r="M1510" s="2" t="s">
        <v>4115</v>
      </c>
      <c r="N1510" s="8">
        <v>2998263</v>
      </c>
      <c r="O1510" s="8">
        <v>2999252</v>
      </c>
      <c r="P1510" s="8" t="s">
        <v>29</v>
      </c>
      <c r="Q1510" s="9">
        <v>0.65500000000000003</v>
      </c>
      <c r="R1510" s="8">
        <v>329</v>
      </c>
      <c r="S1510" s="8" t="s">
        <v>29</v>
      </c>
      <c r="T1510" s="8">
        <v>0</v>
      </c>
      <c r="U1510" s="7" t="s">
        <v>4116</v>
      </c>
      <c r="V1510" s="10" t="s">
        <v>219</v>
      </c>
      <c r="W1510" s="1" t="s">
        <v>20</v>
      </c>
      <c r="X1510" s="4">
        <v>10</v>
      </c>
      <c r="Z1510" s="2"/>
      <c r="AA1510"/>
      <c r="AB1510"/>
      <c r="AC1510"/>
      <c r="AD1510"/>
    </row>
    <row r="1511" spans="1:30" s="1" customFormat="1" x14ac:dyDescent="0.25">
      <c r="A1511" s="22">
        <v>3611</v>
      </c>
      <c r="B1511" s="51">
        <v>0.30015689261032802</v>
      </c>
      <c r="C1511" s="52">
        <v>0</v>
      </c>
      <c r="D1511" s="53">
        <v>0.67215453844525497</v>
      </c>
      <c r="E1511" s="54">
        <v>0.53060257811706102</v>
      </c>
      <c r="F1511" s="53">
        <v>0.57579016896462498</v>
      </c>
      <c r="G1511" s="52">
        <v>-0.59175237448930995</v>
      </c>
      <c r="H1511" s="14" t="s">
        <v>6715</v>
      </c>
      <c r="I1511" t="s">
        <v>6721</v>
      </c>
      <c r="J1511" s="22">
        <v>3611</v>
      </c>
      <c r="K1511" s="2" t="s">
        <v>3742</v>
      </c>
      <c r="L1511" s="2" t="s">
        <v>4117</v>
      </c>
      <c r="M1511" s="2" t="s">
        <v>4117</v>
      </c>
      <c r="N1511" s="8">
        <v>2995510</v>
      </c>
      <c r="O1511" s="8">
        <v>2996769</v>
      </c>
      <c r="P1511" s="8" t="s">
        <v>28</v>
      </c>
      <c r="Q1511" s="9">
        <v>0.67500000000000004</v>
      </c>
      <c r="R1511" s="8">
        <v>419</v>
      </c>
      <c r="S1511" s="8" t="s">
        <v>29</v>
      </c>
      <c r="T1511" s="8">
        <v>0</v>
      </c>
      <c r="U1511" s="7" t="s">
        <v>4118</v>
      </c>
      <c r="V1511" s="10" t="s">
        <v>498</v>
      </c>
      <c r="W1511" s="1" t="s">
        <v>20</v>
      </c>
      <c r="X1511" s="4">
        <v>10</v>
      </c>
      <c r="Z1511" s="2"/>
      <c r="AA1511"/>
      <c r="AB1511"/>
      <c r="AC1511"/>
      <c r="AD1511"/>
    </row>
    <row r="1512" spans="1:30" s="1" customFormat="1" x14ac:dyDescent="0.25">
      <c r="A1512" s="22">
        <v>3612</v>
      </c>
      <c r="B1512" s="51">
        <v>0.301939110120445</v>
      </c>
      <c r="C1512" s="54" t="e">
        <v>#DIV/0!</v>
      </c>
      <c r="D1512" s="53">
        <v>0.219402577027519</v>
      </c>
      <c r="E1512" s="52">
        <v>-1.2383886837856699</v>
      </c>
      <c r="F1512" s="53">
        <v>0.257501154964141</v>
      </c>
      <c r="G1512" s="52">
        <v>-0.86066661487765705</v>
      </c>
      <c r="H1512" s="14" t="s">
        <v>6716</v>
      </c>
      <c r="I1512" t="s">
        <v>6721</v>
      </c>
      <c r="J1512" s="22">
        <v>3612</v>
      </c>
      <c r="K1512" s="2" t="s">
        <v>4119</v>
      </c>
      <c r="L1512" s="2" t="s">
        <v>4120</v>
      </c>
      <c r="M1512" s="11" t="s">
        <v>4121</v>
      </c>
      <c r="N1512" s="8">
        <v>2994786</v>
      </c>
      <c r="O1512" s="8">
        <v>2995391</v>
      </c>
      <c r="P1512" s="8" t="s">
        <v>29</v>
      </c>
      <c r="Q1512" s="9">
        <v>0.65</v>
      </c>
      <c r="R1512" s="8">
        <v>201</v>
      </c>
      <c r="S1512" s="8" t="s">
        <v>4120</v>
      </c>
      <c r="T1512" s="8">
        <v>0</v>
      </c>
      <c r="U1512" s="7" t="s">
        <v>4122</v>
      </c>
      <c r="V1512" s="10" t="s">
        <v>4123</v>
      </c>
      <c r="W1512" s="1" t="s">
        <v>19</v>
      </c>
      <c r="X1512" s="4">
        <v>9.9700000000000006</v>
      </c>
      <c r="Z1512" s="2"/>
      <c r="AA1512"/>
      <c r="AB1512"/>
      <c r="AC1512"/>
      <c r="AD1512"/>
    </row>
    <row r="1513" spans="1:30" s="1" customFormat="1" x14ac:dyDescent="0.25">
      <c r="A1513" s="22">
        <v>3613</v>
      </c>
      <c r="B1513" s="51">
        <v>0.28814562022370599</v>
      </c>
      <c r="C1513" s="52">
        <v>0</v>
      </c>
      <c r="D1513" s="53">
        <v>0.96239973864432304</v>
      </c>
      <c r="E1513" s="52">
        <v>-0.11562646592714</v>
      </c>
      <c r="F1513" s="53">
        <v>0.842420086169963</v>
      </c>
      <c r="G1513" s="54">
        <v>0.27444252198719699</v>
      </c>
      <c r="H1513" s="14" t="s">
        <v>6715</v>
      </c>
      <c r="I1513" t="s">
        <v>6721</v>
      </c>
      <c r="J1513" s="22">
        <v>3613</v>
      </c>
      <c r="K1513" s="2" t="s">
        <v>4124</v>
      </c>
      <c r="L1513" s="2" t="s">
        <v>4125</v>
      </c>
      <c r="M1513" s="11" t="s">
        <v>4126</v>
      </c>
      <c r="N1513" s="8">
        <v>2993885</v>
      </c>
      <c r="O1513" s="8">
        <v>2994505</v>
      </c>
      <c r="P1513" s="8" t="s">
        <v>28</v>
      </c>
      <c r="Q1513" s="9">
        <v>0.68799999999999994</v>
      </c>
      <c r="R1513" s="8">
        <v>206</v>
      </c>
      <c r="S1513" s="8" t="s">
        <v>4125</v>
      </c>
      <c r="T1513" s="8">
        <v>0</v>
      </c>
      <c r="U1513" s="7" t="s">
        <v>4127</v>
      </c>
      <c r="V1513" s="10" t="s">
        <v>219</v>
      </c>
      <c r="W1513" s="1" t="s">
        <v>19</v>
      </c>
      <c r="X1513" s="4">
        <v>9.26</v>
      </c>
      <c r="Z1513" s="2"/>
      <c r="AA1513"/>
      <c r="AB1513"/>
      <c r="AC1513"/>
      <c r="AD1513"/>
    </row>
    <row r="1514" spans="1:30" s="1" customFormat="1" x14ac:dyDescent="0.25">
      <c r="A1514" s="22">
        <v>3614</v>
      </c>
      <c r="B1514" s="51">
        <v>0.247175309244094</v>
      </c>
      <c r="C1514" s="52">
        <v>0</v>
      </c>
      <c r="D1514" s="53">
        <v>0.91884247801796504</v>
      </c>
      <c r="E1514" s="52">
        <v>-0.183790263876419</v>
      </c>
      <c r="F1514" s="53">
        <v>0.94071664140915401</v>
      </c>
      <c r="G1514" s="52">
        <v>-8.0510352241666597E-2</v>
      </c>
      <c r="H1514" s="14" t="s">
        <v>6715</v>
      </c>
      <c r="I1514" t="s">
        <v>6721</v>
      </c>
      <c r="J1514" s="22">
        <v>3614</v>
      </c>
      <c r="K1514" s="2" t="s">
        <v>4128</v>
      </c>
      <c r="L1514" s="2" t="s">
        <v>4129</v>
      </c>
      <c r="M1514" s="2" t="s">
        <v>4129</v>
      </c>
      <c r="N1514" s="8">
        <v>2993296</v>
      </c>
      <c r="O1514" s="8">
        <v>2993904</v>
      </c>
      <c r="P1514" s="8" t="s">
        <v>28</v>
      </c>
      <c r="Q1514" s="9">
        <v>0.69499999999999995</v>
      </c>
      <c r="R1514" s="8">
        <v>202</v>
      </c>
      <c r="S1514" s="8" t="s">
        <v>29</v>
      </c>
      <c r="T1514" s="8">
        <v>0</v>
      </c>
      <c r="U1514" s="7" t="s">
        <v>21</v>
      </c>
      <c r="V1514" s="10" t="s">
        <v>49</v>
      </c>
      <c r="W1514" s="1" t="s">
        <v>19</v>
      </c>
      <c r="X1514" s="4">
        <v>9.9700000000000006</v>
      </c>
      <c r="Z1514" s="2"/>
      <c r="AA1514"/>
      <c r="AB1514"/>
      <c r="AC1514"/>
      <c r="AD1514"/>
    </row>
    <row r="1515" spans="1:30" s="1" customFormat="1" x14ac:dyDescent="0.25">
      <c r="A1515" s="22">
        <v>3615</v>
      </c>
      <c r="B1515" s="51">
        <v>7.8011510793941294E-2</v>
      </c>
      <c r="C1515" s="52">
        <v>0.66520037482876648</v>
      </c>
      <c r="D1515" s="53">
        <v>0.93977586530624302</v>
      </c>
      <c r="E1515" s="52">
        <v>-0.119930048337794</v>
      </c>
      <c r="F1515" s="53">
        <v>0.80848657848598904</v>
      </c>
      <c r="G1515" s="52">
        <v>-0.22026947942887701</v>
      </c>
      <c r="H1515" s="6" t="s">
        <v>6714</v>
      </c>
      <c r="I1515" t="s">
        <v>6721</v>
      </c>
      <c r="J1515" s="22">
        <v>3615</v>
      </c>
      <c r="K1515" s="2" t="s">
        <v>4130</v>
      </c>
      <c r="L1515" s="2" t="s">
        <v>4131</v>
      </c>
      <c r="M1515" s="2" t="s">
        <v>4131</v>
      </c>
      <c r="N1515" s="8">
        <v>2991780</v>
      </c>
      <c r="O1515" s="8">
        <v>2993150</v>
      </c>
      <c r="P1515" s="8" t="s">
        <v>29</v>
      </c>
      <c r="Q1515" s="9">
        <v>0.69199999999999995</v>
      </c>
      <c r="R1515" s="8">
        <v>456</v>
      </c>
      <c r="S1515" s="8" t="s">
        <v>29</v>
      </c>
      <c r="T1515" s="8">
        <v>0</v>
      </c>
      <c r="U1515" s="7" t="s">
        <v>4132</v>
      </c>
      <c r="V1515" s="10" t="s">
        <v>54</v>
      </c>
      <c r="W1515" s="1" t="s">
        <v>19</v>
      </c>
      <c r="X1515" s="4">
        <v>9.26</v>
      </c>
      <c r="Z1515" s="2"/>
      <c r="AA1515"/>
      <c r="AB1515"/>
      <c r="AC1515"/>
      <c r="AD1515"/>
    </row>
    <row r="1516" spans="1:30" s="1" customFormat="1" x14ac:dyDescent="0.25">
      <c r="A1516" s="22">
        <v>3616</v>
      </c>
      <c r="B1516" s="51">
        <v>0.439410255104703</v>
      </c>
      <c r="C1516" s="52">
        <v>0</v>
      </c>
      <c r="D1516" s="53">
        <v>0.86362781947059797</v>
      </c>
      <c r="E1516" s="52">
        <v>-0.40888450906435497</v>
      </c>
      <c r="F1516" s="53">
        <v>0.29833200666043302</v>
      </c>
      <c r="G1516" s="54">
        <v>1.1198414325077599</v>
      </c>
      <c r="H1516" s="14" t="s">
        <v>6715</v>
      </c>
      <c r="I1516" t="s">
        <v>6721</v>
      </c>
      <c r="J1516" s="22">
        <v>3616</v>
      </c>
      <c r="K1516" s="2" t="s">
        <v>4133</v>
      </c>
      <c r="L1516" s="2" t="s">
        <v>4134</v>
      </c>
      <c r="M1516" s="2" t="s">
        <v>4134</v>
      </c>
      <c r="N1516" s="8">
        <v>2989550</v>
      </c>
      <c r="O1516" s="8">
        <v>2990053</v>
      </c>
      <c r="P1516" s="8" t="s">
        <v>28</v>
      </c>
      <c r="Q1516" s="9">
        <v>0.69799999999999995</v>
      </c>
      <c r="R1516" s="8">
        <v>167</v>
      </c>
      <c r="S1516" s="8" t="s">
        <v>29</v>
      </c>
      <c r="T1516" s="8">
        <v>0</v>
      </c>
      <c r="U1516" s="7" t="s">
        <v>4135</v>
      </c>
      <c r="V1516" s="10" t="s">
        <v>219</v>
      </c>
      <c r="W1516" s="1" t="s">
        <v>19</v>
      </c>
      <c r="X1516" s="4">
        <v>8.9600000000000009</v>
      </c>
      <c r="Z1516" s="2"/>
      <c r="AA1516"/>
      <c r="AB1516"/>
      <c r="AC1516"/>
      <c r="AD1516"/>
    </row>
    <row r="1517" spans="1:30" s="1" customFormat="1" x14ac:dyDescent="0.25">
      <c r="A1517" s="22">
        <v>3617</v>
      </c>
      <c r="B1517" s="51">
        <v>3.60298339085275E-2</v>
      </c>
      <c r="C1517" s="56">
        <v>0</v>
      </c>
      <c r="D1517" s="53" t="s">
        <v>6720</v>
      </c>
      <c r="E1517" s="52">
        <v>-1.28046348076246</v>
      </c>
      <c r="F1517" s="53" t="s">
        <v>6720</v>
      </c>
      <c r="G1517" s="52">
        <v>-0.51552207985807796</v>
      </c>
      <c r="H1517" s="14" t="s">
        <v>6715</v>
      </c>
      <c r="I1517" t="s">
        <v>6722</v>
      </c>
      <c r="J1517" s="22">
        <v>3617</v>
      </c>
      <c r="K1517" s="2" t="s">
        <v>4136</v>
      </c>
      <c r="L1517" s="2" t="s">
        <v>4137</v>
      </c>
      <c r="M1517" s="2" t="s">
        <v>4137</v>
      </c>
      <c r="N1517" s="4">
        <v>2987882</v>
      </c>
      <c r="O1517" s="4">
        <v>2989342</v>
      </c>
      <c r="P1517" s="4" t="s">
        <v>28</v>
      </c>
      <c r="Q1517" s="4">
        <v>0.69499999999999995</v>
      </c>
      <c r="R1517" s="4">
        <v>486</v>
      </c>
      <c r="S1517" s="4" t="s">
        <v>29</v>
      </c>
      <c r="T1517" s="4">
        <v>0</v>
      </c>
      <c r="U1517" s="1" t="s">
        <v>4138</v>
      </c>
      <c r="V1517" s="5" t="s">
        <v>82</v>
      </c>
      <c r="W1517" s="1" t="s">
        <v>19</v>
      </c>
      <c r="X1517" s="4">
        <v>9.9700000000000006</v>
      </c>
      <c r="Z1517" s="2"/>
      <c r="AA1517"/>
      <c r="AB1517"/>
      <c r="AC1517"/>
      <c r="AD1517"/>
    </row>
    <row r="1518" spans="1:30" s="1" customFormat="1" x14ac:dyDescent="0.25">
      <c r="A1518" s="22">
        <v>3623</v>
      </c>
      <c r="B1518" s="51">
        <v>0.63245704049913598</v>
      </c>
      <c r="C1518" s="54">
        <v>1.6243546854276396</v>
      </c>
      <c r="D1518" s="53">
        <v>0.99342185642371805</v>
      </c>
      <c r="E1518" s="54">
        <v>9.8139388412014795E-3</v>
      </c>
      <c r="F1518" s="53">
        <v>0.85471623904119698</v>
      </c>
      <c r="G1518" s="52">
        <v>-0.144978351134193</v>
      </c>
      <c r="H1518" s="6" t="s">
        <v>6714</v>
      </c>
      <c r="I1518" t="s">
        <v>6721</v>
      </c>
      <c r="J1518" s="22">
        <v>3623</v>
      </c>
      <c r="K1518" s="2" t="s">
        <v>1454</v>
      </c>
      <c r="L1518" s="2" t="s">
        <v>4141</v>
      </c>
      <c r="M1518" s="11" t="s">
        <v>4142</v>
      </c>
      <c r="N1518" s="8">
        <v>2982658</v>
      </c>
      <c r="O1518" s="8">
        <v>2983629</v>
      </c>
      <c r="P1518" s="8" t="s">
        <v>29</v>
      </c>
      <c r="Q1518" s="9">
        <v>0.65400000000000003</v>
      </c>
      <c r="R1518" s="8">
        <v>323</v>
      </c>
      <c r="S1518" s="8" t="s">
        <v>29</v>
      </c>
      <c r="T1518" s="8">
        <v>0</v>
      </c>
      <c r="U1518" s="7" t="s">
        <v>4143</v>
      </c>
      <c r="V1518" s="10" t="s">
        <v>324</v>
      </c>
      <c r="W1518" s="1" t="s">
        <v>19</v>
      </c>
      <c r="X1518" s="4">
        <v>9.9700000000000006</v>
      </c>
      <c r="Z1518" s="2"/>
      <c r="AA1518"/>
      <c r="AB1518"/>
      <c r="AC1518"/>
      <c r="AD1518"/>
    </row>
    <row r="1519" spans="1:30" s="1" customFormat="1" x14ac:dyDescent="0.25">
      <c r="A1519" s="22">
        <v>3624</v>
      </c>
      <c r="B1519" s="51">
        <v>0.79422630875875599</v>
      </c>
      <c r="C1519" s="52">
        <v>0</v>
      </c>
      <c r="D1519" s="53" t="s">
        <v>6720</v>
      </c>
      <c r="E1519" s="52">
        <v>-2.0605904633695999</v>
      </c>
      <c r="F1519" s="53" t="s">
        <v>6720</v>
      </c>
      <c r="G1519" s="52">
        <v>-4.7174109754587699</v>
      </c>
      <c r="H1519" s="14" t="s">
        <v>6715</v>
      </c>
      <c r="I1519" t="s">
        <v>6726</v>
      </c>
      <c r="J1519" s="22">
        <v>3624</v>
      </c>
      <c r="K1519" s="2" t="s">
        <v>4144</v>
      </c>
      <c r="L1519" s="2" t="s">
        <v>4145</v>
      </c>
      <c r="M1519" s="2" t="s">
        <v>4145</v>
      </c>
      <c r="N1519" s="8">
        <v>2979995</v>
      </c>
      <c r="O1519" s="8">
        <v>2982568</v>
      </c>
      <c r="P1519" s="8" t="s">
        <v>28</v>
      </c>
      <c r="Q1519" s="9">
        <v>0.746</v>
      </c>
      <c r="R1519" s="8">
        <v>857</v>
      </c>
      <c r="S1519" s="8" t="s">
        <v>29</v>
      </c>
      <c r="T1519" s="8">
        <v>0</v>
      </c>
      <c r="U1519" s="7" t="s">
        <v>4146</v>
      </c>
      <c r="V1519" s="10" t="s">
        <v>118</v>
      </c>
      <c r="W1519" s="1" t="s">
        <v>23</v>
      </c>
      <c r="X1519" s="4"/>
      <c r="Z1519" s="2"/>
      <c r="AA1519"/>
      <c r="AB1519"/>
      <c r="AC1519"/>
      <c r="AD1519"/>
    </row>
    <row r="1520" spans="1:30" s="1" customFormat="1" x14ac:dyDescent="0.25">
      <c r="A1520" s="22">
        <v>3627</v>
      </c>
      <c r="B1520" s="51">
        <v>0.25299863402889</v>
      </c>
      <c r="C1520" s="52">
        <v>0</v>
      </c>
      <c r="D1520" s="53" t="s">
        <v>6720</v>
      </c>
      <c r="E1520" s="54">
        <v>3.7233094938689502</v>
      </c>
      <c r="F1520" s="53">
        <v>5.2633219833895399E-2</v>
      </c>
      <c r="G1520" s="54">
        <v>4.4711341693237596</v>
      </c>
      <c r="H1520" s="14" t="s">
        <v>6715</v>
      </c>
      <c r="I1520" t="s">
        <v>6723</v>
      </c>
      <c r="J1520" s="22">
        <v>3627</v>
      </c>
      <c r="K1520" s="2" t="s">
        <v>2452</v>
      </c>
      <c r="L1520" s="2" t="s">
        <v>4147</v>
      </c>
      <c r="M1520" s="2" t="s">
        <v>4147</v>
      </c>
      <c r="N1520" s="8">
        <v>2977573</v>
      </c>
      <c r="O1520" s="8">
        <v>2978079</v>
      </c>
      <c r="P1520" s="8" t="s">
        <v>29</v>
      </c>
      <c r="Q1520" s="9">
        <v>0.66700000000000004</v>
      </c>
      <c r="R1520" s="8">
        <v>168</v>
      </c>
      <c r="S1520" s="8" t="s">
        <v>29</v>
      </c>
      <c r="T1520" s="8">
        <v>0</v>
      </c>
      <c r="U1520" s="7" t="s">
        <v>4148</v>
      </c>
      <c r="V1520" s="10" t="s">
        <v>31</v>
      </c>
      <c r="W1520" s="1" t="s">
        <v>19</v>
      </c>
      <c r="X1520" s="4">
        <v>8.9600000000000009</v>
      </c>
      <c r="Z1520" s="2"/>
      <c r="AA1520"/>
      <c r="AB1520"/>
      <c r="AC1520"/>
      <c r="AD1520"/>
    </row>
    <row r="1521" spans="1:30" s="1" customFormat="1" x14ac:dyDescent="0.25">
      <c r="A1521" s="22">
        <v>3629</v>
      </c>
      <c r="B1521" s="51">
        <v>1.15893713472745E-2</v>
      </c>
      <c r="C1521" s="56">
        <v>0.1313380516959162</v>
      </c>
      <c r="D1521" s="53">
        <v>0.96789020670857995</v>
      </c>
      <c r="E1521" s="52">
        <v>-0.12026896918671399</v>
      </c>
      <c r="F1521" s="53">
        <v>0.86001016485411397</v>
      </c>
      <c r="G1521" s="54">
        <v>0.27527494159822402</v>
      </c>
      <c r="H1521" s="6" t="s">
        <v>6714</v>
      </c>
      <c r="I1521" t="s">
        <v>6721</v>
      </c>
      <c r="J1521" s="22">
        <v>3629</v>
      </c>
      <c r="K1521" s="2" t="s">
        <v>4149</v>
      </c>
      <c r="L1521" s="2" t="s">
        <v>4150</v>
      </c>
      <c r="M1521" s="11" t="s">
        <v>4151</v>
      </c>
      <c r="N1521" s="8">
        <v>2975700</v>
      </c>
      <c r="O1521" s="8">
        <v>2977094</v>
      </c>
      <c r="P1521" s="8" t="s">
        <v>28</v>
      </c>
      <c r="Q1521" s="9">
        <v>0.67300000000000004</v>
      </c>
      <c r="R1521" s="8">
        <v>464</v>
      </c>
      <c r="S1521" s="8" t="s">
        <v>4150</v>
      </c>
      <c r="T1521" s="8">
        <v>0</v>
      </c>
      <c r="U1521" s="7" t="s">
        <v>4152</v>
      </c>
      <c r="V1521" s="10" t="s">
        <v>56</v>
      </c>
      <c r="W1521" s="1" t="s">
        <v>19</v>
      </c>
      <c r="X1521" s="4">
        <v>9.9700000000000006</v>
      </c>
      <c r="Z1521" s="2"/>
      <c r="AA1521"/>
      <c r="AB1521"/>
      <c r="AC1521"/>
      <c r="AD1521"/>
    </row>
    <row r="1522" spans="1:30" s="1" customFormat="1" x14ac:dyDescent="0.25">
      <c r="A1522" s="22">
        <v>3633</v>
      </c>
      <c r="B1522" s="51">
        <v>0.34265470265470099</v>
      </c>
      <c r="C1522" s="52">
        <v>0</v>
      </c>
      <c r="D1522" s="53" t="s">
        <v>6720</v>
      </c>
      <c r="E1522" s="52">
        <v>-1.0592119794537</v>
      </c>
      <c r="F1522" s="53" t="s">
        <v>6720</v>
      </c>
      <c r="G1522" s="52">
        <v>-0.39209507853068498</v>
      </c>
      <c r="H1522" s="14" t="s">
        <v>6715</v>
      </c>
      <c r="I1522" t="s">
        <v>6722</v>
      </c>
      <c r="J1522" s="22">
        <v>3633</v>
      </c>
      <c r="K1522" s="2" t="s">
        <v>4153</v>
      </c>
      <c r="L1522" s="2" t="s">
        <v>4154</v>
      </c>
      <c r="M1522" s="2" t="s">
        <v>4154</v>
      </c>
      <c r="N1522" s="8">
        <v>3312991</v>
      </c>
      <c r="O1522" s="8">
        <v>3314187</v>
      </c>
      <c r="P1522" s="8" t="s">
        <v>29</v>
      </c>
      <c r="Q1522" s="9">
        <v>0.65800000000000003</v>
      </c>
      <c r="R1522" s="8">
        <v>398</v>
      </c>
      <c r="S1522" s="8" t="s">
        <v>4155</v>
      </c>
      <c r="T1522" s="8">
        <v>0</v>
      </c>
      <c r="U1522" s="7" t="s">
        <v>21</v>
      </c>
      <c r="V1522" s="10" t="s">
        <v>70</v>
      </c>
      <c r="W1522" s="1" t="s">
        <v>19</v>
      </c>
      <c r="X1522" s="4">
        <v>8.9600000000000009</v>
      </c>
      <c r="Z1522" s="2"/>
      <c r="AA1522"/>
      <c r="AB1522"/>
      <c r="AC1522"/>
      <c r="AD1522"/>
    </row>
    <row r="1523" spans="1:30" s="1" customFormat="1" x14ac:dyDescent="0.25">
      <c r="A1523" s="22">
        <v>3639</v>
      </c>
      <c r="B1523" s="51">
        <v>0.45717745739917498</v>
      </c>
      <c r="C1523" s="52">
        <v>0</v>
      </c>
      <c r="D1523" s="53" t="s">
        <v>6720</v>
      </c>
      <c r="E1523" s="52">
        <v>-0.38601808150300798</v>
      </c>
      <c r="F1523" s="53" t="s">
        <v>6720</v>
      </c>
      <c r="G1523" s="52">
        <v>-2.5198937725453701</v>
      </c>
      <c r="H1523" s="14" t="s">
        <v>6715</v>
      </c>
      <c r="I1523" t="s">
        <v>6726</v>
      </c>
      <c r="J1523" s="22">
        <v>3639</v>
      </c>
      <c r="K1523" s="2" t="s">
        <v>4159</v>
      </c>
      <c r="L1523" s="2" t="s">
        <v>4160</v>
      </c>
      <c r="M1523" s="2" t="s">
        <v>4160</v>
      </c>
      <c r="N1523" s="8">
        <v>3307838</v>
      </c>
      <c r="O1523" s="8">
        <v>3308833</v>
      </c>
      <c r="P1523" s="8" t="s">
        <v>29</v>
      </c>
      <c r="Q1523" s="9">
        <v>0.66</v>
      </c>
      <c r="R1523" s="8">
        <v>331</v>
      </c>
      <c r="S1523" s="8" t="s">
        <v>4161</v>
      </c>
      <c r="T1523" s="8">
        <v>0</v>
      </c>
      <c r="U1523" s="7" t="s">
        <v>4162</v>
      </c>
      <c r="V1523" s="10" t="s">
        <v>54</v>
      </c>
      <c r="W1523" s="1" t="s">
        <v>19</v>
      </c>
      <c r="X1523" s="4">
        <v>8.9600000000000009</v>
      </c>
      <c r="Z1523" s="2"/>
      <c r="AA1523"/>
      <c r="AB1523"/>
      <c r="AC1523"/>
      <c r="AD1523"/>
    </row>
    <row r="1524" spans="1:30" s="1" customFormat="1" x14ac:dyDescent="0.25">
      <c r="A1524" s="22">
        <v>3643</v>
      </c>
      <c r="B1524" s="51">
        <v>0.271263666589666</v>
      </c>
      <c r="C1524" s="52">
        <v>0</v>
      </c>
      <c r="D1524" s="53">
        <v>2.3029250103947699E-2</v>
      </c>
      <c r="E1524" s="56">
        <v>-1.41959839668622</v>
      </c>
      <c r="F1524" s="53">
        <v>8.1607932219521596E-7</v>
      </c>
      <c r="G1524" s="56">
        <v>-2.3016671974894498</v>
      </c>
      <c r="H1524" s="14" t="s">
        <v>6715</v>
      </c>
      <c r="I1524" t="s">
        <v>6721</v>
      </c>
      <c r="J1524" s="22">
        <v>3643</v>
      </c>
      <c r="K1524" s="2" t="s">
        <v>4163</v>
      </c>
      <c r="L1524" s="2" t="s">
        <v>22</v>
      </c>
      <c r="M1524" s="2"/>
      <c r="N1524" s="4"/>
      <c r="O1524" s="4"/>
      <c r="P1524" s="4"/>
      <c r="Q1524" s="4"/>
      <c r="R1524" s="4"/>
      <c r="S1524" s="4"/>
      <c r="T1524" s="4"/>
      <c r="V1524" s="5"/>
      <c r="W1524" s="1" t="s">
        <v>20</v>
      </c>
      <c r="X1524" s="4">
        <v>9.82</v>
      </c>
      <c r="Z1524" s="2"/>
      <c r="AA1524"/>
      <c r="AB1524"/>
      <c r="AC1524"/>
      <c r="AD1524"/>
    </row>
    <row r="1525" spans="1:30" s="1" customFormat="1" x14ac:dyDescent="0.25">
      <c r="A1525" s="22">
        <v>3644</v>
      </c>
      <c r="B1525" s="51">
        <v>1.49127212018904E-3</v>
      </c>
      <c r="C1525" s="56">
        <v>9.3575246951566812E-2</v>
      </c>
      <c r="D1525" s="53">
        <v>1.39926404272012E-2</v>
      </c>
      <c r="E1525" s="56">
        <v>-2.1931724598334101</v>
      </c>
      <c r="F1525" s="53">
        <v>1.2883062255803201E-6</v>
      </c>
      <c r="G1525" s="56">
        <v>-4.0937544515065403</v>
      </c>
      <c r="H1525" s="6" t="s">
        <v>6714</v>
      </c>
      <c r="I1525" t="s">
        <v>6721</v>
      </c>
      <c r="J1525" s="22">
        <v>3644</v>
      </c>
      <c r="K1525" s="2" t="s">
        <v>4164</v>
      </c>
      <c r="L1525" s="3" t="s">
        <v>22</v>
      </c>
      <c r="N1525" s="4"/>
      <c r="O1525" s="4"/>
      <c r="P1525" s="4"/>
      <c r="Q1525" s="4"/>
      <c r="R1525" s="4"/>
      <c r="S1525" s="4"/>
      <c r="T1525" s="4"/>
      <c r="V1525" s="5"/>
      <c r="W1525" s="1" t="s">
        <v>19</v>
      </c>
      <c r="X1525" s="4">
        <v>8.9600000000000009</v>
      </c>
      <c r="Z1525" s="2"/>
      <c r="AA1525"/>
      <c r="AB1525"/>
      <c r="AC1525"/>
      <c r="AD1525"/>
    </row>
    <row r="1526" spans="1:30" s="1" customFormat="1" x14ac:dyDescent="0.25">
      <c r="A1526" s="22">
        <v>3647</v>
      </c>
      <c r="B1526" s="51">
        <v>2.0046601793391301E-2</v>
      </c>
      <c r="C1526" s="56">
        <v>0</v>
      </c>
      <c r="D1526" s="53">
        <v>2.1792389596721599E-4</v>
      </c>
      <c r="E1526" s="56">
        <v>-5.3806602283871401</v>
      </c>
      <c r="F1526" s="53">
        <v>4.9075159651426999E-6</v>
      </c>
      <c r="G1526" s="56">
        <v>-3.8289063348130301</v>
      </c>
      <c r="H1526" s="14" t="s">
        <v>6715</v>
      </c>
      <c r="I1526" t="s">
        <v>6721</v>
      </c>
      <c r="J1526" s="22">
        <v>3647</v>
      </c>
      <c r="K1526" s="2" t="s">
        <v>4165</v>
      </c>
      <c r="L1526" s="2" t="s">
        <v>4166</v>
      </c>
      <c r="M1526" s="2" t="s">
        <v>4166</v>
      </c>
      <c r="N1526" s="8">
        <v>2971428</v>
      </c>
      <c r="O1526" s="8">
        <v>2972330</v>
      </c>
      <c r="P1526" s="8" t="s">
        <v>28</v>
      </c>
      <c r="Q1526" s="9">
        <v>0.67100000000000004</v>
      </c>
      <c r="R1526" s="8">
        <v>300</v>
      </c>
      <c r="S1526" s="8" t="s">
        <v>29</v>
      </c>
      <c r="T1526" s="8">
        <v>0</v>
      </c>
      <c r="U1526" s="7" t="s">
        <v>21</v>
      </c>
      <c r="V1526" s="10" t="s">
        <v>43</v>
      </c>
      <c r="W1526" s="1" t="s">
        <v>19</v>
      </c>
      <c r="X1526" s="4">
        <v>8.9600000000000009</v>
      </c>
      <c r="Z1526" s="2"/>
      <c r="AA1526"/>
      <c r="AB1526"/>
      <c r="AC1526"/>
      <c r="AD1526"/>
    </row>
    <row r="1527" spans="1:30" s="1" customFormat="1" x14ac:dyDescent="0.25">
      <c r="A1527" s="22">
        <v>3652</v>
      </c>
      <c r="B1527" s="51">
        <v>0.15829636259822399</v>
      </c>
      <c r="C1527" s="52">
        <v>0</v>
      </c>
      <c r="D1527" s="53">
        <v>0.403178819675788</v>
      </c>
      <c r="E1527" s="52">
        <v>-0.58609909978112795</v>
      </c>
      <c r="F1527" s="53">
        <v>0.74293003212433695</v>
      </c>
      <c r="G1527" s="52">
        <v>-0.191849626805871</v>
      </c>
      <c r="H1527" s="14" t="s">
        <v>6715</v>
      </c>
      <c r="I1527" t="s">
        <v>6721</v>
      </c>
      <c r="J1527" s="22">
        <v>3652</v>
      </c>
      <c r="K1527" s="2" t="s">
        <v>4167</v>
      </c>
      <c r="L1527" s="2" t="s">
        <v>4168</v>
      </c>
      <c r="M1527" s="2" t="s">
        <v>4168</v>
      </c>
      <c r="N1527" s="8">
        <v>2969687</v>
      </c>
      <c r="O1527" s="8">
        <v>2970010</v>
      </c>
      <c r="P1527" s="8" t="s">
        <v>28</v>
      </c>
      <c r="Q1527" s="9">
        <v>0.627</v>
      </c>
      <c r="R1527" s="8">
        <v>107</v>
      </c>
      <c r="S1527" s="8" t="s">
        <v>29</v>
      </c>
      <c r="T1527" s="8">
        <v>0</v>
      </c>
      <c r="U1527" s="7" t="s">
        <v>3106</v>
      </c>
      <c r="V1527" s="10" t="s">
        <v>56</v>
      </c>
      <c r="W1527" s="1" t="s">
        <v>19</v>
      </c>
      <c r="X1527" s="4">
        <v>9.26</v>
      </c>
      <c r="Z1527" s="2"/>
      <c r="AA1527"/>
      <c r="AB1527"/>
      <c r="AC1527"/>
      <c r="AD1527"/>
    </row>
    <row r="1528" spans="1:30" s="1" customFormat="1" x14ac:dyDescent="0.25">
      <c r="A1528" s="22">
        <v>3653</v>
      </c>
      <c r="B1528" s="51">
        <v>0.34366929860662598</v>
      </c>
      <c r="C1528" s="52">
        <v>0</v>
      </c>
      <c r="D1528" s="53">
        <v>0.91457457710415901</v>
      </c>
      <c r="E1528" s="54">
        <v>0.197312034441185</v>
      </c>
      <c r="F1528" s="53">
        <v>0.75170509275791897</v>
      </c>
      <c r="G1528" s="54">
        <v>0.32152266457235601</v>
      </c>
      <c r="H1528" s="14" t="s">
        <v>6715</v>
      </c>
      <c r="I1528" t="s">
        <v>6721</v>
      </c>
      <c r="J1528" s="22">
        <v>3653</v>
      </c>
      <c r="K1528" s="2" t="s">
        <v>2426</v>
      </c>
      <c r="L1528" s="2" t="s">
        <v>4169</v>
      </c>
      <c r="M1528" s="2" t="s">
        <v>4169</v>
      </c>
      <c r="N1528" s="8">
        <v>2968219</v>
      </c>
      <c r="O1528" s="8">
        <v>2969418</v>
      </c>
      <c r="P1528" s="8" t="s">
        <v>29</v>
      </c>
      <c r="Q1528" s="9">
        <v>0.628</v>
      </c>
      <c r="R1528" s="8">
        <v>399</v>
      </c>
      <c r="S1528" s="8" t="s">
        <v>29</v>
      </c>
      <c r="T1528" s="8">
        <v>0</v>
      </c>
      <c r="U1528" s="7" t="s">
        <v>2428</v>
      </c>
      <c r="V1528" s="10" t="s">
        <v>219</v>
      </c>
      <c r="W1528" s="1" t="s">
        <v>19</v>
      </c>
      <c r="X1528" s="4">
        <v>9.9700000000000006</v>
      </c>
      <c r="Z1528" s="2"/>
      <c r="AA1528"/>
      <c r="AB1528"/>
      <c r="AC1528"/>
      <c r="AD1528"/>
    </row>
    <row r="1529" spans="1:30" s="1" customFormat="1" x14ac:dyDescent="0.25">
      <c r="A1529" s="22">
        <v>3654</v>
      </c>
      <c r="B1529" s="51">
        <v>0.51389376014527199</v>
      </c>
      <c r="C1529" s="52">
        <v>0</v>
      </c>
      <c r="D1529" s="53">
        <v>0.57040640339986404</v>
      </c>
      <c r="E1529" s="52">
        <v>-1.0583402101403101</v>
      </c>
      <c r="F1529" s="53">
        <v>0.74974726847317696</v>
      </c>
      <c r="G1529" s="54">
        <v>0.38906535708461598</v>
      </c>
      <c r="H1529" s="14" t="s">
        <v>6715</v>
      </c>
      <c r="I1529" t="s">
        <v>6721</v>
      </c>
      <c r="J1529" s="22">
        <v>3654</v>
      </c>
      <c r="K1529" s="2" t="s">
        <v>270</v>
      </c>
      <c r="L1529" s="2" t="s">
        <v>4170</v>
      </c>
      <c r="M1529" s="2" t="s">
        <v>4170</v>
      </c>
      <c r="N1529" s="8">
        <v>2967412</v>
      </c>
      <c r="O1529" s="8">
        <v>2968134</v>
      </c>
      <c r="P1529" s="8" t="s">
        <v>29</v>
      </c>
      <c r="Q1529" s="9">
        <v>0.71799999999999997</v>
      </c>
      <c r="R1529" s="8">
        <v>240</v>
      </c>
      <c r="S1529" s="8" t="s">
        <v>29</v>
      </c>
      <c r="T1529" s="8">
        <v>0</v>
      </c>
      <c r="U1529" s="7" t="s">
        <v>21</v>
      </c>
      <c r="V1529" s="10" t="s">
        <v>49</v>
      </c>
      <c r="W1529" s="1" t="s">
        <v>20</v>
      </c>
      <c r="X1529" s="4">
        <v>9.82</v>
      </c>
      <c r="Z1529" s="2"/>
      <c r="AA1529"/>
      <c r="AB1529"/>
      <c r="AC1529"/>
      <c r="AD1529"/>
    </row>
    <row r="1530" spans="1:30" s="1" customFormat="1" x14ac:dyDescent="0.25">
      <c r="A1530" s="22">
        <v>3656</v>
      </c>
      <c r="B1530" s="51">
        <v>0.79373006322728201</v>
      </c>
      <c r="C1530" s="52">
        <v>0</v>
      </c>
      <c r="D1530" s="53" t="s">
        <v>6720</v>
      </c>
      <c r="E1530" s="54">
        <v>0.70319481493674196</v>
      </c>
      <c r="F1530" s="53">
        <v>0.81669944103416103</v>
      </c>
      <c r="G1530" s="54">
        <v>0.47817059211000101</v>
      </c>
      <c r="H1530" s="14" t="s">
        <v>6715</v>
      </c>
      <c r="I1530" t="s">
        <v>6721</v>
      </c>
      <c r="J1530" s="22">
        <v>3656</v>
      </c>
      <c r="K1530" s="2" t="s">
        <v>4171</v>
      </c>
      <c r="L1530" s="2" t="s">
        <v>4172</v>
      </c>
      <c r="M1530" s="2" t="s">
        <v>4172</v>
      </c>
      <c r="N1530" s="8">
        <v>2964859</v>
      </c>
      <c r="O1530" s="8">
        <v>2965848</v>
      </c>
      <c r="P1530" s="8" t="s">
        <v>29</v>
      </c>
      <c r="Q1530" s="9">
        <v>0.70699999999999996</v>
      </c>
      <c r="R1530" s="8">
        <v>329</v>
      </c>
      <c r="S1530" s="8" t="s">
        <v>29</v>
      </c>
      <c r="T1530" s="8">
        <v>0</v>
      </c>
      <c r="U1530" s="7" t="s">
        <v>4173</v>
      </c>
      <c r="V1530" s="10" t="s">
        <v>54</v>
      </c>
      <c r="W1530" s="1" t="s">
        <v>19</v>
      </c>
      <c r="X1530" s="4">
        <v>9.26</v>
      </c>
      <c r="Z1530" s="2"/>
      <c r="AA1530"/>
      <c r="AB1530"/>
      <c r="AC1530"/>
      <c r="AD1530"/>
    </row>
    <row r="1531" spans="1:30" s="1" customFormat="1" x14ac:dyDescent="0.25">
      <c r="A1531" s="22">
        <v>3657</v>
      </c>
      <c r="B1531" s="51">
        <v>0.180464705074974</v>
      </c>
      <c r="C1531" s="52">
        <v>0</v>
      </c>
      <c r="D1531" s="53">
        <v>0.97969656727968601</v>
      </c>
      <c r="E1531" s="54">
        <v>6.6370889987743903E-2</v>
      </c>
      <c r="F1531" s="53">
        <v>0.70685485141340199</v>
      </c>
      <c r="G1531" s="54">
        <v>0.50705685267406497</v>
      </c>
      <c r="H1531" s="14" t="s">
        <v>6715</v>
      </c>
      <c r="I1531" t="s">
        <v>6721</v>
      </c>
      <c r="J1531" s="22">
        <v>3657</v>
      </c>
      <c r="K1531" s="2" t="s">
        <v>4174</v>
      </c>
      <c r="L1531" s="2" t="s">
        <v>4175</v>
      </c>
      <c r="M1531" s="2" t="s">
        <v>4175</v>
      </c>
      <c r="N1531" s="8">
        <v>2963387</v>
      </c>
      <c r="O1531" s="8">
        <v>2964862</v>
      </c>
      <c r="P1531" s="8" t="s">
        <v>29</v>
      </c>
      <c r="Q1531" s="9">
        <v>0.69599999999999995</v>
      </c>
      <c r="R1531" s="8">
        <v>491</v>
      </c>
      <c r="S1531" s="8" t="s">
        <v>29</v>
      </c>
      <c r="T1531" s="8">
        <v>0</v>
      </c>
      <c r="U1531" s="7" t="s">
        <v>21</v>
      </c>
      <c r="V1531" s="10" t="s">
        <v>49</v>
      </c>
      <c r="W1531" s="1" t="s">
        <v>46</v>
      </c>
      <c r="X1531" s="4"/>
      <c r="Z1531" s="2"/>
      <c r="AA1531"/>
      <c r="AB1531"/>
      <c r="AC1531"/>
      <c r="AD1531"/>
    </row>
    <row r="1532" spans="1:30" s="1" customFormat="1" x14ac:dyDescent="0.25">
      <c r="A1532" s="22">
        <v>3658</v>
      </c>
      <c r="B1532" s="51">
        <v>0.120093768200389</v>
      </c>
      <c r="C1532" s="52">
        <v>0</v>
      </c>
      <c r="D1532" s="53">
        <v>0.24959263907988499</v>
      </c>
      <c r="E1532" s="52">
        <v>-1.76321441281308</v>
      </c>
      <c r="F1532" s="53">
        <v>0.108165988830752</v>
      </c>
      <c r="G1532" s="52">
        <v>-1.8520555581584499</v>
      </c>
      <c r="H1532" s="14" t="s">
        <v>6715</v>
      </c>
      <c r="I1532" t="s">
        <v>6721</v>
      </c>
      <c r="J1532" s="22">
        <v>3658</v>
      </c>
      <c r="K1532" s="2" t="s">
        <v>4176</v>
      </c>
      <c r="L1532" s="2" t="s">
        <v>4177</v>
      </c>
      <c r="M1532" s="2" t="s">
        <v>4177</v>
      </c>
      <c r="N1532" s="4">
        <v>2962649</v>
      </c>
      <c r="O1532" s="4">
        <v>2963152</v>
      </c>
      <c r="P1532" s="4" t="s">
        <v>28</v>
      </c>
      <c r="Q1532" s="4">
        <v>0.71599999999999997</v>
      </c>
      <c r="R1532" s="4">
        <v>167</v>
      </c>
      <c r="S1532" s="4" t="s">
        <v>29</v>
      </c>
      <c r="T1532" s="4">
        <v>0</v>
      </c>
      <c r="U1532" s="1" t="s">
        <v>1080</v>
      </c>
      <c r="V1532" s="5" t="s">
        <v>54</v>
      </c>
      <c r="W1532" s="1" t="s">
        <v>19</v>
      </c>
      <c r="X1532" s="4">
        <v>9.9700000000000006</v>
      </c>
      <c r="Z1532" s="2"/>
      <c r="AA1532"/>
      <c r="AB1532"/>
      <c r="AC1532"/>
      <c r="AD1532"/>
    </row>
    <row r="1533" spans="1:30" s="1" customFormat="1" x14ac:dyDescent="0.25">
      <c r="A1533" s="22">
        <v>3659</v>
      </c>
      <c r="B1533" s="51">
        <v>0.28928943577460797</v>
      </c>
      <c r="C1533" s="52">
        <v>0</v>
      </c>
      <c r="D1533" s="53" t="s">
        <v>6720</v>
      </c>
      <c r="E1533" s="52">
        <v>-1.0534865564211999</v>
      </c>
      <c r="F1533" s="53">
        <v>0.70725009313944498</v>
      </c>
      <c r="G1533" s="54">
        <v>0.70567921031093395</v>
      </c>
      <c r="H1533" s="14" t="s">
        <v>6715</v>
      </c>
      <c r="I1533" t="s">
        <v>6721</v>
      </c>
      <c r="J1533" s="22">
        <v>3659</v>
      </c>
      <c r="K1533" s="2" t="s">
        <v>718</v>
      </c>
      <c r="L1533" s="2" t="s">
        <v>4178</v>
      </c>
      <c r="M1533" s="2" t="s">
        <v>4178</v>
      </c>
      <c r="N1533" s="8">
        <v>2962365</v>
      </c>
      <c r="O1533" s="8">
        <v>2962652</v>
      </c>
      <c r="P1533" s="8" t="s">
        <v>28</v>
      </c>
      <c r="Q1533" s="9">
        <v>0.61099999999999999</v>
      </c>
      <c r="R1533" s="8">
        <v>95</v>
      </c>
      <c r="S1533" s="8" t="s">
        <v>29</v>
      </c>
      <c r="T1533" s="8">
        <v>0</v>
      </c>
      <c r="U1533" s="7" t="s">
        <v>21</v>
      </c>
      <c r="V1533" s="10" t="s">
        <v>103</v>
      </c>
      <c r="W1533" s="1" t="s">
        <v>20</v>
      </c>
      <c r="X1533" s="4">
        <v>9.82</v>
      </c>
      <c r="Z1533" s="2"/>
      <c r="AA1533"/>
      <c r="AB1533"/>
      <c r="AC1533"/>
      <c r="AD1533"/>
    </row>
    <row r="1534" spans="1:30" s="1" customFormat="1" x14ac:dyDescent="0.25">
      <c r="A1534" s="22">
        <v>3660</v>
      </c>
      <c r="B1534" s="51">
        <v>5.38003915795408E-2</v>
      </c>
      <c r="C1534" s="52">
        <v>0</v>
      </c>
      <c r="D1534" s="53">
        <v>6.5463955293543194E-2</v>
      </c>
      <c r="E1534" s="52">
        <v>-2.5070027478169998</v>
      </c>
      <c r="F1534" s="53">
        <v>3.2233801614697799E-3</v>
      </c>
      <c r="G1534" s="56">
        <v>-2.8705819466014701</v>
      </c>
      <c r="H1534" s="14" t="s">
        <v>6715</v>
      </c>
      <c r="I1534" t="s">
        <v>6721</v>
      </c>
      <c r="J1534" s="22">
        <v>3660</v>
      </c>
      <c r="K1534" s="2" t="s">
        <v>1006</v>
      </c>
      <c r="L1534" s="2" t="s">
        <v>4179</v>
      </c>
      <c r="M1534" s="2" t="s">
        <v>4179</v>
      </c>
      <c r="N1534" s="8">
        <v>2961030</v>
      </c>
      <c r="O1534" s="8">
        <v>2962328</v>
      </c>
      <c r="P1534" s="8" t="s">
        <v>28</v>
      </c>
      <c r="Q1534" s="9">
        <v>0.745</v>
      </c>
      <c r="R1534" s="8">
        <v>432</v>
      </c>
      <c r="S1534" s="8" t="s">
        <v>29</v>
      </c>
      <c r="T1534" s="8">
        <v>0</v>
      </c>
      <c r="U1534" s="7" t="s">
        <v>4180</v>
      </c>
      <c r="V1534" s="10" t="s">
        <v>219</v>
      </c>
      <c r="W1534" s="1" t="s">
        <v>19</v>
      </c>
      <c r="X1534" s="4">
        <v>9.26</v>
      </c>
      <c r="Z1534" s="2"/>
      <c r="AA1534"/>
      <c r="AB1534"/>
      <c r="AC1534"/>
      <c r="AD1534"/>
    </row>
    <row r="1535" spans="1:30" s="1" customFormat="1" x14ac:dyDescent="0.25">
      <c r="A1535" s="22">
        <v>3663</v>
      </c>
      <c r="B1535" s="51">
        <v>0.77146516983537605</v>
      </c>
      <c r="C1535" s="52">
        <v>0</v>
      </c>
      <c r="D1535" s="53">
        <v>1.8912946240504499E-3</v>
      </c>
      <c r="E1535" s="56">
        <v>-2.2279970808139402</v>
      </c>
      <c r="F1535" s="53">
        <v>3.1019414237695698E-4</v>
      </c>
      <c r="G1535" s="56">
        <v>-2.1814428220418201</v>
      </c>
      <c r="H1535" s="14" t="s">
        <v>6715</v>
      </c>
      <c r="I1535" t="s">
        <v>6721</v>
      </c>
      <c r="J1535" s="22">
        <v>3663</v>
      </c>
      <c r="K1535" s="2" t="s">
        <v>172</v>
      </c>
      <c r="L1535" s="2" t="s">
        <v>3386</v>
      </c>
      <c r="M1535" s="11" t="s">
        <v>3387</v>
      </c>
      <c r="N1535" s="4">
        <v>2959179</v>
      </c>
      <c r="O1535" s="4">
        <v>2960261</v>
      </c>
      <c r="P1535" s="4" t="s">
        <v>28</v>
      </c>
      <c r="Q1535" s="4">
        <v>0.67800000000000005</v>
      </c>
      <c r="R1535" s="4">
        <v>360</v>
      </c>
      <c r="S1535" s="4" t="s">
        <v>29</v>
      </c>
      <c r="T1535" s="4">
        <v>0</v>
      </c>
      <c r="U1535" s="1" t="s">
        <v>3388</v>
      </c>
      <c r="V1535" s="5" t="s">
        <v>219</v>
      </c>
      <c r="W1535" s="1" t="s">
        <v>19</v>
      </c>
      <c r="X1535" s="4">
        <v>9.9700000000000006</v>
      </c>
      <c r="Z1535" s="2"/>
      <c r="AA1535"/>
      <c r="AB1535"/>
      <c r="AC1535"/>
      <c r="AD1535"/>
    </row>
    <row r="1536" spans="1:30" s="1" customFormat="1" x14ac:dyDescent="0.25">
      <c r="A1536" s="22">
        <v>3664</v>
      </c>
      <c r="B1536" s="51">
        <v>0.21484533257275501</v>
      </c>
      <c r="C1536" s="54">
        <v>3.7159905241187317</v>
      </c>
      <c r="D1536" s="53" t="s">
        <v>6720</v>
      </c>
      <c r="E1536" s="54">
        <v>1.3392800785790699</v>
      </c>
      <c r="F1536" s="53" t="s">
        <v>6720</v>
      </c>
      <c r="G1536" s="54">
        <v>2.15232232940444</v>
      </c>
      <c r="H1536" s="6" t="s">
        <v>6714</v>
      </c>
      <c r="I1536" t="s">
        <v>6721</v>
      </c>
      <c r="J1536" s="22">
        <v>3664</v>
      </c>
      <c r="K1536" s="2" t="s">
        <v>4181</v>
      </c>
      <c r="L1536" s="2" t="s">
        <v>4182</v>
      </c>
      <c r="M1536" s="2" t="s">
        <v>4182</v>
      </c>
      <c r="N1536" s="8">
        <v>2955743</v>
      </c>
      <c r="O1536" s="8">
        <v>2959009</v>
      </c>
      <c r="P1536" s="8" t="s">
        <v>28</v>
      </c>
      <c r="Q1536" s="9">
        <v>0.71599999999999997</v>
      </c>
      <c r="R1536" s="8">
        <v>1088</v>
      </c>
      <c r="S1536" s="8" t="s">
        <v>29</v>
      </c>
      <c r="T1536" s="8">
        <v>0</v>
      </c>
      <c r="U1536" s="7" t="s">
        <v>4183</v>
      </c>
      <c r="V1536" s="10" t="s">
        <v>118</v>
      </c>
      <c r="W1536" s="1" t="s">
        <v>23</v>
      </c>
      <c r="X1536" s="4"/>
      <c r="Z1536" s="2"/>
      <c r="AA1536"/>
      <c r="AB1536"/>
      <c r="AC1536"/>
      <c r="AD1536"/>
    </row>
    <row r="1537" spans="1:30" s="1" customFormat="1" x14ac:dyDescent="0.25">
      <c r="A1537" s="22">
        <v>3666</v>
      </c>
      <c r="B1537" s="51">
        <v>0.63683230126478496</v>
      </c>
      <c r="C1537" s="52">
        <v>0</v>
      </c>
      <c r="D1537" s="53">
        <v>0.63512294870504704</v>
      </c>
      <c r="E1537" s="52">
        <v>-0.57354477188958097</v>
      </c>
      <c r="F1537" s="53">
        <v>7.8529007723289093E-2</v>
      </c>
      <c r="G1537" s="52">
        <v>-1.46524866794646</v>
      </c>
      <c r="H1537" s="14" t="s">
        <v>6715</v>
      </c>
      <c r="I1537" t="s">
        <v>6721</v>
      </c>
      <c r="J1537" s="22">
        <v>3666</v>
      </c>
      <c r="K1537" s="2" t="s">
        <v>4184</v>
      </c>
      <c r="L1537" s="2" t="s">
        <v>4185</v>
      </c>
      <c r="M1537" s="11" t="s">
        <v>4186</v>
      </c>
      <c r="N1537" s="8">
        <v>2954013</v>
      </c>
      <c r="O1537" s="8">
        <v>2955020</v>
      </c>
      <c r="P1537" s="8" t="s">
        <v>29</v>
      </c>
      <c r="Q1537" s="9">
        <v>0.67900000000000005</v>
      </c>
      <c r="R1537" s="8">
        <v>335</v>
      </c>
      <c r="S1537" s="8" t="s">
        <v>4185</v>
      </c>
      <c r="T1537" s="8">
        <v>0</v>
      </c>
      <c r="U1537" s="7" t="s">
        <v>4187</v>
      </c>
      <c r="V1537" s="10" t="s">
        <v>118</v>
      </c>
      <c r="W1537" s="1" t="s">
        <v>19</v>
      </c>
      <c r="X1537" s="4">
        <v>9.9700000000000006</v>
      </c>
      <c r="Z1537" s="2"/>
      <c r="AA1537"/>
      <c r="AB1537"/>
      <c r="AC1537"/>
      <c r="AD1537"/>
    </row>
    <row r="1538" spans="1:30" s="1" customFormat="1" x14ac:dyDescent="0.25">
      <c r="A1538" s="22">
        <v>3667</v>
      </c>
      <c r="B1538" s="51">
        <v>0.51838471392519003</v>
      </c>
      <c r="C1538" s="52">
        <v>0</v>
      </c>
      <c r="D1538" s="53">
        <v>0.93924720235607995</v>
      </c>
      <c r="E1538" s="52">
        <v>-0.15768302762227099</v>
      </c>
      <c r="F1538" s="53">
        <v>0.63719032328534098</v>
      </c>
      <c r="G1538" s="52">
        <v>-0.60574692523511497</v>
      </c>
      <c r="H1538" s="14" t="s">
        <v>6715</v>
      </c>
      <c r="I1538" t="s">
        <v>6721</v>
      </c>
      <c r="J1538" s="22">
        <v>3667</v>
      </c>
      <c r="K1538" s="2" t="s">
        <v>4188</v>
      </c>
      <c r="L1538" s="2" t="s">
        <v>4189</v>
      </c>
      <c r="M1538" s="2" t="s">
        <v>4189</v>
      </c>
      <c r="N1538" s="8">
        <v>2953348</v>
      </c>
      <c r="O1538" s="8">
        <v>2954007</v>
      </c>
      <c r="P1538" s="8" t="s">
        <v>29</v>
      </c>
      <c r="Q1538" s="9">
        <v>0.70299999999999996</v>
      </c>
      <c r="R1538" s="8">
        <v>219</v>
      </c>
      <c r="S1538" s="8" t="s">
        <v>29</v>
      </c>
      <c r="T1538" s="8">
        <v>0</v>
      </c>
      <c r="U1538" s="7" t="s">
        <v>1359</v>
      </c>
      <c r="V1538" s="10" t="s">
        <v>54</v>
      </c>
      <c r="W1538" s="1" t="s">
        <v>19</v>
      </c>
      <c r="X1538" s="4">
        <v>9.26</v>
      </c>
      <c r="Z1538" s="2"/>
      <c r="AA1538"/>
      <c r="AB1538"/>
      <c r="AC1538"/>
      <c r="AD1538"/>
    </row>
    <row r="1539" spans="1:30" s="1" customFormat="1" x14ac:dyDescent="0.25">
      <c r="A1539" s="22">
        <v>3669</v>
      </c>
      <c r="B1539" s="51">
        <v>0.124802399356071</v>
      </c>
      <c r="C1539" s="54">
        <v>3.3647953516060141</v>
      </c>
      <c r="D1539" s="53">
        <v>8.3757525738198696E-2</v>
      </c>
      <c r="E1539" s="52">
        <v>-1.8548527260416701</v>
      </c>
      <c r="F1539" s="53">
        <v>0.64953585302735195</v>
      </c>
      <c r="G1539" s="52">
        <v>-0.42866323659257399</v>
      </c>
      <c r="H1539" s="6" t="s">
        <v>6714</v>
      </c>
      <c r="I1539" t="s">
        <v>6721</v>
      </c>
      <c r="J1539" s="22">
        <v>3669</v>
      </c>
      <c r="K1539" s="2" t="s">
        <v>4190</v>
      </c>
      <c r="L1539" s="2" t="s">
        <v>4191</v>
      </c>
      <c r="M1539" s="2" t="s">
        <v>4191</v>
      </c>
      <c r="N1539" s="8">
        <v>2951945</v>
      </c>
      <c r="O1539" s="8">
        <v>2952946</v>
      </c>
      <c r="P1539" s="8" t="s">
        <v>29</v>
      </c>
      <c r="Q1539" s="9">
        <v>0.68200000000000005</v>
      </c>
      <c r="R1539" s="8">
        <v>333</v>
      </c>
      <c r="S1539" s="8" t="s">
        <v>29</v>
      </c>
      <c r="T1539" s="8">
        <v>0</v>
      </c>
      <c r="U1539" s="7" t="s">
        <v>4192</v>
      </c>
      <c r="V1539" s="10" t="s">
        <v>498</v>
      </c>
      <c r="W1539" s="1" t="s">
        <v>20</v>
      </c>
      <c r="X1539" s="4">
        <v>9.82</v>
      </c>
      <c r="Z1539" s="2"/>
      <c r="AA1539"/>
      <c r="AB1539"/>
      <c r="AC1539"/>
      <c r="AD1539"/>
    </row>
    <row r="1540" spans="1:30" s="1" customFormat="1" x14ac:dyDescent="0.25">
      <c r="A1540" s="22">
        <v>3671</v>
      </c>
      <c r="B1540" s="51">
        <v>0.31361872684930497</v>
      </c>
      <c r="C1540" s="52">
        <v>0</v>
      </c>
      <c r="D1540" s="53" t="s">
        <v>6720</v>
      </c>
      <c r="E1540" s="54">
        <v>1.2210411096120899</v>
      </c>
      <c r="F1540" s="53" t="s">
        <v>6720</v>
      </c>
      <c r="G1540" s="54">
        <v>0.26807894199573301</v>
      </c>
      <c r="H1540" s="14" t="s">
        <v>6715</v>
      </c>
      <c r="I1540" t="s">
        <v>6721</v>
      </c>
      <c r="J1540" s="22">
        <v>3671</v>
      </c>
      <c r="K1540" s="2" t="s">
        <v>4193</v>
      </c>
      <c r="L1540" s="2" t="s">
        <v>4194</v>
      </c>
      <c r="M1540" s="11" t="s">
        <v>4195</v>
      </c>
      <c r="N1540" s="8">
        <v>2950540</v>
      </c>
      <c r="O1540" s="8">
        <v>2951187</v>
      </c>
      <c r="P1540" s="8" t="s">
        <v>28</v>
      </c>
      <c r="Q1540" s="9">
        <v>0.70799999999999996</v>
      </c>
      <c r="R1540" s="8">
        <v>215</v>
      </c>
      <c r="S1540" s="8" t="s">
        <v>4194</v>
      </c>
      <c r="T1540" s="8">
        <v>0</v>
      </c>
      <c r="U1540" s="7" t="s">
        <v>4196</v>
      </c>
      <c r="V1540" s="10" t="s">
        <v>236</v>
      </c>
      <c r="W1540" s="1" t="s">
        <v>19</v>
      </c>
      <c r="X1540" s="4">
        <v>9.9700000000000006</v>
      </c>
      <c r="Z1540" s="2"/>
      <c r="AA1540"/>
      <c r="AB1540"/>
      <c r="AC1540"/>
      <c r="AD1540"/>
    </row>
    <row r="1541" spans="1:30" s="1" customFormat="1" x14ac:dyDescent="0.25">
      <c r="A1541" s="22">
        <v>3673</v>
      </c>
      <c r="B1541" s="51">
        <v>0.86437517315541601</v>
      </c>
      <c r="C1541" s="52">
        <v>0.8651959541243105</v>
      </c>
      <c r="D1541" s="53">
        <v>0.70873717022995597</v>
      </c>
      <c r="E1541" s="54">
        <v>0.28436962657380999</v>
      </c>
      <c r="F1541" s="53">
        <v>0.37096049615205401</v>
      </c>
      <c r="G1541" s="54">
        <v>0.42737355855381598</v>
      </c>
      <c r="H1541" s="6" t="s">
        <v>6714</v>
      </c>
      <c r="I1541" t="s">
        <v>6721</v>
      </c>
      <c r="J1541" s="22">
        <v>3673</v>
      </c>
      <c r="K1541" s="2" t="s">
        <v>4197</v>
      </c>
      <c r="L1541" s="2" t="s">
        <v>4198</v>
      </c>
      <c r="M1541" s="2" t="s">
        <v>4198</v>
      </c>
      <c r="N1541" s="8">
        <v>2949664</v>
      </c>
      <c r="O1541" s="8">
        <v>2950296</v>
      </c>
      <c r="P1541" s="8" t="s">
        <v>29</v>
      </c>
      <c r="Q1541" s="9">
        <v>0.65400000000000003</v>
      </c>
      <c r="R1541" s="8">
        <v>210</v>
      </c>
      <c r="S1541" s="8" t="s">
        <v>29</v>
      </c>
      <c r="T1541" s="8">
        <v>0</v>
      </c>
      <c r="U1541" s="7" t="s">
        <v>21</v>
      </c>
      <c r="V1541" s="10" t="s">
        <v>54</v>
      </c>
      <c r="W1541" s="1" t="s">
        <v>19</v>
      </c>
      <c r="X1541" s="4">
        <v>8.9600000000000009</v>
      </c>
      <c r="Z1541" s="2"/>
      <c r="AA1541"/>
      <c r="AB1541"/>
      <c r="AC1541"/>
      <c r="AD1541"/>
    </row>
    <row r="1542" spans="1:30" s="1" customFormat="1" x14ac:dyDescent="0.25">
      <c r="A1542" s="22">
        <v>3674</v>
      </c>
      <c r="B1542" s="51">
        <v>0.123344271674437</v>
      </c>
      <c r="C1542" s="54">
        <v>2.7738236368350031</v>
      </c>
      <c r="D1542" s="53">
        <v>6.8016634821992904E-3</v>
      </c>
      <c r="E1542" s="55">
        <v>1.4899875096561701</v>
      </c>
      <c r="F1542" s="53">
        <v>2.7497638817268002E-3</v>
      </c>
      <c r="G1542" s="55">
        <v>1.2563865102567999</v>
      </c>
      <c r="H1542" s="6" t="s">
        <v>6714</v>
      </c>
      <c r="I1542" t="s">
        <v>6721</v>
      </c>
      <c r="J1542" s="22">
        <v>3674</v>
      </c>
      <c r="K1542" s="2" t="s">
        <v>4199</v>
      </c>
      <c r="L1542" s="2" t="s">
        <v>4200</v>
      </c>
      <c r="M1542" s="11" t="s">
        <v>4201</v>
      </c>
      <c r="N1542" s="8">
        <v>2949388</v>
      </c>
      <c r="O1542" s="8">
        <v>2949567</v>
      </c>
      <c r="P1542" s="8" t="s">
        <v>29</v>
      </c>
      <c r="Q1542" s="9">
        <v>0.57799999999999996</v>
      </c>
      <c r="R1542" s="8">
        <v>59</v>
      </c>
      <c r="S1542" s="8" t="s">
        <v>4200</v>
      </c>
      <c r="T1542" s="8">
        <v>0</v>
      </c>
      <c r="U1542" s="7" t="s">
        <v>4202</v>
      </c>
      <c r="V1542" s="10" t="s">
        <v>118</v>
      </c>
      <c r="W1542" s="1" t="s">
        <v>19</v>
      </c>
      <c r="X1542" s="4">
        <v>9.26</v>
      </c>
      <c r="Z1542" s="2"/>
      <c r="AA1542"/>
      <c r="AB1542"/>
      <c r="AC1542"/>
      <c r="AD1542"/>
    </row>
    <row r="1543" spans="1:30" s="1" customFormat="1" x14ac:dyDescent="0.25">
      <c r="A1543" s="22">
        <v>3676</v>
      </c>
      <c r="B1543" s="51">
        <v>2.51657314809016E-2</v>
      </c>
      <c r="C1543" s="56">
        <v>0.12958420709614429</v>
      </c>
      <c r="D1543" s="53">
        <v>4.24659484479381E-2</v>
      </c>
      <c r="E1543" s="55">
        <v>1.30488707786771</v>
      </c>
      <c r="F1543" s="53">
        <v>5.4180559883265401E-2</v>
      </c>
      <c r="G1543" s="54">
        <v>1.0847077903598601</v>
      </c>
      <c r="H1543" s="6" t="s">
        <v>6714</v>
      </c>
      <c r="I1543" t="s">
        <v>6721</v>
      </c>
      <c r="J1543" s="22">
        <v>3676</v>
      </c>
      <c r="K1543" s="2" t="s">
        <v>4203</v>
      </c>
      <c r="L1543" s="2" t="s">
        <v>4204</v>
      </c>
      <c r="M1543" s="2" t="s">
        <v>4204</v>
      </c>
      <c r="N1543" s="8">
        <v>2948142</v>
      </c>
      <c r="O1543" s="8">
        <v>2949248</v>
      </c>
      <c r="P1543" s="8" t="s">
        <v>29</v>
      </c>
      <c r="Q1543" s="9">
        <v>0.65</v>
      </c>
      <c r="R1543" s="8">
        <v>368</v>
      </c>
      <c r="S1543" s="8" t="s">
        <v>29</v>
      </c>
      <c r="T1543" s="8">
        <v>0</v>
      </c>
      <c r="U1543" s="7" t="s">
        <v>4205</v>
      </c>
      <c r="V1543" s="10" t="s">
        <v>31</v>
      </c>
      <c r="W1543" s="1" t="s">
        <v>19</v>
      </c>
      <c r="X1543" s="4">
        <v>9.9700000000000006</v>
      </c>
      <c r="Z1543" s="2"/>
      <c r="AA1543"/>
      <c r="AB1543"/>
      <c r="AC1543"/>
      <c r="AD1543"/>
    </row>
    <row r="1544" spans="1:30" s="1" customFormat="1" x14ac:dyDescent="0.25">
      <c r="A1544" s="22">
        <v>3677</v>
      </c>
      <c r="B1544" s="51">
        <v>1.98389482515204E-2</v>
      </c>
      <c r="C1544" s="54">
        <v>1.8242245477718928</v>
      </c>
      <c r="D1544" s="53">
        <v>0.27968408077565299</v>
      </c>
      <c r="E1544" s="54">
        <v>0.74835712597719795</v>
      </c>
      <c r="F1544" s="53">
        <v>0.12912985222324899</v>
      </c>
      <c r="G1544" s="54">
        <v>0.85978841699388597</v>
      </c>
      <c r="H1544" s="6" t="s">
        <v>6714</v>
      </c>
      <c r="I1544" t="s">
        <v>6721</v>
      </c>
      <c r="J1544" s="22">
        <v>3677</v>
      </c>
      <c r="K1544" s="2" t="s">
        <v>4206</v>
      </c>
      <c r="L1544" s="2" t="s">
        <v>2554</v>
      </c>
      <c r="M1544" s="11" t="s">
        <v>4207</v>
      </c>
      <c r="N1544" s="8">
        <v>2947153</v>
      </c>
      <c r="O1544" s="8">
        <v>2948142</v>
      </c>
      <c r="P1544" s="8" t="s">
        <v>29</v>
      </c>
      <c r="Q1544" s="9">
        <v>0.66900000000000004</v>
      </c>
      <c r="R1544" s="8">
        <v>329</v>
      </c>
      <c r="S1544" s="8" t="s">
        <v>2554</v>
      </c>
      <c r="T1544" s="8">
        <v>0</v>
      </c>
      <c r="U1544" s="7" t="s">
        <v>2556</v>
      </c>
      <c r="V1544" s="10" t="s">
        <v>31</v>
      </c>
      <c r="W1544" s="1" t="s">
        <v>19</v>
      </c>
      <c r="X1544" s="4">
        <v>9.26</v>
      </c>
      <c r="Z1544" s="2"/>
      <c r="AA1544"/>
      <c r="AB1544"/>
      <c r="AC1544"/>
      <c r="AD1544"/>
    </row>
    <row r="1545" spans="1:30" s="1" customFormat="1" x14ac:dyDescent="0.25">
      <c r="A1545" s="22">
        <v>3678</v>
      </c>
      <c r="B1545" s="51">
        <v>0.16902171578537201</v>
      </c>
      <c r="C1545" s="54">
        <v>1.536605122348123</v>
      </c>
      <c r="D1545" s="53">
        <v>0.44440055836840098</v>
      </c>
      <c r="E1545" s="54">
        <v>0.76647682328608802</v>
      </c>
      <c r="F1545" s="53">
        <v>0.26232975206689102</v>
      </c>
      <c r="G1545" s="54">
        <v>0.97177784906584797</v>
      </c>
      <c r="H1545" s="6" t="s">
        <v>6714</v>
      </c>
      <c r="I1545" t="s">
        <v>6721</v>
      </c>
      <c r="J1545" s="22">
        <v>3678</v>
      </c>
      <c r="K1545" s="2" t="s">
        <v>337</v>
      </c>
      <c r="L1545" s="2" t="s">
        <v>4208</v>
      </c>
      <c r="M1545" s="11" t="s">
        <v>4209</v>
      </c>
      <c r="N1545" s="8">
        <v>2946150</v>
      </c>
      <c r="O1545" s="8">
        <v>2947082</v>
      </c>
      <c r="P1545" s="8" t="s">
        <v>29</v>
      </c>
      <c r="Q1545" s="9">
        <v>0.69199999999999995</v>
      </c>
      <c r="R1545" s="8">
        <v>310</v>
      </c>
      <c r="S1545" s="8" t="s">
        <v>4208</v>
      </c>
      <c r="T1545" s="8">
        <v>0</v>
      </c>
      <c r="U1545" s="7" t="s">
        <v>4210</v>
      </c>
      <c r="V1545" s="10" t="s">
        <v>31</v>
      </c>
      <c r="W1545" s="1" t="s">
        <v>19</v>
      </c>
      <c r="X1545" s="4">
        <v>9.26</v>
      </c>
      <c r="Z1545" s="2"/>
      <c r="AA1545"/>
      <c r="AB1545"/>
      <c r="AC1545"/>
      <c r="AD1545"/>
    </row>
    <row r="1546" spans="1:30" s="1" customFormat="1" x14ac:dyDescent="0.25">
      <c r="A1546" s="22">
        <v>3679</v>
      </c>
      <c r="B1546" s="51">
        <v>0.63556080807051896</v>
      </c>
      <c r="C1546" s="52">
        <v>0.91380192250581327</v>
      </c>
      <c r="D1546" s="53">
        <v>0.23803773042273599</v>
      </c>
      <c r="E1546" s="54">
        <v>1.3421118795303799</v>
      </c>
      <c r="F1546" s="53">
        <v>1.8363931941095899E-3</v>
      </c>
      <c r="G1546" s="55">
        <v>2.30933118996799</v>
      </c>
      <c r="H1546" s="6" t="s">
        <v>6714</v>
      </c>
      <c r="I1546" t="s">
        <v>6721</v>
      </c>
      <c r="J1546" s="22">
        <v>3679</v>
      </c>
      <c r="K1546" s="2" t="s">
        <v>1751</v>
      </c>
      <c r="L1546" s="2" t="s">
        <v>4211</v>
      </c>
      <c r="M1546" s="11" t="s">
        <v>4212</v>
      </c>
      <c r="N1546" s="8">
        <v>2945350</v>
      </c>
      <c r="O1546" s="8">
        <v>2946099</v>
      </c>
      <c r="P1546" s="8" t="s">
        <v>29</v>
      </c>
      <c r="Q1546" s="9">
        <v>0.67700000000000005</v>
      </c>
      <c r="R1546" s="8">
        <v>249</v>
      </c>
      <c r="S1546" s="8" t="s">
        <v>4211</v>
      </c>
      <c r="T1546" s="8">
        <v>0</v>
      </c>
      <c r="U1546" s="7" t="s">
        <v>4213</v>
      </c>
      <c r="V1546" s="10" t="s">
        <v>54</v>
      </c>
      <c r="W1546" s="1" t="s">
        <v>19</v>
      </c>
      <c r="X1546" s="4">
        <v>9.9700000000000006</v>
      </c>
      <c r="Z1546" s="2"/>
      <c r="AA1546"/>
      <c r="AB1546"/>
      <c r="AC1546"/>
      <c r="AD1546"/>
    </row>
    <row r="1547" spans="1:30" s="1" customFormat="1" x14ac:dyDescent="0.25">
      <c r="A1547" s="22">
        <v>3680</v>
      </c>
      <c r="B1547" s="51">
        <v>4.5734785265959003E-3</v>
      </c>
      <c r="C1547" s="55">
        <v>3.0290653764341897</v>
      </c>
      <c r="D1547" s="53">
        <v>5.4456685741574703E-8</v>
      </c>
      <c r="E1547" s="55">
        <v>2.2544319169637799</v>
      </c>
      <c r="F1547" s="53">
        <v>6.7600204875180997E-10</v>
      </c>
      <c r="G1547" s="55">
        <v>2.2860144820850401</v>
      </c>
      <c r="H1547" s="6" t="s">
        <v>6714</v>
      </c>
      <c r="I1547" t="s">
        <v>6721</v>
      </c>
      <c r="J1547" s="22">
        <v>3680</v>
      </c>
      <c r="K1547" s="2" t="s">
        <v>4214</v>
      </c>
      <c r="L1547" s="2" t="s">
        <v>4215</v>
      </c>
      <c r="M1547" s="11" t="s">
        <v>4216</v>
      </c>
      <c r="N1547" s="8">
        <v>2944967</v>
      </c>
      <c r="O1547" s="8">
        <v>2945206</v>
      </c>
      <c r="P1547" s="8" t="s">
        <v>29</v>
      </c>
      <c r="Q1547" s="9">
        <v>0.57899999999999996</v>
      </c>
      <c r="R1547" s="8">
        <v>79</v>
      </c>
      <c r="S1547" s="8" t="s">
        <v>4215</v>
      </c>
      <c r="T1547" s="8">
        <v>0</v>
      </c>
      <c r="U1547" s="7" t="s">
        <v>3307</v>
      </c>
      <c r="V1547" s="10" t="s">
        <v>116</v>
      </c>
      <c r="W1547" s="1" t="s">
        <v>19</v>
      </c>
      <c r="X1547" s="4">
        <v>9.9700000000000006</v>
      </c>
      <c r="Z1547" s="2"/>
      <c r="AA1547"/>
      <c r="AB1547"/>
      <c r="AC1547"/>
      <c r="AD1547"/>
    </row>
    <row r="1548" spans="1:30" s="1" customFormat="1" x14ac:dyDescent="0.25">
      <c r="A1548" s="22">
        <v>3681</v>
      </c>
      <c r="B1548" s="51">
        <v>1.5761405120331601E-2</v>
      </c>
      <c r="C1548" s="55">
        <v>2.1573852371504105</v>
      </c>
      <c r="D1548" s="53">
        <v>6.4937644159017802E-2</v>
      </c>
      <c r="E1548" s="54">
        <v>1.0306877371618901</v>
      </c>
      <c r="F1548" s="53">
        <v>2.6929560098161099E-2</v>
      </c>
      <c r="G1548" s="55">
        <v>1.04131189387316</v>
      </c>
      <c r="H1548" s="6" t="s">
        <v>6714</v>
      </c>
      <c r="I1548" t="s">
        <v>6721</v>
      </c>
      <c r="J1548" s="22">
        <v>3681</v>
      </c>
      <c r="K1548" s="2" t="s">
        <v>4217</v>
      </c>
      <c r="L1548" s="2" t="s">
        <v>4218</v>
      </c>
      <c r="M1548" s="11" t="s">
        <v>4219</v>
      </c>
      <c r="N1548" s="8">
        <v>2943572</v>
      </c>
      <c r="O1548" s="8">
        <v>2944810</v>
      </c>
      <c r="P1548" s="8" t="s">
        <v>29</v>
      </c>
      <c r="Q1548" s="9">
        <v>0.66</v>
      </c>
      <c r="R1548" s="8">
        <v>412</v>
      </c>
      <c r="S1548" s="8" t="s">
        <v>4218</v>
      </c>
      <c r="T1548" s="8">
        <v>0</v>
      </c>
      <c r="U1548" s="7" t="s">
        <v>2556</v>
      </c>
      <c r="V1548" s="10" t="s">
        <v>116</v>
      </c>
      <c r="W1548" s="1" t="s">
        <v>20</v>
      </c>
      <c r="X1548" s="4">
        <v>9.82</v>
      </c>
      <c r="Z1548" s="2"/>
      <c r="AA1548"/>
      <c r="AB1548"/>
      <c r="AC1548"/>
      <c r="AD1548"/>
    </row>
    <row r="1549" spans="1:30" s="1" customFormat="1" x14ac:dyDescent="0.25">
      <c r="A1549" s="22">
        <v>3683</v>
      </c>
      <c r="B1549" s="51">
        <v>0.65501617149412095</v>
      </c>
      <c r="C1549" s="52">
        <v>0</v>
      </c>
      <c r="D1549" s="53">
        <v>0.11541334737834</v>
      </c>
      <c r="E1549" s="52">
        <v>-1.0210323356272599</v>
      </c>
      <c r="F1549" s="53">
        <v>0.156333614827489</v>
      </c>
      <c r="G1549" s="52">
        <v>-0.78837594465526495</v>
      </c>
      <c r="H1549" s="14" t="s">
        <v>6715</v>
      </c>
      <c r="I1549" t="s">
        <v>6721</v>
      </c>
      <c r="J1549" s="22">
        <v>3683</v>
      </c>
      <c r="K1549" s="2" t="s">
        <v>4220</v>
      </c>
      <c r="L1549" s="2" t="s">
        <v>812</v>
      </c>
      <c r="M1549" s="2" t="s">
        <v>813</v>
      </c>
      <c r="N1549" s="4">
        <v>2942382</v>
      </c>
      <c r="O1549" s="4">
        <v>2942981</v>
      </c>
      <c r="P1549" s="4" t="s">
        <v>29</v>
      </c>
      <c r="Q1549" s="4">
        <v>0.61699999999999999</v>
      </c>
      <c r="R1549" s="4">
        <v>199</v>
      </c>
      <c r="S1549" s="4" t="s">
        <v>812</v>
      </c>
      <c r="T1549" s="4">
        <v>0</v>
      </c>
      <c r="U1549" s="1" t="s">
        <v>239</v>
      </c>
      <c r="V1549" s="5" t="s">
        <v>39</v>
      </c>
      <c r="W1549" s="1" t="s">
        <v>19</v>
      </c>
      <c r="X1549" s="4">
        <v>9.9700000000000006</v>
      </c>
      <c r="Z1549" s="2"/>
      <c r="AA1549"/>
      <c r="AB1549"/>
      <c r="AC1549"/>
      <c r="AD1549"/>
    </row>
    <row r="1550" spans="1:30" s="1" customFormat="1" x14ac:dyDescent="0.25">
      <c r="A1550" s="22">
        <v>3685</v>
      </c>
      <c r="B1550" s="51">
        <v>0.122591724266558</v>
      </c>
      <c r="C1550" s="52">
        <v>0</v>
      </c>
      <c r="D1550" s="53">
        <v>3.00484127839897E-2</v>
      </c>
      <c r="E1550" s="56">
        <v>-1.39308079291252</v>
      </c>
      <c r="F1550" s="53">
        <v>4.08553482296553E-3</v>
      </c>
      <c r="G1550" s="56">
        <v>-1.4206183807241901</v>
      </c>
      <c r="H1550" s="14" t="s">
        <v>6715</v>
      </c>
      <c r="I1550" t="s">
        <v>6721</v>
      </c>
      <c r="J1550" s="22">
        <v>3685</v>
      </c>
      <c r="K1550" s="2" t="s">
        <v>4221</v>
      </c>
      <c r="L1550" s="2" t="s">
        <v>4222</v>
      </c>
      <c r="M1550" s="2" t="s">
        <v>4222</v>
      </c>
      <c r="N1550" s="8">
        <v>2940638</v>
      </c>
      <c r="O1550" s="8">
        <v>2941690</v>
      </c>
      <c r="P1550" s="8" t="s">
        <v>29</v>
      </c>
      <c r="Q1550" s="9">
        <v>0.68</v>
      </c>
      <c r="R1550" s="8">
        <v>350</v>
      </c>
      <c r="S1550" s="8" t="s">
        <v>29</v>
      </c>
      <c r="T1550" s="8">
        <v>0</v>
      </c>
      <c r="U1550" s="7" t="s">
        <v>4223</v>
      </c>
      <c r="V1550" s="10" t="s">
        <v>82</v>
      </c>
      <c r="W1550" s="1" t="s">
        <v>32</v>
      </c>
      <c r="X1550" s="4">
        <v>9.76</v>
      </c>
      <c r="Z1550" s="2"/>
      <c r="AA1550"/>
      <c r="AB1550"/>
      <c r="AC1550"/>
      <c r="AD1550"/>
    </row>
    <row r="1551" spans="1:30" s="1" customFormat="1" x14ac:dyDescent="0.25">
      <c r="A1551" s="22">
        <v>3686</v>
      </c>
      <c r="B1551" s="51">
        <v>7.4865796141064797E-2</v>
      </c>
      <c r="C1551" s="52">
        <v>0.59709822436172488</v>
      </c>
      <c r="D1551" s="53">
        <v>0.95064235722365298</v>
      </c>
      <c r="E1551" s="54">
        <v>7.6433420124281795E-2</v>
      </c>
      <c r="F1551" s="53">
        <v>0.84667619678739203</v>
      </c>
      <c r="G1551" s="52">
        <v>-0.15041941054150401</v>
      </c>
      <c r="H1551" s="6" t="s">
        <v>6714</v>
      </c>
      <c r="I1551" t="s">
        <v>6721</v>
      </c>
      <c r="J1551" s="22">
        <v>3686</v>
      </c>
      <c r="K1551" s="2" t="s">
        <v>4224</v>
      </c>
      <c r="L1551" s="2" t="s">
        <v>4225</v>
      </c>
      <c r="M1551" s="2" t="s">
        <v>4225</v>
      </c>
      <c r="N1551" s="8">
        <v>2939113</v>
      </c>
      <c r="O1551" s="8">
        <v>2940570</v>
      </c>
      <c r="P1551" s="8" t="s">
        <v>29</v>
      </c>
      <c r="Q1551" s="9">
        <v>0.69399999999999995</v>
      </c>
      <c r="R1551" s="8">
        <v>485</v>
      </c>
      <c r="S1551" s="8" t="s">
        <v>29</v>
      </c>
      <c r="T1551" s="8">
        <v>0</v>
      </c>
      <c r="U1551" s="7" t="s">
        <v>4226</v>
      </c>
      <c r="V1551" s="10" t="s">
        <v>498</v>
      </c>
      <c r="W1551" s="1" t="s">
        <v>32</v>
      </c>
      <c r="X1551" s="4">
        <v>9.76</v>
      </c>
      <c r="Z1551" s="2"/>
      <c r="AA1551"/>
      <c r="AB1551"/>
      <c r="AC1551"/>
      <c r="AD1551"/>
    </row>
    <row r="1552" spans="1:30" s="1" customFormat="1" x14ac:dyDescent="0.25">
      <c r="A1552" s="22">
        <v>3688</v>
      </c>
      <c r="B1552" s="51">
        <v>0.215871660785972</v>
      </c>
      <c r="C1552" s="54">
        <v>1.4888498529269432</v>
      </c>
      <c r="D1552" s="53">
        <v>0.97094367967845896</v>
      </c>
      <c r="E1552" s="54">
        <v>4.05448760445263E-2</v>
      </c>
      <c r="F1552" s="53">
        <v>0.71506104759175904</v>
      </c>
      <c r="G1552" s="52">
        <v>-0.21877363081977</v>
      </c>
      <c r="H1552" s="6" t="s">
        <v>6714</v>
      </c>
      <c r="I1552" t="s">
        <v>6721</v>
      </c>
      <c r="J1552" s="22">
        <v>3688</v>
      </c>
      <c r="K1552" s="2" t="s">
        <v>4227</v>
      </c>
      <c r="L1552" s="2" t="s">
        <v>4228</v>
      </c>
      <c r="M1552" s="11" t="s">
        <v>4229</v>
      </c>
      <c r="N1552" s="8">
        <v>2936828</v>
      </c>
      <c r="O1552" s="8">
        <v>2938621</v>
      </c>
      <c r="P1552" s="8" t="s">
        <v>29</v>
      </c>
      <c r="Q1552" s="9">
        <v>0.63100000000000001</v>
      </c>
      <c r="R1552" s="8">
        <v>597</v>
      </c>
      <c r="S1552" s="8" t="s">
        <v>4228</v>
      </c>
      <c r="T1552" s="8">
        <v>0</v>
      </c>
      <c r="U1552" s="7" t="s">
        <v>4230</v>
      </c>
      <c r="V1552" s="10" t="s">
        <v>70</v>
      </c>
      <c r="W1552" s="1" t="s">
        <v>20</v>
      </c>
      <c r="X1552" s="4">
        <v>7.88</v>
      </c>
      <c r="Z1552" s="2"/>
      <c r="AA1552"/>
      <c r="AB1552"/>
      <c r="AC1552"/>
      <c r="AD1552"/>
    </row>
    <row r="1553" spans="1:30" s="1" customFormat="1" x14ac:dyDescent="0.25">
      <c r="A1553" s="22">
        <v>3689</v>
      </c>
      <c r="B1553" s="51">
        <v>1.5381393936865599E-2</v>
      </c>
      <c r="C1553" s="56">
        <v>0.17291301588613123</v>
      </c>
      <c r="D1553" s="53">
        <v>0.17536799127275099</v>
      </c>
      <c r="E1553" s="54">
        <v>1.39517718935972</v>
      </c>
      <c r="F1553" s="53">
        <v>5.5944071369782702E-2</v>
      </c>
      <c r="G1553" s="54">
        <v>1.5766760533623401</v>
      </c>
      <c r="H1553" s="6" t="s">
        <v>6714</v>
      </c>
      <c r="I1553" t="s">
        <v>6721</v>
      </c>
      <c r="J1553" s="22">
        <v>3689</v>
      </c>
      <c r="K1553" s="2" t="s">
        <v>4231</v>
      </c>
      <c r="L1553" s="2" t="s">
        <v>4232</v>
      </c>
      <c r="M1553" s="11" t="s">
        <v>4233</v>
      </c>
      <c r="N1553" s="8">
        <v>2935919</v>
      </c>
      <c r="O1553" s="8">
        <v>2936812</v>
      </c>
      <c r="P1553" s="8" t="s">
        <v>29</v>
      </c>
      <c r="Q1553" s="9">
        <v>0.62</v>
      </c>
      <c r="R1553" s="8">
        <v>297</v>
      </c>
      <c r="S1553" s="8" t="s">
        <v>4232</v>
      </c>
      <c r="T1553" s="8">
        <v>0</v>
      </c>
      <c r="U1553" s="7" t="s">
        <v>4234</v>
      </c>
      <c r="V1553" s="10" t="s">
        <v>103</v>
      </c>
      <c r="W1553" s="1" t="s">
        <v>20</v>
      </c>
      <c r="X1553" s="4">
        <v>10</v>
      </c>
      <c r="Z1553" s="2"/>
      <c r="AA1553"/>
      <c r="AB1553"/>
      <c r="AC1553"/>
      <c r="AD1553"/>
    </row>
    <row r="1554" spans="1:30" s="1" customFormat="1" x14ac:dyDescent="0.25">
      <c r="A1554" s="22">
        <v>3691</v>
      </c>
      <c r="B1554" s="51">
        <v>0.980727219018665</v>
      </c>
      <c r="C1554" s="54">
        <v>1.0236424905755492</v>
      </c>
      <c r="D1554" s="53">
        <v>0.96789020670857995</v>
      </c>
      <c r="E1554" s="54">
        <v>7.4577744608190596E-2</v>
      </c>
      <c r="F1554" s="53">
        <v>0.79283808823498902</v>
      </c>
      <c r="G1554" s="52">
        <v>-0.26328131249550801</v>
      </c>
      <c r="H1554" s="6" t="s">
        <v>6714</v>
      </c>
      <c r="I1554" t="s">
        <v>6721</v>
      </c>
      <c r="J1554" s="22">
        <v>3691</v>
      </c>
      <c r="K1554" s="2" t="s">
        <v>4235</v>
      </c>
      <c r="L1554" s="2" t="s">
        <v>4236</v>
      </c>
      <c r="M1554" s="11" t="s">
        <v>4237</v>
      </c>
      <c r="N1554" s="8">
        <v>2933396</v>
      </c>
      <c r="O1554" s="8">
        <v>2934295</v>
      </c>
      <c r="P1554" s="8" t="s">
        <v>29</v>
      </c>
      <c r="Q1554" s="9">
        <v>0.64300000000000002</v>
      </c>
      <c r="R1554" s="8">
        <v>299</v>
      </c>
      <c r="S1554" s="8" t="s">
        <v>4236</v>
      </c>
      <c r="T1554" s="8">
        <v>0</v>
      </c>
      <c r="U1554" s="7" t="s">
        <v>4235</v>
      </c>
      <c r="V1554" s="10" t="s">
        <v>54</v>
      </c>
      <c r="W1554" s="1" t="s">
        <v>20</v>
      </c>
      <c r="X1554" s="4">
        <v>7.88</v>
      </c>
      <c r="Z1554" s="2"/>
      <c r="AA1554"/>
      <c r="AB1554"/>
      <c r="AC1554"/>
      <c r="AD1554"/>
    </row>
    <row r="1555" spans="1:30" s="1" customFormat="1" x14ac:dyDescent="0.25">
      <c r="A1555" s="22">
        <v>3693</v>
      </c>
      <c r="B1555" s="51">
        <v>0.48724661529712898</v>
      </c>
      <c r="C1555" s="52">
        <v>0.77638686898228926</v>
      </c>
      <c r="D1555" s="53" t="s">
        <v>6720</v>
      </c>
      <c r="E1555" s="54">
        <v>1.5196565171382701</v>
      </c>
      <c r="F1555" s="53" t="s">
        <v>6720</v>
      </c>
      <c r="G1555" s="54">
        <v>0.52663843959318501</v>
      </c>
      <c r="H1555" s="6" t="s">
        <v>6714</v>
      </c>
      <c r="I1555" t="s">
        <v>6721</v>
      </c>
      <c r="J1555" s="22">
        <v>3693</v>
      </c>
      <c r="K1555" s="2" t="s">
        <v>4238</v>
      </c>
      <c r="L1555" s="2" t="s">
        <v>4239</v>
      </c>
      <c r="M1555" s="11" t="s">
        <v>4240</v>
      </c>
      <c r="N1555" s="8">
        <v>2931779</v>
      </c>
      <c r="O1555" s="8">
        <v>2932552</v>
      </c>
      <c r="P1555" s="8" t="s">
        <v>29</v>
      </c>
      <c r="Q1555" s="9">
        <v>0.71299999999999997</v>
      </c>
      <c r="R1555" s="8">
        <v>257</v>
      </c>
      <c r="S1555" s="8" t="s">
        <v>4239</v>
      </c>
      <c r="T1555" s="8">
        <v>0</v>
      </c>
      <c r="U1555" s="7" t="s">
        <v>4241</v>
      </c>
      <c r="V1555" s="10" t="s">
        <v>219</v>
      </c>
      <c r="W1555" s="1" t="s">
        <v>19</v>
      </c>
      <c r="X1555" s="4">
        <v>9.9700000000000006</v>
      </c>
      <c r="Z1555" s="2"/>
      <c r="AA1555"/>
      <c r="AB1555"/>
      <c r="AC1555"/>
      <c r="AD1555"/>
    </row>
    <row r="1556" spans="1:30" s="1" customFormat="1" x14ac:dyDescent="0.25">
      <c r="A1556" s="22">
        <v>3694</v>
      </c>
      <c r="B1556" s="51">
        <v>0.36459801858451102</v>
      </c>
      <c r="C1556" s="52">
        <v>0</v>
      </c>
      <c r="D1556" s="53" t="s">
        <v>6720</v>
      </c>
      <c r="E1556" s="52">
        <v>-0.84753176898103899</v>
      </c>
      <c r="F1556" s="53" t="s">
        <v>6720</v>
      </c>
      <c r="G1556" s="52">
        <v>-0.54682243746996095</v>
      </c>
      <c r="H1556" s="14" t="s">
        <v>6715</v>
      </c>
      <c r="I1556" t="s">
        <v>6721</v>
      </c>
      <c r="J1556" s="22">
        <v>3694</v>
      </c>
      <c r="K1556" s="2" t="s">
        <v>4242</v>
      </c>
      <c r="L1556" s="2" t="s">
        <v>4243</v>
      </c>
      <c r="M1556" s="11" t="s">
        <v>4244</v>
      </c>
      <c r="N1556" s="8">
        <v>2931342</v>
      </c>
      <c r="O1556" s="8">
        <v>2931773</v>
      </c>
      <c r="P1556" s="8" t="s">
        <v>29</v>
      </c>
      <c r="Q1556" s="9">
        <v>0.71299999999999997</v>
      </c>
      <c r="R1556" s="8">
        <v>143</v>
      </c>
      <c r="S1556" s="8" t="s">
        <v>29</v>
      </c>
      <c r="T1556" s="8">
        <v>0</v>
      </c>
      <c r="U1556" s="7" t="s">
        <v>4245</v>
      </c>
      <c r="V1556" s="10" t="s">
        <v>31</v>
      </c>
      <c r="W1556" s="1" t="s">
        <v>23</v>
      </c>
      <c r="X1556" s="4"/>
      <c r="Z1556" s="2"/>
      <c r="AA1556"/>
      <c r="AB1556"/>
      <c r="AC1556"/>
      <c r="AD1556"/>
    </row>
    <row r="1557" spans="1:30" s="1" customFormat="1" x14ac:dyDescent="0.25">
      <c r="A1557" s="22">
        <v>3695</v>
      </c>
      <c r="B1557" s="51">
        <v>0.65964184275552296</v>
      </c>
      <c r="C1557" s="52">
        <v>0</v>
      </c>
      <c r="D1557" s="53">
        <v>0.13301774005879699</v>
      </c>
      <c r="E1557" s="54">
        <v>2.7036488770912901</v>
      </c>
      <c r="F1557" s="53" t="s">
        <v>6720</v>
      </c>
      <c r="G1557" s="54">
        <v>1.61458821343417</v>
      </c>
      <c r="H1557" s="14" t="s">
        <v>6715</v>
      </c>
      <c r="I1557" t="s">
        <v>6721</v>
      </c>
      <c r="J1557" s="22">
        <v>3695</v>
      </c>
      <c r="K1557" s="2" t="s">
        <v>4246</v>
      </c>
      <c r="L1557" s="2" t="s">
        <v>4247</v>
      </c>
      <c r="M1557" s="2" t="s">
        <v>4247</v>
      </c>
      <c r="N1557" s="8">
        <v>2930286</v>
      </c>
      <c r="O1557" s="8">
        <v>2931314</v>
      </c>
      <c r="P1557" s="8" t="s">
        <v>29</v>
      </c>
      <c r="Q1557" s="9">
        <v>0.70299999999999996</v>
      </c>
      <c r="R1557" s="8">
        <v>342</v>
      </c>
      <c r="S1557" s="8" t="s">
        <v>29</v>
      </c>
      <c r="T1557" s="8">
        <v>0</v>
      </c>
      <c r="U1557" s="7" t="s">
        <v>4248</v>
      </c>
      <c r="V1557" s="10" t="s">
        <v>146</v>
      </c>
      <c r="W1557" s="1" t="s">
        <v>19</v>
      </c>
      <c r="X1557" s="4">
        <v>9.9700000000000006</v>
      </c>
      <c r="Z1557" s="2"/>
      <c r="AA1557"/>
      <c r="AB1557"/>
      <c r="AC1557"/>
      <c r="AD1557"/>
    </row>
    <row r="1558" spans="1:30" s="1" customFormat="1" x14ac:dyDescent="0.25">
      <c r="A1558" s="22">
        <v>3696</v>
      </c>
      <c r="B1558" s="51">
        <v>3.9943105853620701E-2</v>
      </c>
      <c r="C1558" s="56">
        <v>0</v>
      </c>
      <c r="D1558" s="53">
        <v>4.1027229678558999E-2</v>
      </c>
      <c r="E1558" s="56">
        <v>-2.1082456782041201</v>
      </c>
      <c r="F1558" s="53">
        <v>1.2932185262312801E-2</v>
      </c>
      <c r="G1558" s="56">
        <v>-1.9884432541616399</v>
      </c>
      <c r="H1558" s="14" t="s">
        <v>6715</v>
      </c>
      <c r="I1558" t="s">
        <v>6721</v>
      </c>
      <c r="J1558" s="22">
        <v>3696</v>
      </c>
      <c r="K1558" s="2" t="s">
        <v>4249</v>
      </c>
      <c r="L1558" s="2" t="s">
        <v>4250</v>
      </c>
      <c r="M1558" s="2" t="s">
        <v>4250</v>
      </c>
      <c r="N1558" s="8">
        <v>2928775</v>
      </c>
      <c r="O1558" s="8">
        <v>2930172</v>
      </c>
      <c r="P1558" s="8" t="s">
        <v>28</v>
      </c>
      <c r="Q1558" s="9">
        <v>0.7</v>
      </c>
      <c r="R1558" s="8">
        <v>465</v>
      </c>
      <c r="S1558" s="8" t="s">
        <v>29</v>
      </c>
      <c r="T1558" s="8">
        <v>0</v>
      </c>
      <c r="U1558" s="7" t="s">
        <v>4251</v>
      </c>
      <c r="V1558" s="10" t="s">
        <v>82</v>
      </c>
      <c r="W1558" s="1" t="s">
        <v>19</v>
      </c>
      <c r="X1558" s="4">
        <v>9.9700000000000006</v>
      </c>
      <c r="Z1558" s="2"/>
      <c r="AA1558"/>
      <c r="AB1558"/>
      <c r="AC1558"/>
      <c r="AD1558"/>
    </row>
    <row r="1559" spans="1:30" s="1" customFormat="1" x14ac:dyDescent="0.25">
      <c r="A1559" s="22">
        <v>3697</v>
      </c>
      <c r="B1559" s="51">
        <v>2.7702748384175899E-2</v>
      </c>
      <c r="C1559" s="54">
        <v>1.9761178412895624</v>
      </c>
      <c r="D1559" s="53">
        <v>0.33165380565297498</v>
      </c>
      <c r="E1559" s="54">
        <v>0.60261064906611905</v>
      </c>
      <c r="F1559" s="53">
        <v>0.29562425451880497</v>
      </c>
      <c r="G1559" s="54">
        <v>0.58859378108652705</v>
      </c>
      <c r="H1559" s="6" t="s">
        <v>6714</v>
      </c>
      <c r="I1559" t="s">
        <v>6721</v>
      </c>
      <c r="J1559" s="22">
        <v>3697</v>
      </c>
      <c r="K1559" s="2" t="s">
        <v>4252</v>
      </c>
      <c r="L1559" s="2" t="s">
        <v>4253</v>
      </c>
      <c r="M1559" s="2" t="s">
        <v>4253</v>
      </c>
      <c r="N1559" s="8">
        <v>2927947</v>
      </c>
      <c r="O1559" s="8">
        <v>2928504</v>
      </c>
      <c r="P1559" s="8" t="s">
        <v>28</v>
      </c>
      <c r="Q1559" s="9">
        <v>0.59299999999999997</v>
      </c>
      <c r="R1559" s="8">
        <v>185</v>
      </c>
      <c r="S1559" s="8" t="s">
        <v>29</v>
      </c>
      <c r="T1559" s="8">
        <v>0</v>
      </c>
      <c r="U1559" s="7" t="s">
        <v>4254</v>
      </c>
      <c r="V1559" s="10" t="s">
        <v>118</v>
      </c>
      <c r="W1559" s="1" t="s">
        <v>19</v>
      </c>
      <c r="X1559" s="4">
        <v>9.9700000000000006</v>
      </c>
      <c r="Z1559" s="2"/>
      <c r="AA1559"/>
      <c r="AB1559"/>
      <c r="AC1559"/>
      <c r="AD1559"/>
    </row>
    <row r="1560" spans="1:30" s="1" customFormat="1" x14ac:dyDescent="0.25">
      <c r="A1560" s="22">
        <v>3699</v>
      </c>
      <c r="B1560" s="51">
        <v>8.5774759708822895E-2</v>
      </c>
      <c r="C1560" s="52">
        <v>0</v>
      </c>
      <c r="D1560" s="53">
        <v>0.99629944538355797</v>
      </c>
      <c r="E1560" s="54">
        <v>8.6520368776862606E-3</v>
      </c>
      <c r="F1560" s="53">
        <v>0.76494979515615202</v>
      </c>
      <c r="G1560" s="54">
        <v>0.36257656191993698</v>
      </c>
      <c r="H1560" s="14" t="s">
        <v>6715</v>
      </c>
      <c r="I1560" t="s">
        <v>6721</v>
      </c>
      <c r="J1560" s="22">
        <v>3699</v>
      </c>
      <c r="K1560" s="2" t="s">
        <v>4255</v>
      </c>
      <c r="L1560" s="2" t="s">
        <v>4256</v>
      </c>
      <c r="M1560" s="11" t="s">
        <v>4257</v>
      </c>
      <c r="N1560" s="8">
        <v>2924091</v>
      </c>
      <c r="O1560" s="8">
        <v>2926328</v>
      </c>
      <c r="P1560" s="8" t="s">
        <v>29</v>
      </c>
      <c r="Q1560" s="9">
        <v>0.69799999999999995</v>
      </c>
      <c r="R1560" s="8">
        <v>745</v>
      </c>
      <c r="S1560" s="8" t="s">
        <v>29</v>
      </c>
      <c r="T1560" s="8">
        <v>0</v>
      </c>
      <c r="U1560" s="7" t="s">
        <v>4258</v>
      </c>
      <c r="V1560" s="10" t="s">
        <v>78</v>
      </c>
      <c r="W1560" s="1" t="s">
        <v>19</v>
      </c>
      <c r="X1560" s="4">
        <v>9.9700000000000006</v>
      </c>
      <c r="Z1560" s="2"/>
      <c r="AA1560"/>
      <c r="AB1560"/>
      <c r="AC1560"/>
      <c r="AD1560"/>
    </row>
    <row r="1561" spans="1:30" s="1" customFormat="1" x14ac:dyDescent="0.25">
      <c r="A1561" s="22">
        <v>3700</v>
      </c>
      <c r="B1561" s="51">
        <v>8.8322482638541394E-2</v>
      </c>
      <c r="C1561" s="52">
        <v>0</v>
      </c>
      <c r="D1561" s="53">
        <v>0.28265618752764099</v>
      </c>
      <c r="E1561" s="52">
        <v>-1.3821458898713801</v>
      </c>
      <c r="F1561" s="53">
        <v>0.87316433065918997</v>
      </c>
      <c r="G1561" s="54">
        <v>0.15205566726997499</v>
      </c>
      <c r="H1561" s="14" t="s">
        <v>6715</v>
      </c>
      <c r="I1561" t="s">
        <v>6721</v>
      </c>
      <c r="J1561" s="22">
        <v>3700</v>
      </c>
      <c r="K1561" s="2" t="s">
        <v>3020</v>
      </c>
      <c r="L1561" s="2" t="s">
        <v>4259</v>
      </c>
      <c r="M1561" s="2" t="s">
        <v>4259</v>
      </c>
      <c r="N1561" s="8">
        <v>2923370</v>
      </c>
      <c r="O1561" s="8">
        <v>2923963</v>
      </c>
      <c r="P1561" s="8" t="s">
        <v>29</v>
      </c>
      <c r="Q1561" s="9">
        <v>0.63800000000000001</v>
      </c>
      <c r="R1561" s="8">
        <v>197</v>
      </c>
      <c r="S1561" s="8" t="s">
        <v>29</v>
      </c>
      <c r="T1561" s="8">
        <v>0</v>
      </c>
      <c r="U1561" s="7" t="s">
        <v>4260</v>
      </c>
      <c r="V1561" s="10" t="s">
        <v>31</v>
      </c>
      <c r="W1561" s="1" t="s">
        <v>20</v>
      </c>
      <c r="X1561" s="4">
        <v>10</v>
      </c>
      <c r="Z1561" s="2"/>
      <c r="AA1561"/>
      <c r="AB1561"/>
      <c r="AC1561"/>
      <c r="AD1561"/>
    </row>
    <row r="1562" spans="1:30" s="1" customFormat="1" x14ac:dyDescent="0.25">
      <c r="A1562" s="22">
        <v>3703</v>
      </c>
      <c r="B1562" s="51">
        <v>0.32114587288734098</v>
      </c>
      <c r="C1562" s="52">
        <v>0</v>
      </c>
      <c r="D1562" s="53">
        <v>0.55065390736141095</v>
      </c>
      <c r="E1562" s="54">
        <v>1.09285953179423</v>
      </c>
      <c r="F1562" s="53">
        <v>0.34519611282400298</v>
      </c>
      <c r="G1562" s="54">
        <v>1.2433352366994399</v>
      </c>
      <c r="H1562" s="14" t="s">
        <v>6715</v>
      </c>
      <c r="I1562" t="s">
        <v>6721</v>
      </c>
      <c r="J1562" s="22">
        <v>3703</v>
      </c>
      <c r="K1562" s="2" t="s">
        <v>319</v>
      </c>
      <c r="L1562" s="2" t="s">
        <v>4261</v>
      </c>
      <c r="M1562" s="2" t="s">
        <v>4261</v>
      </c>
      <c r="N1562" s="4">
        <v>2920082</v>
      </c>
      <c r="O1562" s="4">
        <v>2920990</v>
      </c>
      <c r="P1562" s="4" t="s">
        <v>28</v>
      </c>
      <c r="Q1562" s="4">
        <v>0.72</v>
      </c>
      <c r="R1562" s="4">
        <v>302</v>
      </c>
      <c r="S1562" s="4" t="s">
        <v>29</v>
      </c>
      <c r="T1562" s="4">
        <v>0</v>
      </c>
      <c r="U1562" s="1" t="s">
        <v>462</v>
      </c>
      <c r="V1562" s="5" t="s">
        <v>39</v>
      </c>
      <c r="W1562" s="1" t="s">
        <v>19</v>
      </c>
      <c r="X1562" s="4">
        <v>9.9700000000000006</v>
      </c>
      <c r="Z1562" s="2"/>
      <c r="AA1562"/>
      <c r="AB1562"/>
      <c r="AC1562"/>
      <c r="AD1562"/>
    </row>
    <row r="1563" spans="1:30" s="1" customFormat="1" x14ac:dyDescent="0.25">
      <c r="A1563" s="22">
        <v>3705</v>
      </c>
      <c r="B1563" s="51">
        <v>0.19777968987738001</v>
      </c>
      <c r="C1563" s="52">
        <v>0</v>
      </c>
      <c r="D1563" s="53">
        <v>0.39125031900456703</v>
      </c>
      <c r="E1563" s="52">
        <v>-1.02335611544636</v>
      </c>
      <c r="F1563" s="53">
        <v>0.50655084981630805</v>
      </c>
      <c r="G1563" s="52">
        <v>-0.60057485331290095</v>
      </c>
      <c r="H1563" s="14" t="s">
        <v>6715</v>
      </c>
      <c r="I1563" t="s">
        <v>6721</v>
      </c>
      <c r="J1563" s="22">
        <v>3705</v>
      </c>
      <c r="K1563" s="2" t="s">
        <v>180</v>
      </c>
      <c r="L1563" s="2" t="s">
        <v>4263</v>
      </c>
      <c r="M1563" s="2" t="s">
        <v>4263</v>
      </c>
      <c r="N1563" s="8">
        <v>2918372</v>
      </c>
      <c r="O1563" s="8">
        <v>2918875</v>
      </c>
      <c r="P1563" s="8" t="s">
        <v>29</v>
      </c>
      <c r="Q1563" s="9">
        <v>0.67300000000000004</v>
      </c>
      <c r="R1563" s="8">
        <v>167</v>
      </c>
      <c r="S1563" s="8" t="s">
        <v>29</v>
      </c>
      <c r="T1563" s="8">
        <v>0</v>
      </c>
      <c r="U1563" s="7" t="s">
        <v>21</v>
      </c>
      <c r="V1563" s="10" t="s">
        <v>54</v>
      </c>
      <c r="W1563" s="1" t="s">
        <v>46</v>
      </c>
      <c r="X1563" s="4"/>
      <c r="Z1563" s="2"/>
      <c r="AA1563"/>
      <c r="AB1563"/>
      <c r="AC1563"/>
      <c r="AD1563"/>
    </row>
    <row r="1564" spans="1:30" s="1" customFormat="1" x14ac:dyDescent="0.25">
      <c r="A1564" s="22">
        <v>3706</v>
      </c>
      <c r="B1564" s="51">
        <v>0.32827388646087102</v>
      </c>
      <c r="C1564" s="52">
        <v>0</v>
      </c>
      <c r="D1564" s="53">
        <v>0.16423665449406899</v>
      </c>
      <c r="E1564" s="54">
        <v>2.2402133896385301</v>
      </c>
      <c r="F1564" s="53">
        <v>3.5207030855853E-2</v>
      </c>
      <c r="G1564" s="55">
        <v>2.5961517618499199</v>
      </c>
      <c r="H1564" s="14" t="s">
        <v>6715</v>
      </c>
      <c r="I1564" t="s">
        <v>6721</v>
      </c>
      <c r="J1564" s="22">
        <v>3706</v>
      </c>
      <c r="K1564" s="2" t="s">
        <v>924</v>
      </c>
      <c r="L1564" s="2" t="s">
        <v>4264</v>
      </c>
      <c r="M1564" s="2" t="s">
        <v>4264</v>
      </c>
      <c r="N1564" s="8">
        <v>2917365</v>
      </c>
      <c r="O1564" s="8">
        <v>2918237</v>
      </c>
      <c r="P1564" s="8" t="s">
        <v>28</v>
      </c>
      <c r="Q1564" s="9">
        <v>0.69399999999999995</v>
      </c>
      <c r="R1564" s="8">
        <v>290</v>
      </c>
      <c r="S1564" s="8" t="s">
        <v>29</v>
      </c>
      <c r="T1564" s="8">
        <v>0</v>
      </c>
      <c r="U1564" s="7" t="s">
        <v>21</v>
      </c>
      <c r="V1564" s="10" t="s">
        <v>49</v>
      </c>
      <c r="W1564" s="1" t="s">
        <v>20</v>
      </c>
      <c r="X1564" s="4">
        <v>10</v>
      </c>
      <c r="Z1564" s="2"/>
      <c r="AA1564"/>
      <c r="AB1564"/>
      <c r="AC1564"/>
      <c r="AD1564"/>
    </row>
    <row r="1565" spans="1:30" s="1" customFormat="1" x14ac:dyDescent="0.25">
      <c r="A1565" s="22">
        <v>3708</v>
      </c>
      <c r="B1565" s="51">
        <v>0.53517542805558604</v>
      </c>
      <c r="C1565" s="52">
        <v>0</v>
      </c>
      <c r="D1565" s="53">
        <v>0.79339910993667295</v>
      </c>
      <c r="E1565" s="54">
        <v>0.47822412823353999</v>
      </c>
      <c r="F1565" s="53">
        <v>0.73775876381752803</v>
      </c>
      <c r="G1565" s="54">
        <v>0.43906062549199498</v>
      </c>
      <c r="H1565" s="14" t="s">
        <v>6715</v>
      </c>
      <c r="I1565" t="s">
        <v>6721</v>
      </c>
      <c r="J1565" s="22">
        <v>3708</v>
      </c>
      <c r="K1565" s="2" t="s">
        <v>4265</v>
      </c>
      <c r="L1565" s="2" t="s">
        <v>4266</v>
      </c>
      <c r="M1565" s="2" t="s">
        <v>4266</v>
      </c>
      <c r="N1565" s="8">
        <v>2916222</v>
      </c>
      <c r="O1565" s="8">
        <v>2916881</v>
      </c>
      <c r="P1565" s="8" t="s">
        <v>28</v>
      </c>
      <c r="Q1565" s="9">
        <v>0.71499999999999997</v>
      </c>
      <c r="R1565" s="8">
        <v>219</v>
      </c>
      <c r="S1565" s="8" t="s">
        <v>29</v>
      </c>
      <c r="T1565" s="8">
        <v>0</v>
      </c>
      <c r="U1565" s="7" t="s">
        <v>4267</v>
      </c>
      <c r="V1565" s="10" t="s">
        <v>54</v>
      </c>
      <c r="W1565" s="1" t="s">
        <v>20</v>
      </c>
      <c r="X1565" s="4">
        <v>9.82</v>
      </c>
      <c r="Z1565" s="2"/>
      <c r="AA1565"/>
      <c r="AB1565"/>
      <c r="AC1565"/>
      <c r="AD1565"/>
    </row>
    <row r="1566" spans="1:30" s="1" customFormat="1" x14ac:dyDescent="0.25">
      <c r="A1566" s="22">
        <v>3710</v>
      </c>
      <c r="B1566" s="51">
        <v>0.46315322334999298</v>
      </c>
      <c r="C1566" s="52">
        <v>0</v>
      </c>
      <c r="D1566" s="53" t="s">
        <v>6720</v>
      </c>
      <c r="E1566" s="52">
        <v>-0.118518363004116</v>
      </c>
      <c r="F1566" s="53">
        <v>0.66896768165375997</v>
      </c>
      <c r="G1566" s="54">
        <v>0.68801252791370004</v>
      </c>
      <c r="H1566" s="14" t="s">
        <v>6715</v>
      </c>
      <c r="I1566" t="s">
        <v>6721</v>
      </c>
      <c r="J1566" s="22">
        <v>3710</v>
      </c>
      <c r="K1566" s="2" t="s">
        <v>4268</v>
      </c>
      <c r="L1566" s="2" t="s">
        <v>4269</v>
      </c>
      <c r="M1566" s="11" t="s">
        <v>4270</v>
      </c>
      <c r="N1566" s="8">
        <v>2915053</v>
      </c>
      <c r="O1566" s="8">
        <v>2915862</v>
      </c>
      <c r="P1566" s="8" t="s">
        <v>29</v>
      </c>
      <c r="Q1566" s="9">
        <v>0.71899999999999997</v>
      </c>
      <c r="R1566" s="8">
        <v>269</v>
      </c>
      <c r="S1566" s="8" t="s">
        <v>4269</v>
      </c>
      <c r="T1566" s="8">
        <v>0</v>
      </c>
      <c r="U1566" s="7" t="s">
        <v>4271</v>
      </c>
      <c r="V1566" s="10" t="s">
        <v>146</v>
      </c>
      <c r="W1566" s="1" t="s">
        <v>19</v>
      </c>
      <c r="X1566" s="4">
        <v>8.9600000000000009</v>
      </c>
      <c r="Z1566" s="2"/>
      <c r="AA1566"/>
      <c r="AB1566"/>
      <c r="AC1566"/>
      <c r="AD1566"/>
    </row>
    <row r="1567" spans="1:30" s="1" customFormat="1" x14ac:dyDescent="0.25">
      <c r="A1567" s="22">
        <v>3711</v>
      </c>
      <c r="B1567" s="51">
        <v>0.40192185847206802</v>
      </c>
      <c r="C1567" s="52">
        <v>0</v>
      </c>
      <c r="D1567" s="53">
        <v>0.74798916165381302</v>
      </c>
      <c r="E1567" s="54">
        <v>0.69843777342397395</v>
      </c>
      <c r="F1567" s="53">
        <v>0.66421482120359598</v>
      </c>
      <c r="G1567" s="54">
        <v>0.63239942347945799</v>
      </c>
      <c r="H1567" s="14" t="s">
        <v>6715</v>
      </c>
      <c r="I1567" t="s">
        <v>6721</v>
      </c>
      <c r="J1567" s="22">
        <v>3711</v>
      </c>
      <c r="K1567" s="2" t="s">
        <v>4272</v>
      </c>
      <c r="L1567" s="3" t="s">
        <v>22</v>
      </c>
      <c r="N1567" s="4"/>
      <c r="O1567" s="4"/>
      <c r="P1567" s="4"/>
      <c r="Q1567" s="4"/>
      <c r="R1567" s="4"/>
      <c r="S1567" s="4"/>
      <c r="T1567" s="4"/>
      <c r="V1567" s="5"/>
      <c r="W1567" s="1" t="s">
        <v>19</v>
      </c>
      <c r="X1567" s="4">
        <v>9.9700000000000006</v>
      </c>
      <c r="Z1567" s="2"/>
      <c r="AA1567"/>
      <c r="AB1567"/>
      <c r="AC1567"/>
      <c r="AD1567"/>
    </row>
    <row r="1568" spans="1:30" s="1" customFormat="1" x14ac:dyDescent="0.25">
      <c r="A1568" s="22">
        <v>3713</v>
      </c>
      <c r="B1568" s="51">
        <v>0.34493636032783298</v>
      </c>
      <c r="C1568" s="54">
        <v>25.434742258198298</v>
      </c>
      <c r="D1568" s="53">
        <v>0.61721386857217997</v>
      </c>
      <c r="E1568" s="54">
        <v>0.59796758191399302</v>
      </c>
      <c r="F1568" s="53">
        <v>0.80607288096805996</v>
      </c>
      <c r="G1568" s="54">
        <v>0.25359945985035898</v>
      </c>
      <c r="H1568" s="6" t="s">
        <v>6714</v>
      </c>
      <c r="I1568" t="s">
        <v>6721</v>
      </c>
      <c r="J1568" s="22">
        <v>3713</v>
      </c>
      <c r="K1568" s="2" t="s">
        <v>3244</v>
      </c>
      <c r="L1568" s="2" t="s">
        <v>4273</v>
      </c>
      <c r="M1568" s="2" t="s">
        <v>4273</v>
      </c>
      <c r="N1568" s="8">
        <v>2911753</v>
      </c>
      <c r="O1568" s="8">
        <v>2913618</v>
      </c>
      <c r="P1568" s="8" t="s">
        <v>28</v>
      </c>
      <c r="Q1568" s="9">
        <v>0.69399999999999995</v>
      </c>
      <c r="R1568" s="8">
        <v>621</v>
      </c>
      <c r="S1568" s="8" t="s">
        <v>29</v>
      </c>
      <c r="T1568" s="8">
        <v>0</v>
      </c>
      <c r="U1568" s="7" t="s">
        <v>4274</v>
      </c>
      <c r="V1568" s="10" t="s">
        <v>74</v>
      </c>
      <c r="W1568" s="1" t="s">
        <v>20</v>
      </c>
      <c r="X1568" s="4">
        <v>10</v>
      </c>
      <c r="Z1568" s="2"/>
      <c r="AA1568"/>
      <c r="AB1568"/>
      <c r="AC1568"/>
      <c r="AD1568"/>
    </row>
    <row r="1569" spans="1:35" s="1" customFormat="1" x14ac:dyDescent="0.25">
      <c r="A1569" s="22">
        <v>3714</v>
      </c>
      <c r="B1569" s="51">
        <v>0.32091295432035599</v>
      </c>
      <c r="C1569" s="52">
        <v>0</v>
      </c>
      <c r="D1569" s="53">
        <v>3.8594599645618698E-2</v>
      </c>
      <c r="E1569" s="56">
        <v>-1.0502264147429701</v>
      </c>
      <c r="F1569" s="53">
        <v>3.8674768351447798E-4</v>
      </c>
      <c r="G1569" s="56">
        <v>-1.4655195284453399</v>
      </c>
      <c r="H1569" s="14" t="s">
        <v>6715</v>
      </c>
      <c r="I1569" t="s">
        <v>6721</v>
      </c>
      <c r="J1569" s="22">
        <v>3714</v>
      </c>
      <c r="K1569" s="2" t="s">
        <v>1069</v>
      </c>
      <c r="L1569" s="2" t="s">
        <v>4275</v>
      </c>
      <c r="M1569" s="2" t="s">
        <v>4275</v>
      </c>
      <c r="N1569" s="8">
        <v>2910122</v>
      </c>
      <c r="O1569" s="8">
        <v>2911186</v>
      </c>
      <c r="P1569" s="8" t="s">
        <v>29</v>
      </c>
      <c r="Q1569" s="9">
        <v>0.66200000000000003</v>
      </c>
      <c r="R1569" s="8">
        <v>354</v>
      </c>
      <c r="S1569" s="8" t="s">
        <v>29</v>
      </c>
      <c r="T1569" s="8">
        <v>0</v>
      </c>
      <c r="U1569" s="7" t="s">
        <v>4276</v>
      </c>
      <c r="V1569" s="10" t="s">
        <v>70</v>
      </c>
      <c r="W1569" s="1" t="s">
        <v>19</v>
      </c>
      <c r="X1569" s="4">
        <v>8.9600000000000009</v>
      </c>
      <c r="Z1569" s="2"/>
      <c r="AA1569"/>
      <c r="AB1569"/>
      <c r="AC1569"/>
      <c r="AD1569"/>
    </row>
    <row r="1570" spans="1:35" s="1" customFormat="1" x14ac:dyDescent="0.25">
      <c r="A1570" s="22">
        <v>3719</v>
      </c>
      <c r="B1570" s="51">
        <v>0.36152414414846201</v>
      </c>
      <c r="C1570" s="54" t="e">
        <v>#DIV/0!</v>
      </c>
      <c r="D1570" s="53" t="s">
        <v>6720</v>
      </c>
      <c r="E1570" s="52">
        <v>-0.92071680811198797</v>
      </c>
      <c r="F1570" s="53" t="s">
        <v>6720</v>
      </c>
      <c r="G1570" s="52">
        <v>-9.7050201333184094E-2</v>
      </c>
      <c r="H1570" s="14" t="s">
        <v>6716</v>
      </c>
      <c r="I1570" t="s">
        <v>6722</v>
      </c>
      <c r="J1570" s="22">
        <v>3719</v>
      </c>
      <c r="K1570" s="2" t="s">
        <v>1105</v>
      </c>
      <c r="L1570" s="2" t="s">
        <v>4278</v>
      </c>
      <c r="M1570" s="2" t="s">
        <v>4278</v>
      </c>
      <c r="N1570" s="8">
        <v>2905792</v>
      </c>
      <c r="O1570" s="8">
        <v>2906940</v>
      </c>
      <c r="P1570" s="8" t="s">
        <v>28</v>
      </c>
      <c r="Q1570" s="9">
        <v>0.67500000000000004</v>
      </c>
      <c r="R1570" s="8">
        <v>382</v>
      </c>
      <c r="S1570" s="8" t="s">
        <v>29</v>
      </c>
      <c r="T1570" s="8">
        <v>0</v>
      </c>
      <c r="U1570" s="7" t="s">
        <v>4279</v>
      </c>
      <c r="V1570" s="10" t="s">
        <v>53</v>
      </c>
      <c r="W1570" s="1" t="s">
        <v>32</v>
      </c>
      <c r="X1570" s="4">
        <v>9.44</v>
      </c>
      <c r="Z1570" s="2"/>
      <c r="AA1570"/>
      <c r="AB1570"/>
      <c r="AC1570"/>
      <c r="AD1570"/>
    </row>
    <row r="1571" spans="1:35" s="1" customFormat="1" x14ac:dyDescent="0.25">
      <c r="A1571" s="22">
        <v>3721</v>
      </c>
      <c r="B1571" s="51">
        <v>0.26028571068925799</v>
      </c>
      <c r="C1571" s="52">
        <v>0</v>
      </c>
      <c r="D1571" s="53">
        <v>0.80623078721338104</v>
      </c>
      <c r="E1571" s="52">
        <v>-0.352295970469095</v>
      </c>
      <c r="F1571" s="53">
        <v>0.91524966033759403</v>
      </c>
      <c r="G1571" s="54">
        <v>0.13149560807899099</v>
      </c>
      <c r="H1571" s="14" t="s">
        <v>6715</v>
      </c>
      <c r="I1571" t="s">
        <v>6721</v>
      </c>
      <c r="J1571" s="22">
        <v>3721</v>
      </c>
      <c r="K1571" s="2" t="s">
        <v>4280</v>
      </c>
      <c r="L1571" s="2" t="s">
        <v>4281</v>
      </c>
      <c r="M1571" s="11" t="s">
        <v>4282</v>
      </c>
      <c r="N1571" s="8">
        <v>2901316</v>
      </c>
      <c r="O1571" s="8">
        <v>2902179</v>
      </c>
      <c r="P1571" s="8" t="s">
        <v>28</v>
      </c>
      <c r="Q1571" s="9">
        <v>0.69199999999999995</v>
      </c>
      <c r="R1571" s="8">
        <v>287</v>
      </c>
      <c r="S1571" s="8" t="s">
        <v>4281</v>
      </c>
      <c r="T1571" s="8">
        <v>0</v>
      </c>
      <c r="U1571" s="7" t="s">
        <v>4283</v>
      </c>
      <c r="V1571" s="10" t="s">
        <v>219</v>
      </c>
      <c r="W1571" s="1" t="s">
        <v>19</v>
      </c>
      <c r="X1571" s="4">
        <v>9.9700000000000006</v>
      </c>
      <c r="Z1571" s="2"/>
      <c r="AA1571"/>
      <c r="AB1571"/>
      <c r="AC1571"/>
      <c r="AD1571"/>
    </row>
    <row r="1572" spans="1:35" s="1" customFormat="1" x14ac:dyDescent="0.25">
      <c r="A1572" s="22">
        <v>3724</v>
      </c>
      <c r="B1572" s="51">
        <v>0.32399427919936402</v>
      </c>
      <c r="C1572" s="52">
        <v>0</v>
      </c>
      <c r="D1572" s="53" t="s">
        <v>6720</v>
      </c>
      <c r="E1572" s="54">
        <v>0.44435105061459901</v>
      </c>
      <c r="F1572" s="53" t="s">
        <v>6720</v>
      </c>
      <c r="G1572" s="54">
        <v>0.50835283076603799</v>
      </c>
      <c r="H1572" s="14" t="s">
        <v>6715</v>
      </c>
      <c r="I1572" t="s">
        <v>6721</v>
      </c>
      <c r="J1572" s="22">
        <v>3724</v>
      </c>
      <c r="K1572" s="2" t="s">
        <v>365</v>
      </c>
      <c r="L1572" s="2" t="s">
        <v>4284</v>
      </c>
      <c r="M1572" s="2" t="s">
        <v>4284</v>
      </c>
      <c r="N1572" s="8">
        <v>2898218</v>
      </c>
      <c r="O1572" s="8">
        <v>2899276</v>
      </c>
      <c r="P1572" s="8" t="s">
        <v>28</v>
      </c>
      <c r="Q1572" s="9">
        <v>0.72299999999999998</v>
      </c>
      <c r="R1572" s="8">
        <v>352</v>
      </c>
      <c r="S1572" s="8" t="s">
        <v>29</v>
      </c>
      <c r="T1572" s="8">
        <v>0</v>
      </c>
      <c r="U1572" s="7" t="s">
        <v>2626</v>
      </c>
      <c r="V1572" s="10" t="s">
        <v>56</v>
      </c>
      <c r="W1572" s="1" t="s">
        <v>19</v>
      </c>
      <c r="X1572" s="4">
        <v>9.26</v>
      </c>
      <c r="Z1572" s="2"/>
      <c r="AA1572"/>
      <c r="AB1572"/>
      <c r="AC1572"/>
      <c r="AD1572"/>
    </row>
    <row r="1573" spans="1:35" s="1" customFormat="1" x14ac:dyDescent="0.25">
      <c r="A1573" s="22">
        <v>3725</v>
      </c>
      <c r="B1573" s="51">
        <v>0.59984661896514302</v>
      </c>
      <c r="C1573" s="54">
        <v>1.8981323299900699</v>
      </c>
      <c r="D1573" s="53">
        <v>0.64308069929834799</v>
      </c>
      <c r="E1573" s="52">
        <v>-0.47800185574699999</v>
      </c>
      <c r="F1573" s="53">
        <v>0.97719206929232705</v>
      </c>
      <c r="G1573" s="54">
        <v>2.8651367166445899E-2</v>
      </c>
      <c r="H1573" s="6" t="s">
        <v>6714</v>
      </c>
      <c r="I1573" t="s">
        <v>6721</v>
      </c>
      <c r="J1573" s="22">
        <v>3725</v>
      </c>
      <c r="K1573" s="2" t="s">
        <v>4285</v>
      </c>
      <c r="L1573" s="2" t="s">
        <v>4286</v>
      </c>
      <c r="M1573" s="2" t="s">
        <v>4286</v>
      </c>
      <c r="N1573" s="8">
        <v>2896410</v>
      </c>
      <c r="O1573" s="8">
        <v>2897591</v>
      </c>
      <c r="P1573" s="8" t="s">
        <v>29</v>
      </c>
      <c r="Q1573" s="9">
        <v>0.72</v>
      </c>
      <c r="R1573" s="8">
        <v>393</v>
      </c>
      <c r="S1573" s="8" t="s">
        <v>29</v>
      </c>
      <c r="T1573" s="8">
        <v>0</v>
      </c>
      <c r="U1573" s="7" t="s">
        <v>1174</v>
      </c>
      <c r="V1573" s="10" t="s">
        <v>70</v>
      </c>
      <c r="W1573" s="1" t="s">
        <v>20</v>
      </c>
      <c r="X1573" s="4">
        <v>9.83</v>
      </c>
      <c r="Z1573" s="2"/>
      <c r="AA1573"/>
      <c r="AB1573"/>
      <c r="AC1573"/>
      <c r="AD1573"/>
    </row>
    <row r="1574" spans="1:35" x14ac:dyDescent="0.25">
      <c r="A1574" s="22">
        <v>3726</v>
      </c>
      <c r="B1574" s="51">
        <v>1.66319682253399E-2</v>
      </c>
      <c r="C1574" s="54">
        <v>1.6971149317596943</v>
      </c>
      <c r="D1574" s="53">
        <v>0.79915679958139296</v>
      </c>
      <c r="E1574" s="54">
        <v>0.259219362651818</v>
      </c>
      <c r="F1574" s="53">
        <v>0.96205555416426203</v>
      </c>
      <c r="G1574" s="54">
        <v>4.5353297538145203E-2</v>
      </c>
      <c r="H1574" s="6" t="s">
        <v>6714</v>
      </c>
      <c r="I1574" t="s">
        <v>6721</v>
      </c>
      <c r="J1574" s="22">
        <v>3726</v>
      </c>
      <c r="K1574" s="2" t="s">
        <v>4287</v>
      </c>
      <c r="L1574" s="2" t="s">
        <v>4288</v>
      </c>
      <c r="M1574" s="2" t="s">
        <v>4288</v>
      </c>
      <c r="N1574" s="8">
        <v>2894877</v>
      </c>
      <c r="O1574" s="8">
        <v>2896298</v>
      </c>
      <c r="P1574" s="8" t="s">
        <v>29</v>
      </c>
      <c r="Q1574" s="9">
        <v>0.625</v>
      </c>
      <c r="R1574" s="8">
        <v>473</v>
      </c>
      <c r="S1574" s="8" t="s">
        <v>29</v>
      </c>
      <c r="T1574" s="8">
        <v>0</v>
      </c>
      <c r="U1574" s="7" t="s">
        <v>21</v>
      </c>
      <c r="V1574" s="10" t="s">
        <v>56</v>
      </c>
      <c r="W1574" s="1" t="s">
        <v>19</v>
      </c>
      <c r="X1574" s="4">
        <v>8.9600000000000009</v>
      </c>
      <c r="Y1574" s="1"/>
      <c r="AE1574" s="1"/>
      <c r="AF1574" s="1"/>
      <c r="AG1574" s="1"/>
      <c r="AH1574" s="1"/>
      <c r="AI1574" s="1"/>
    </row>
    <row r="1575" spans="1:35" x14ac:dyDescent="0.25">
      <c r="A1575" s="22">
        <v>3729</v>
      </c>
      <c r="B1575" s="51">
        <v>2.0606308748988399E-2</v>
      </c>
      <c r="C1575" s="56">
        <v>0</v>
      </c>
      <c r="D1575" s="53">
        <v>9.2447140857101998E-2</v>
      </c>
      <c r="E1575" s="52">
        <v>-2.6427765121684801</v>
      </c>
      <c r="F1575" s="53">
        <v>1.7099374024121299E-2</v>
      </c>
      <c r="G1575" s="56">
        <v>-2.8648664370958099</v>
      </c>
      <c r="H1575" s="14" t="s">
        <v>6715</v>
      </c>
      <c r="I1575" t="s">
        <v>6721</v>
      </c>
      <c r="J1575" s="22">
        <v>3729</v>
      </c>
      <c r="K1575" s="2" t="s">
        <v>777</v>
      </c>
      <c r="L1575" s="3" t="s">
        <v>22</v>
      </c>
      <c r="M1575" s="1"/>
      <c r="N1575" s="4"/>
      <c r="O1575" s="4"/>
      <c r="P1575" s="4"/>
      <c r="Q1575" s="4"/>
      <c r="R1575" s="4"/>
      <c r="S1575" s="4"/>
      <c r="T1575" s="4"/>
      <c r="U1575" s="1"/>
      <c r="V1575" s="5"/>
      <c r="W1575" s="1" t="s">
        <v>23</v>
      </c>
      <c r="X1575" s="4"/>
      <c r="Y1575" s="1"/>
      <c r="AE1575" s="1"/>
      <c r="AF1575" s="1"/>
      <c r="AG1575" s="1"/>
      <c r="AH1575" s="1"/>
      <c r="AI1575" s="1"/>
    </row>
    <row r="1576" spans="1:35" x14ac:dyDescent="0.25">
      <c r="A1576" s="22">
        <v>3733</v>
      </c>
      <c r="B1576" s="51">
        <v>4.6670400933957502E-2</v>
      </c>
      <c r="C1576" s="56">
        <v>0</v>
      </c>
      <c r="D1576" s="53">
        <v>0.70182479441748602</v>
      </c>
      <c r="E1576" s="52">
        <v>-0.29957394466805298</v>
      </c>
      <c r="F1576" s="53">
        <v>0.99124768746225</v>
      </c>
      <c r="G1576" s="54">
        <v>7.0247151497573601E-3</v>
      </c>
      <c r="H1576" s="14" t="s">
        <v>6715</v>
      </c>
      <c r="I1576" t="s">
        <v>6721</v>
      </c>
      <c r="J1576" s="22">
        <v>3733</v>
      </c>
      <c r="K1576" s="2" t="s">
        <v>4289</v>
      </c>
      <c r="L1576" s="2" t="s">
        <v>4290</v>
      </c>
      <c r="M1576" s="2" t="s">
        <v>4290</v>
      </c>
      <c r="N1576" s="8">
        <v>3304229</v>
      </c>
      <c r="O1576" s="8">
        <v>3304978</v>
      </c>
      <c r="P1576" s="8" t="s">
        <v>28</v>
      </c>
      <c r="Q1576" s="9">
        <v>0.66500000000000004</v>
      </c>
      <c r="R1576" s="8">
        <v>249</v>
      </c>
      <c r="S1576" s="8" t="s">
        <v>29</v>
      </c>
      <c r="T1576" s="8">
        <v>0</v>
      </c>
      <c r="U1576" s="7" t="s">
        <v>21</v>
      </c>
      <c r="V1576" s="10" t="s">
        <v>49</v>
      </c>
      <c r="W1576" s="1" t="s">
        <v>23</v>
      </c>
      <c r="X1576" s="4"/>
      <c r="Y1576" s="1"/>
      <c r="AE1576" s="1"/>
      <c r="AF1576" s="1"/>
      <c r="AG1576" s="1"/>
      <c r="AH1576" s="1"/>
      <c r="AI1576" s="1"/>
    </row>
    <row r="1577" spans="1:35" x14ac:dyDescent="0.25">
      <c r="A1577" s="22">
        <v>3734</v>
      </c>
      <c r="B1577" s="51">
        <v>0.94624602029758098</v>
      </c>
      <c r="C1577" s="54">
        <v>1.0164850838950203</v>
      </c>
      <c r="D1577" s="53">
        <v>0.60494274677698001</v>
      </c>
      <c r="E1577" s="52">
        <v>-0.37941499120635003</v>
      </c>
      <c r="F1577" s="53">
        <v>0.47788264117942503</v>
      </c>
      <c r="G1577" s="52">
        <v>-0.39196726176757701</v>
      </c>
      <c r="H1577" s="6" t="s">
        <v>6714</v>
      </c>
      <c r="I1577" t="s">
        <v>6721</v>
      </c>
      <c r="J1577" s="22">
        <v>3734</v>
      </c>
      <c r="K1577" s="2" t="s">
        <v>4291</v>
      </c>
      <c r="L1577" s="2" t="s">
        <v>4292</v>
      </c>
      <c r="M1577" s="2" t="s">
        <v>4292</v>
      </c>
      <c r="N1577" s="8">
        <v>3303697</v>
      </c>
      <c r="O1577" s="8">
        <v>3304209</v>
      </c>
      <c r="P1577" s="8" t="s">
        <v>28</v>
      </c>
      <c r="Q1577" s="9">
        <v>0.63600000000000001</v>
      </c>
      <c r="R1577" s="8">
        <v>170</v>
      </c>
      <c r="S1577" s="8" t="s">
        <v>29</v>
      </c>
      <c r="T1577" s="8">
        <v>0</v>
      </c>
      <c r="U1577" s="7" t="s">
        <v>4293</v>
      </c>
      <c r="V1577" s="10" t="s">
        <v>70</v>
      </c>
      <c r="W1577" s="1" t="s">
        <v>25</v>
      </c>
      <c r="X1577" s="4">
        <v>10</v>
      </c>
      <c r="Y1577" s="1"/>
      <c r="AE1577" s="1"/>
      <c r="AF1577" s="1"/>
      <c r="AG1577" s="1"/>
      <c r="AH1577" s="1"/>
      <c r="AI1577" s="1"/>
    </row>
    <row r="1578" spans="1:35" x14ac:dyDescent="0.25">
      <c r="A1578" s="22">
        <v>3735</v>
      </c>
      <c r="B1578" s="51">
        <v>9.5820911624534599E-2</v>
      </c>
      <c r="C1578" s="52">
        <v>0.71299443636950111</v>
      </c>
      <c r="D1578" s="53">
        <v>3.2018960372151198E-2</v>
      </c>
      <c r="E1578" s="56">
        <v>-1.11696756816837</v>
      </c>
      <c r="F1578" s="53">
        <v>2.0336991448820499E-3</v>
      </c>
      <c r="G1578" s="56">
        <v>-1.31196999529041</v>
      </c>
      <c r="H1578" s="6" t="s">
        <v>6714</v>
      </c>
      <c r="I1578" t="s">
        <v>6721</v>
      </c>
      <c r="J1578" s="22">
        <v>3735</v>
      </c>
      <c r="K1578" s="2" t="s">
        <v>4294</v>
      </c>
      <c r="L1578" s="2" t="s">
        <v>4295</v>
      </c>
      <c r="M1578" s="11" t="s">
        <v>4296</v>
      </c>
      <c r="N1578" s="8">
        <v>3302378</v>
      </c>
      <c r="O1578" s="8">
        <v>3303679</v>
      </c>
      <c r="P1578" s="8" t="s">
        <v>28</v>
      </c>
      <c r="Q1578" s="9">
        <v>0.65100000000000002</v>
      </c>
      <c r="R1578" s="8">
        <v>433</v>
      </c>
      <c r="S1578" s="8" t="s">
        <v>4295</v>
      </c>
      <c r="T1578" s="8">
        <v>0</v>
      </c>
      <c r="U1578" s="7" t="s">
        <v>4297</v>
      </c>
      <c r="V1578" s="10" t="s">
        <v>103</v>
      </c>
      <c r="W1578" s="1" t="s">
        <v>32</v>
      </c>
      <c r="X1578" s="4">
        <v>9.76</v>
      </c>
      <c r="Y1578" s="1"/>
      <c r="AE1578" s="1"/>
      <c r="AF1578" s="1"/>
      <c r="AG1578" s="1"/>
      <c r="AH1578" s="1"/>
      <c r="AI1578" s="1"/>
    </row>
    <row r="1579" spans="1:35" x14ac:dyDescent="0.25">
      <c r="A1579" s="22">
        <v>3737</v>
      </c>
      <c r="B1579" s="51">
        <v>0.59872978940834898</v>
      </c>
      <c r="C1579" s="52">
        <v>0</v>
      </c>
      <c r="D1579" s="53">
        <v>0.96789020670857995</v>
      </c>
      <c r="E1579" s="52">
        <v>-0.11302135721564099</v>
      </c>
      <c r="F1579" s="53">
        <v>0.402621939258269</v>
      </c>
      <c r="G1579" s="54">
        <v>0.94240884291270099</v>
      </c>
      <c r="H1579" s="14" t="s">
        <v>6715</v>
      </c>
      <c r="I1579" t="s">
        <v>6721</v>
      </c>
      <c r="J1579" s="22">
        <v>3737</v>
      </c>
      <c r="K1579" s="2" t="s">
        <v>4298</v>
      </c>
      <c r="L1579" s="2" t="s">
        <v>4299</v>
      </c>
      <c r="M1579" s="2" t="s">
        <v>4299</v>
      </c>
      <c r="N1579" s="8">
        <v>2891689</v>
      </c>
      <c r="O1579" s="8">
        <v>2892249</v>
      </c>
      <c r="P1579" s="8" t="s">
        <v>29</v>
      </c>
      <c r="Q1579" s="9">
        <v>0.66700000000000004</v>
      </c>
      <c r="R1579" s="8">
        <v>186</v>
      </c>
      <c r="S1579" s="8" t="s">
        <v>29</v>
      </c>
      <c r="T1579" s="8">
        <v>0</v>
      </c>
      <c r="U1579" s="7" t="s">
        <v>398</v>
      </c>
      <c r="V1579" s="10" t="s">
        <v>43</v>
      </c>
      <c r="W1579" s="1" t="s">
        <v>23</v>
      </c>
      <c r="X1579" s="4"/>
      <c r="Y1579" s="1"/>
      <c r="AE1579" s="1"/>
      <c r="AF1579" s="1"/>
      <c r="AG1579" s="1"/>
      <c r="AH1579" s="1"/>
      <c r="AI1579" s="1"/>
    </row>
    <row r="1580" spans="1:35" x14ac:dyDescent="0.25">
      <c r="A1580" s="22">
        <v>3738</v>
      </c>
      <c r="B1580" s="51">
        <v>0.75766868060568604</v>
      </c>
      <c r="C1580" s="52">
        <v>0</v>
      </c>
      <c r="D1580" s="53"/>
      <c r="E1580" s="51"/>
      <c r="F1580" s="53"/>
      <c r="G1580" s="51"/>
      <c r="H1580" s="14" t="s">
        <v>6715</v>
      </c>
      <c r="I1580" t="s">
        <v>6725</v>
      </c>
      <c r="J1580" s="22">
        <v>3738</v>
      </c>
      <c r="K1580" s="2" t="s">
        <v>21</v>
      </c>
      <c r="L1580" s="3" t="s">
        <v>22</v>
      </c>
      <c r="M1580" s="1"/>
      <c r="N1580" s="4"/>
      <c r="O1580" s="4"/>
      <c r="P1580" s="4"/>
      <c r="Q1580" s="4"/>
      <c r="R1580" s="4"/>
      <c r="S1580" s="4"/>
      <c r="T1580" s="4"/>
      <c r="U1580" s="1"/>
      <c r="V1580" s="5"/>
      <c r="W1580" s="1" t="s">
        <v>23</v>
      </c>
      <c r="X1580" s="4"/>
      <c r="Y1580" s="1"/>
      <c r="AE1580" s="1"/>
      <c r="AF1580" s="1"/>
      <c r="AG1580" s="1"/>
      <c r="AH1580" s="1"/>
      <c r="AI1580" s="1"/>
    </row>
    <row r="1581" spans="1:35" x14ac:dyDescent="0.25">
      <c r="A1581" s="22">
        <v>3741</v>
      </c>
      <c r="B1581" s="51">
        <v>0.347131211679645</v>
      </c>
      <c r="C1581" s="52">
        <v>0.54706996992878831</v>
      </c>
      <c r="D1581" s="53">
        <v>0.701258142991113</v>
      </c>
      <c r="E1581" s="54">
        <v>0.63205436668683002</v>
      </c>
      <c r="F1581" s="53">
        <v>0.59949231235273104</v>
      </c>
      <c r="G1581" s="54">
        <v>0.66667083054826703</v>
      </c>
      <c r="H1581" s="6" t="s">
        <v>6714</v>
      </c>
      <c r="I1581" t="s">
        <v>6721</v>
      </c>
      <c r="J1581" s="22">
        <v>3741</v>
      </c>
      <c r="K1581" s="2" t="s">
        <v>3424</v>
      </c>
      <c r="L1581" s="2" t="s">
        <v>3425</v>
      </c>
      <c r="M1581" s="11" t="s">
        <v>4300</v>
      </c>
      <c r="N1581" s="8">
        <v>2889158</v>
      </c>
      <c r="O1581" s="8">
        <v>2889952</v>
      </c>
      <c r="P1581" s="8" t="s">
        <v>29</v>
      </c>
      <c r="Q1581" s="9">
        <v>0.65700000000000003</v>
      </c>
      <c r="R1581" s="8">
        <v>264</v>
      </c>
      <c r="S1581" s="8" t="s">
        <v>3425</v>
      </c>
      <c r="T1581" s="8">
        <v>0</v>
      </c>
      <c r="U1581" s="7" t="s">
        <v>3426</v>
      </c>
      <c r="V1581" s="10" t="s">
        <v>53</v>
      </c>
      <c r="W1581" s="1" t="s">
        <v>20</v>
      </c>
      <c r="X1581" s="4">
        <v>9.99</v>
      </c>
      <c r="Y1581" s="1"/>
      <c r="AE1581" s="1"/>
      <c r="AF1581" s="1"/>
      <c r="AG1581" s="1"/>
      <c r="AH1581" s="1"/>
      <c r="AI1581" s="1"/>
    </row>
    <row r="1582" spans="1:35" x14ac:dyDescent="0.25">
      <c r="A1582" s="22">
        <v>3742</v>
      </c>
      <c r="B1582" s="51">
        <v>0.347701808506856</v>
      </c>
      <c r="C1582" s="54" t="e">
        <v>#DIV/0!</v>
      </c>
      <c r="D1582" s="53">
        <v>0.33557248107794102</v>
      </c>
      <c r="E1582" s="54">
        <v>1.72947183190753</v>
      </c>
      <c r="F1582" s="53">
        <v>0.36385899835306301</v>
      </c>
      <c r="G1582" s="54">
        <v>1.4598091006168501</v>
      </c>
      <c r="H1582" s="14" t="s">
        <v>6716</v>
      </c>
      <c r="I1582" t="s">
        <v>6721</v>
      </c>
      <c r="J1582" s="22">
        <v>3742</v>
      </c>
      <c r="K1582" s="2" t="s">
        <v>4301</v>
      </c>
      <c r="L1582" s="2" t="s">
        <v>4302</v>
      </c>
      <c r="M1582" s="2" t="s">
        <v>4302</v>
      </c>
      <c r="N1582" s="8">
        <v>2888093</v>
      </c>
      <c r="O1582" s="8">
        <v>2889139</v>
      </c>
      <c r="P1582" s="8" t="s">
        <v>29</v>
      </c>
      <c r="Q1582" s="9">
        <v>0.68300000000000005</v>
      </c>
      <c r="R1582" s="8">
        <v>348</v>
      </c>
      <c r="S1582" s="8" t="s">
        <v>29</v>
      </c>
      <c r="T1582" s="8">
        <v>0</v>
      </c>
      <c r="U1582" s="7" t="s">
        <v>66</v>
      </c>
      <c r="V1582" s="10" t="s">
        <v>39</v>
      </c>
      <c r="W1582" s="1" t="s">
        <v>19</v>
      </c>
      <c r="X1582" s="4">
        <v>9.26</v>
      </c>
      <c r="Y1582" s="1"/>
      <c r="AE1582" s="6"/>
      <c r="AF1582" s="6"/>
      <c r="AG1582" s="6"/>
      <c r="AH1582" s="6"/>
      <c r="AI1582" s="6"/>
    </row>
    <row r="1583" spans="1:35" x14ac:dyDescent="0.25">
      <c r="A1583" s="22">
        <v>3744</v>
      </c>
      <c r="B1583" s="51">
        <v>5.9039794181640598E-2</v>
      </c>
      <c r="C1583" s="52">
        <v>0.65261421715962553</v>
      </c>
      <c r="D1583" s="53">
        <v>0.64141598353719598</v>
      </c>
      <c r="E1583" s="54">
        <v>0.50236648996117805</v>
      </c>
      <c r="F1583" s="53">
        <v>4.85327681294613E-2</v>
      </c>
      <c r="G1583" s="55">
        <v>1.09238594549003</v>
      </c>
      <c r="H1583" s="6" t="s">
        <v>6714</v>
      </c>
      <c r="I1583" t="s">
        <v>6721</v>
      </c>
      <c r="J1583" s="22">
        <v>3744</v>
      </c>
      <c r="K1583" s="2" t="s">
        <v>4303</v>
      </c>
      <c r="L1583" s="2" t="s">
        <v>2064</v>
      </c>
      <c r="M1583" s="11" t="s">
        <v>4304</v>
      </c>
      <c r="N1583" s="8">
        <v>2886121</v>
      </c>
      <c r="O1583" s="8">
        <v>2887353</v>
      </c>
      <c r="P1583" s="8" t="s">
        <v>29</v>
      </c>
      <c r="Q1583" s="9">
        <v>0.68100000000000005</v>
      </c>
      <c r="R1583" s="8">
        <v>410</v>
      </c>
      <c r="S1583" s="8" t="s">
        <v>2064</v>
      </c>
      <c r="T1583" s="8">
        <v>0</v>
      </c>
      <c r="U1583" s="7" t="s">
        <v>2066</v>
      </c>
      <c r="V1583" s="10" t="s">
        <v>53</v>
      </c>
      <c r="W1583" s="1" t="s">
        <v>19</v>
      </c>
      <c r="X1583" s="4">
        <v>9.9700000000000006</v>
      </c>
      <c r="Y1583" s="1"/>
      <c r="AE1583" s="6"/>
      <c r="AF1583" s="6"/>
      <c r="AG1583" s="6"/>
      <c r="AH1583" s="6"/>
      <c r="AI1583" s="6"/>
    </row>
    <row r="1584" spans="1:35" x14ac:dyDescent="0.25">
      <c r="A1584" s="22">
        <v>3745</v>
      </c>
      <c r="B1584" s="51">
        <v>1.3732188738780401E-2</v>
      </c>
      <c r="C1584" s="56">
        <v>0.31939869382680475</v>
      </c>
      <c r="D1584" s="53">
        <v>0.73227274831706402</v>
      </c>
      <c r="E1584" s="54">
        <v>0.62245390757907504</v>
      </c>
      <c r="F1584" s="53">
        <v>0.457622779311674</v>
      </c>
      <c r="G1584" s="54">
        <v>0.88094567091150899</v>
      </c>
      <c r="H1584" s="6" t="s">
        <v>6714</v>
      </c>
      <c r="I1584" t="s">
        <v>6721</v>
      </c>
      <c r="J1584" s="22">
        <v>3745</v>
      </c>
      <c r="K1584" s="2" t="s">
        <v>4305</v>
      </c>
      <c r="L1584" s="2" t="s">
        <v>4306</v>
      </c>
      <c r="M1584" s="2" t="s">
        <v>4306</v>
      </c>
      <c r="N1584" s="8">
        <v>2885017</v>
      </c>
      <c r="O1584" s="8">
        <v>2886075</v>
      </c>
      <c r="P1584" s="8" t="s">
        <v>29</v>
      </c>
      <c r="Q1584" s="9">
        <v>0.70399999999999996</v>
      </c>
      <c r="R1584" s="8">
        <v>352</v>
      </c>
      <c r="S1584" s="8" t="s">
        <v>29</v>
      </c>
      <c r="T1584" s="8">
        <v>0</v>
      </c>
      <c r="U1584" s="7" t="s">
        <v>4307</v>
      </c>
      <c r="V1584" s="10" t="s">
        <v>53</v>
      </c>
      <c r="W1584" s="1" t="s">
        <v>19</v>
      </c>
      <c r="X1584" s="4">
        <v>9.9700000000000006</v>
      </c>
      <c r="Y1584" s="1"/>
      <c r="AE1584" s="1"/>
      <c r="AF1584" s="1"/>
      <c r="AG1584" s="1"/>
      <c r="AH1584" s="1"/>
      <c r="AI1584" s="1"/>
    </row>
    <row r="1585" spans="1:35" x14ac:dyDescent="0.25">
      <c r="A1585" s="22">
        <v>3746</v>
      </c>
      <c r="B1585" s="51">
        <v>1.6634154865324501E-2</v>
      </c>
      <c r="C1585" s="52">
        <v>0.66029393602729158</v>
      </c>
      <c r="D1585" s="53">
        <v>0.98057664514088605</v>
      </c>
      <c r="E1585" s="54">
        <v>6.0586476531295202E-2</v>
      </c>
      <c r="F1585" s="53">
        <v>0.54486360427451497</v>
      </c>
      <c r="G1585" s="54">
        <v>0.73875836301326903</v>
      </c>
      <c r="H1585" s="6" t="s">
        <v>6714</v>
      </c>
      <c r="I1585" t="s">
        <v>6721</v>
      </c>
      <c r="J1585" s="22">
        <v>3746</v>
      </c>
      <c r="K1585" s="2" t="s">
        <v>4308</v>
      </c>
      <c r="L1585" s="2" t="s">
        <v>4309</v>
      </c>
      <c r="M1585" s="2" t="s">
        <v>4309</v>
      </c>
      <c r="N1585" s="8">
        <v>2883989</v>
      </c>
      <c r="O1585" s="8">
        <v>2885020</v>
      </c>
      <c r="P1585" s="8" t="s">
        <v>29</v>
      </c>
      <c r="Q1585" s="9">
        <v>0.68200000000000005</v>
      </c>
      <c r="R1585" s="8">
        <v>343</v>
      </c>
      <c r="S1585" s="8" t="s">
        <v>29</v>
      </c>
      <c r="T1585" s="8">
        <v>0</v>
      </c>
      <c r="U1585" s="7" t="s">
        <v>4310</v>
      </c>
      <c r="V1585" s="10" t="s">
        <v>53</v>
      </c>
      <c r="W1585" s="1" t="s">
        <v>19</v>
      </c>
      <c r="X1585" s="4">
        <v>9.9700000000000006</v>
      </c>
      <c r="Y1585" s="1"/>
      <c r="AE1585" s="1"/>
      <c r="AF1585" s="1"/>
      <c r="AG1585" s="1"/>
      <c r="AH1585" s="1"/>
      <c r="AI1585" s="1"/>
    </row>
    <row r="1586" spans="1:35" x14ac:dyDescent="0.25">
      <c r="A1586" s="22">
        <v>3747</v>
      </c>
      <c r="B1586" s="51">
        <v>4.9947504752896103E-2</v>
      </c>
      <c r="C1586" s="52">
        <v>0.62153980969862277</v>
      </c>
      <c r="D1586" s="53">
        <v>0.34835288988114799</v>
      </c>
      <c r="E1586" s="54">
        <v>1.2817801136981299</v>
      </c>
      <c r="F1586" s="53">
        <v>0.10810911285875401</v>
      </c>
      <c r="G1586" s="54">
        <v>1.50258739968875</v>
      </c>
      <c r="H1586" s="6" t="s">
        <v>6714</v>
      </c>
      <c r="I1586" t="s">
        <v>6721</v>
      </c>
      <c r="J1586" s="22">
        <v>3747</v>
      </c>
      <c r="K1586" s="2" t="s">
        <v>4311</v>
      </c>
      <c r="L1586" s="2" t="s">
        <v>4312</v>
      </c>
      <c r="M1586" s="11" t="s">
        <v>4313</v>
      </c>
      <c r="N1586" s="8">
        <v>2882521</v>
      </c>
      <c r="O1586" s="8">
        <v>2883984</v>
      </c>
      <c r="P1586" s="8" t="s">
        <v>29</v>
      </c>
      <c r="Q1586" s="9">
        <v>0.71599999999999997</v>
      </c>
      <c r="R1586" s="8">
        <v>487</v>
      </c>
      <c r="S1586" s="8" t="s">
        <v>4312</v>
      </c>
      <c r="T1586" s="8">
        <v>0</v>
      </c>
      <c r="U1586" s="7" t="s">
        <v>4314</v>
      </c>
      <c r="V1586" s="10" t="s">
        <v>56</v>
      </c>
      <c r="W1586" s="1" t="s">
        <v>19</v>
      </c>
      <c r="X1586" s="4">
        <v>9.9700000000000006</v>
      </c>
      <c r="Y1586" s="1"/>
      <c r="AE1586" s="1"/>
      <c r="AF1586" s="1"/>
      <c r="AG1586" s="1"/>
      <c r="AH1586" s="1"/>
      <c r="AI1586" s="1"/>
    </row>
    <row r="1587" spans="1:35" x14ac:dyDescent="0.25">
      <c r="A1587" s="22">
        <v>3748</v>
      </c>
      <c r="B1587" s="51">
        <v>0.90738179846024503</v>
      </c>
      <c r="C1587" s="54">
        <v>1.0149418221601096</v>
      </c>
      <c r="D1587" s="53">
        <v>0.66381943749052696</v>
      </c>
      <c r="E1587" s="54">
        <v>0.74089837292357097</v>
      </c>
      <c r="F1587" s="53">
        <v>0.110669541507568</v>
      </c>
      <c r="G1587" s="54">
        <v>1.62242700473393</v>
      </c>
      <c r="H1587" s="6" t="s">
        <v>6714</v>
      </c>
      <c r="I1587" t="s">
        <v>6721</v>
      </c>
      <c r="J1587" s="22">
        <v>3748</v>
      </c>
      <c r="K1587" s="2" t="s">
        <v>4315</v>
      </c>
      <c r="L1587" s="2" t="s">
        <v>4316</v>
      </c>
      <c r="M1587" s="11" t="s">
        <v>4317</v>
      </c>
      <c r="N1587" s="8">
        <v>2881167</v>
      </c>
      <c r="O1587" s="8">
        <v>2882507</v>
      </c>
      <c r="P1587" s="8" t="s">
        <v>29</v>
      </c>
      <c r="Q1587" s="9">
        <v>0.69599999999999995</v>
      </c>
      <c r="R1587" s="8">
        <v>446</v>
      </c>
      <c r="S1587" s="8" t="s">
        <v>4316</v>
      </c>
      <c r="T1587" s="8">
        <v>0</v>
      </c>
      <c r="U1587" s="7" t="s">
        <v>4318</v>
      </c>
      <c r="V1587" s="10" t="s">
        <v>53</v>
      </c>
      <c r="W1587" s="1" t="s">
        <v>19</v>
      </c>
      <c r="X1587" s="4">
        <v>9.26</v>
      </c>
      <c r="Y1587" s="1"/>
      <c r="AE1587" s="1"/>
      <c r="AF1587" s="1"/>
      <c r="AG1587" s="1"/>
      <c r="AH1587" s="1"/>
      <c r="AI1587" s="1"/>
    </row>
    <row r="1588" spans="1:35" x14ac:dyDescent="0.25">
      <c r="A1588" s="22">
        <v>3749</v>
      </c>
      <c r="B1588" s="51">
        <v>0.18506513945675801</v>
      </c>
      <c r="C1588" s="52">
        <v>0</v>
      </c>
      <c r="D1588" s="53" t="s">
        <v>6720</v>
      </c>
      <c r="E1588" s="54">
        <v>3.8230727477881401</v>
      </c>
      <c r="F1588" s="53" t="s">
        <v>6720</v>
      </c>
      <c r="G1588" s="54">
        <v>3.3936276292729599</v>
      </c>
      <c r="H1588" s="14" t="s">
        <v>6715</v>
      </c>
      <c r="I1588" t="s">
        <v>6723</v>
      </c>
      <c r="J1588" s="22">
        <v>3749</v>
      </c>
      <c r="K1588" s="2" t="s">
        <v>4319</v>
      </c>
      <c r="L1588" s="2" t="s">
        <v>4320</v>
      </c>
      <c r="M1588" s="11" t="s">
        <v>4321</v>
      </c>
      <c r="N1588" s="8">
        <v>2880134</v>
      </c>
      <c r="O1588" s="8">
        <v>2881183</v>
      </c>
      <c r="P1588" s="8" t="s">
        <v>29</v>
      </c>
      <c r="Q1588" s="9">
        <v>0.73</v>
      </c>
      <c r="R1588" s="8">
        <v>349</v>
      </c>
      <c r="S1588" s="8" t="s">
        <v>4320</v>
      </c>
      <c r="T1588" s="8">
        <v>0</v>
      </c>
      <c r="U1588" s="7" t="s">
        <v>4322</v>
      </c>
      <c r="V1588" s="10" t="s">
        <v>53</v>
      </c>
      <c r="W1588" s="1" t="s">
        <v>19</v>
      </c>
      <c r="X1588" s="4">
        <v>9.9700000000000006</v>
      </c>
      <c r="Y1588" s="1"/>
      <c r="AE1588" s="1"/>
      <c r="AF1588" s="1"/>
      <c r="AG1588" s="1"/>
      <c r="AH1588" s="1"/>
      <c r="AI1588" s="1"/>
    </row>
    <row r="1589" spans="1:35" x14ac:dyDescent="0.25">
      <c r="A1589" s="22">
        <v>3750</v>
      </c>
      <c r="B1589" s="51">
        <v>0.50919390658385399</v>
      </c>
      <c r="C1589" s="54">
        <v>2.9518054689977795</v>
      </c>
      <c r="D1589" s="53" t="s">
        <v>6720</v>
      </c>
      <c r="E1589" s="52">
        <v>-1.19349168381057</v>
      </c>
      <c r="F1589" s="53" t="s">
        <v>6720</v>
      </c>
      <c r="G1589" s="52">
        <v>-0.22995666709981699</v>
      </c>
      <c r="H1589" s="6" t="s">
        <v>6714</v>
      </c>
      <c r="I1589" t="s">
        <v>6721</v>
      </c>
      <c r="J1589" s="22">
        <v>3750</v>
      </c>
      <c r="K1589" s="2" t="s">
        <v>1625</v>
      </c>
      <c r="L1589" s="2" t="s">
        <v>22</v>
      </c>
      <c r="M1589" s="2"/>
      <c r="N1589" s="4"/>
      <c r="O1589" s="4"/>
      <c r="P1589" s="4"/>
      <c r="Q1589" s="4"/>
      <c r="R1589" s="4"/>
      <c r="S1589" s="4"/>
      <c r="T1589" s="4"/>
      <c r="U1589" s="1"/>
      <c r="V1589" s="5"/>
      <c r="W1589" s="1" t="s">
        <v>19</v>
      </c>
      <c r="X1589" s="4">
        <v>9.9700000000000006</v>
      </c>
      <c r="Y1589" s="1"/>
      <c r="AE1589" s="1"/>
      <c r="AF1589" s="1"/>
      <c r="AG1589" s="1"/>
      <c r="AH1589" s="1"/>
      <c r="AI1589" s="1"/>
    </row>
    <row r="1590" spans="1:35" x14ac:dyDescent="0.25">
      <c r="A1590" s="22">
        <v>3752</v>
      </c>
      <c r="B1590" s="51">
        <v>4.73358778049301E-2</v>
      </c>
      <c r="C1590" s="54">
        <v>1.9228059798257304</v>
      </c>
      <c r="D1590" s="53">
        <v>1.7489796718960699E-3</v>
      </c>
      <c r="E1590" s="55">
        <v>1.77126253421852</v>
      </c>
      <c r="F1590" s="53">
        <v>9.3346468652765E-6</v>
      </c>
      <c r="G1590" s="55">
        <v>2.0064935343886501</v>
      </c>
      <c r="H1590" s="6" t="s">
        <v>6714</v>
      </c>
      <c r="I1590" t="s">
        <v>6721</v>
      </c>
      <c r="J1590" s="22">
        <v>3752</v>
      </c>
      <c r="K1590" s="2" t="s">
        <v>3342</v>
      </c>
      <c r="L1590" s="2" t="s">
        <v>4323</v>
      </c>
      <c r="M1590" s="2" t="s">
        <v>4323</v>
      </c>
      <c r="N1590" s="8">
        <v>2878543</v>
      </c>
      <c r="O1590" s="8">
        <v>2879337</v>
      </c>
      <c r="P1590" s="8" t="s">
        <v>29</v>
      </c>
      <c r="Q1590" s="9">
        <v>0.65300000000000002</v>
      </c>
      <c r="R1590" s="8">
        <v>264</v>
      </c>
      <c r="S1590" s="8" t="s">
        <v>29</v>
      </c>
      <c r="T1590" s="8">
        <v>0</v>
      </c>
      <c r="U1590" s="7" t="s">
        <v>4324</v>
      </c>
      <c r="V1590" s="10" t="s">
        <v>53</v>
      </c>
      <c r="W1590" s="1" t="s">
        <v>32</v>
      </c>
      <c r="X1590" s="4">
        <v>10</v>
      </c>
      <c r="Y1590" s="1"/>
      <c r="AE1590" s="1"/>
      <c r="AF1590" s="1"/>
      <c r="AG1590" s="1"/>
      <c r="AH1590" s="1"/>
      <c r="AI1590" s="1"/>
    </row>
    <row r="1591" spans="1:35" x14ac:dyDescent="0.25">
      <c r="A1591" s="22">
        <v>3754</v>
      </c>
      <c r="B1591" s="51">
        <v>0.34260750925793398</v>
      </c>
      <c r="C1591" s="52">
        <v>0</v>
      </c>
      <c r="D1591" s="53">
        <v>0.243215688466528</v>
      </c>
      <c r="E1591" s="52">
        <v>-2.4832691701824698</v>
      </c>
      <c r="F1591" s="53">
        <v>4.3530138573633699E-2</v>
      </c>
      <c r="G1591" s="56">
        <v>-3.6145456887060399</v>
      </c>
      <c r="H1591" s="14" t="s">
        <v>6715</v>
      </c>
      <c r="I1591" t="s">
        <v>6721</v>
      </c>
      <c r="J1591" s="22">
        <v>3754</v>
      </c>
      <c r="K1591" s="2" t="s">
        <v>4325</v>
      </c>
      <c r="L1591" s="2" t="s">
        <v>4326</v>
      </c>
      <c r="M1591" s="2" t="s">
        <v>4326</v>
      </c>
      <c r="N1591" s="8">
        <v>2877018</v>
      </c>
      <c r="O1591" s="8">
        <v>2878250</v>
      </c>
      <c r="P1591" s="8" t="s">
        <v>28</v>
      </c>
      <c r="Q1591" s="9">
        <v>0.68500000000000005</v>
      </c>
      <c r="R1591" s="8">
        <v>410</v>
      </c>
      <c r="S1591" s="8" t="s">
        <v>29</v>
      </c>
      <c r="T1591" s="8">
        <v>0</v>
      </c>
      <c r="U1591" s="7" t="s">
        <v>4327</v>
      </c>
      <c r="V1591" s="10" t="s">
        <v>31</v>
      </c>
      <c r="W1591" s="1" t="s">
        <v>20</v>
      </c>
      <c r="X1591" s="4">
        <v>10</v>
      </c>
      <c r="Y1591" s="1"/>
      <c r="AE1591" s="1"/>
      <c r="AF1591" s="1"/>
      <c r="AG1591" s="1"/>
      <c r="AH1591" s="1"/>
      <c r="AI1591" s="1"/>
    </row>
    <row r="1592" spans="1:35" x14ac:dyDescent="0.25">
      <c r="A1592" s="22">
        <v>3756</v>
      </c>
      <c r="B1592" s="51">
        <v>0.37998453912438102</v>
      </c>
      <c r="C1592" s="52">
        <v>0</v>
      </c>
      <c r="D1592" s="53" t="s">
        <v>6720</v>
      </c>
      <c r="E1592" s="52">
        <v>-3.5605132719515802</v>
      </c>
      <c r="F1592" s="53" t="s">
        <v>6720</v>
      </c>
      <c r="G1592" s="52">
        <v>-4.4171937286151</v>
      </c>
      <c r="H1592" s="14" t="s">
        <v>6715</v>
      </c>
      <c r="I1592" t="s">
        <v>6715</v>
      </c>
      <c r="J1592" s="22">
        <v>3756</v>
      </c>
      <c r="K1592" s="2" t="s">
        <v>3091</v>
      </c>
      <c r="L1592" s="2" t="s">
        <v>3092</v>
      </c>
      <c r="M1592" s="11" t="s">
        <v>4328</v>
      </c>
      <c r="N1592" s="8">
        <v>2875937</v>
      </c>
      <c r="O1592" s="8">
        <v>2876542</v>
      </c>
      <c r="P1592" s="8" t="s">
        <v>28</v>
      </c>
      <c r="Q1592" s="9">
        <v>0.67300000000000004</v>
      </c>
      <c r="R1592" s="8">
        <v>201</v>
      </c>
      <c r="S1592" s="8" t="s">
        <v>3092</v>
      </c>
      <c r="T1592" s="8">
        <v>0</v>
      </c>
      <c r="U1592" s="7" t="s">
        <v>4329</v>
      </c>
      <c r="V1592" s="10" t="s">
        <v>56</v>
      </c>
      <c r="W1592" s="1" t="s">
        <v>20</v>
      </c>
      <c r="X1592" s="4">
        <v>10</v>
      </c>
      <c r="Y1592" s="1"/>
      <c r="AE1592" s="1"/>
      <c r="AF1592" s="1"/>
      <c r="AG1592" s="1"/>
      <c r="AH1592" s="1"/>
      <c r="AI1592" s="1"/>
    </row>
    <row r="1593" spans="1:35" x14ac:dyDescent="0.25">
      <c r="A1593" s="22">
        <v>3757</v>
      </c>
      <c r="B1593" s="51">
        <v>0.33697001931873199</v>
      </c>
      <c r="C1593" s="52">
        <v>0</v>
      </c>
      <c r="D1593" s="53">
        <v>9.5947984236955195E-3</v>
      </c>
      <c r="E1593" s="56">
        <v>-5.5899898066257601</v>
      </c>
      <c r="F1593" s="53">
        <v>1.6790479707541099E-2</v>
      </c>
      <c r="G1593" s="56">
        <v>-2.7670125177726899</v>
      </c>
      <c r="H1593" s="14" t="s">
        <v>6715</v>
      </c>
      <c r="I1593" t="s">
        <v>6722</v>
      </c>
      <c r="J1593" s="22">
        <v>3757</v>
      </c>
      <c r="K1593" s="2" t="s">
        <v>3088</v>
      </c>
      <c r="L1593" s="2" t="s">
        <v>3089</v>
      </c>
      <c r="M1593" s="11" t="s">
        <v>4330</v>
      </c>
      <c r="N1593" s="8">
        <v>2873931</v>
      </c>
      <c r="O1593" s="8">
        <v>2875937</v>
      </c>
      <c r="P1593" s="8" t="s">
        <v>28</v>
      </c>
      <c r="Q1593" s="9">
        <v>0.64100000000000001</v>
      </c>
      <c r="R1593" s="8">
        <v>668</v>
      </c>
      <c r="S1593" s="8" t="s">
        <v>3089</v>
      </c>
      <c r="T1593" s="8">
        <v>0</v>
      </c>
      <c r="U1593" s="7" t="s">
        <v>3090</v>
      </c>
      <c r="V1593" s="10" t="s">
        <v>56</v>
      </c>
      <c r="W1593" s="1" t="s">
        <v>20</v>
      </c>
      <c r="X1593" s="4">
        <v>10</v>
      </c>
      <c r="Y1593" s="1"/>
      <c r="AE1593" s="1"/>
      <c r="AF1593" s="1"/>
      <c r="AG1593" s="1"/>
      <c r="AH1593" s="1"/>
      <c r="AI1593" s="1"/>
    </row>
    <row r="1594" spans="1:35" x14ac:dyDescent="0.25">
      <c r="A1594" s="22">
        <v>3759</v>
      </c>
      <c r="B1594" s="51">
        <v>0.57834087346214802</v>
      </c>
      <c r="C1594" s="52">
        <v>0</v>
      </c>
      <c r="D1594" s="53">
        <v>0.96063893156332603</v>
      </c>
      <c r="E1594" s="54">
        <v>0.12821104897809801</v>
      </c>
      <c r="F1594" s="53">
        <v>0.95103678126895197</v>
      </c>
      <c r="G1594" s="54">
        <v>0.105412613509739</v>
      </c>
      <c r="H1594" s="14" t="s">
        <v>6715</v>
      </c>
      <c r="I1594" t="s">
        <v>6721</v>
      </c>
      <c r="J1594" s="22">
        <v>3759</v>
      </c>
      <c r="K1594" s="2" t="s">
        <v>1705</v>
      </c>
      <c r="L1594" s="2" t="s">
        <v>4331</v>
      </c>
      <c r="M1594" s="11" t="s">
        <v>4332</v>
      </c>
      <c r="N1594" s="8">
        <v>3300011</v>
      </c>
      <c r="O1594" s="8">
        <v>3300799</v>
      </c>
      <c r="P1594" s="8" t="s">
        <v>28</v>
      </c>
      <c r="Q1594" s="9">
        <v>0.64900000000000002</v>
      </c>
      <c r="R1594" s="8">
        <v>262</v>
      </c>
      <c r="S1594" s="8" t="s">
        <v>4331</v>
      </c>
      <c r="T1594" s="8">
        <v>0</v>
      </c>
      <c r="U1594" s="7" t="s">
        <v>4333</v>
      </c>
      <c r="V1594" s="10" t="s">
        <v>103</v>
      </c>
      <c r="W1594" s="1" t="s">
        <v>20</v>
      </c>
      <c r="X1594" s="4">
        <v>10</v>
      </c>
      <c r="Y1594" s="1"/>
      <c r="AE1594" s="1"/>
      <c r="AF1594" s="1"/>
      <c r="AG1594" s="1"/>
      <c r="AH1594" s="1"/>
      <c r="AI1594" s="1"/>
    </row>
    <row r="1595" spans="1:35" x14ac:dyDescent="0.25">
      <c r="A1595" s="22">
        <v>3761</v>
      </c>
      <c r="B1595" s="51">
        <v>0.66673820091581604</v>
      </c>
      <c r="C1595" s="54">
        <v>1.2789531103607428</v>
      </c>
      <c r="D1595" s="53">
        <v>0.73340273347113005</v>
      </c>
      <c r="E1595" s="52">
        <v>-0.49515403118560603</v>
      </c>
      <c r="F1595" s="53">
        <v>0.27009818909336702</v>
      </c>
      <c r="G1595" s="52">
        <v>-1.14409079339223</v>
      </c>
      <c r="H1595" s="6" t="s">
        <v>6714</v>
      </c>
      <c r="I1595" t="s">
        <v>6721</v>
      </c>
      <c r="J1595" s="22">
        <v>3761</v>
      </c>
      <c r="K1595" s="2" t="s">
        <v>4334</v>
      </c>
      <c r="L1595" s="2" t="s">
        <v>4335</v>
      </c>
      <c r="M1595" s="2" t="s">
        <v>4335</v>
      </c>
      <c r="N1595" s="8">
        <v>3298608</v>
      </c>
      <c r="O1595" s="8">
        <v>3299354</v>
      </c>
      <c r="P1595" s="8" t="s">
        <v>28</v>
      </c>
      <c r="Q1595" s="9">
        <v>0.71</v>
      </c>
      <c r="R1595" s="8">
        <v>248</v>
      </c>
      <c r="S1595" s="8" t="s">
        <v>29</v>
      </c>
      <c r="T1595" s="8">
        <v>0</v>
      </c>
      <c r="U1595" s="7" t="s">
        <v>4336</v>
      </c>
      <c r="V1595" s="10" t="s">
        <v>54</v>
      </c>
      <c r="W1595" s="1" t="s">
        <v>19</v>
      </c>
      <c r="X1595" s="4">
        <v>9.9700000000000006</v>
      </c>
      <c r="Y1595" s="1"/>
      <c r="AE1595" s="1"/>
      <c r="AF1595" s="1"/>
      <c r="AG1595" s="1"/>
      <c r="AH1595" s="1"/>
      <c r="AI1595" s="1"/>
    </row>
    <row r="1596" spans="1:35" x14ac:dyDescent="0.25">
      <c r="A1596" s="22">
        <v>3763</v>
      </c>
      <c r="B1596" s="51">
        <v>9.1256018892149696E-3</v>
      </c>
      <c r="C1596" s="55">
        <v>2.0609874626105769</v>
      </c>
      <c r="D1596" s="53">
        <v>0.33833546645679102</v>
      </c>
      <c r="E1596" s="52">
        <v>-0.492410617111323</v>
      </c>
      <c r="F1596" s="53">
        <v>0.21830883764557699</v>
      </c>
      <c r="G1596" s="52">
        <v>-0.49269849454182402</v>
      </c>
      <c r="H1596" s="6" t="s">
        <v>6714</v>
      </c>
      <c r="I1596" t="s">
        <v>6721</v>
      </c>
      <c r="J1596" s="22">
        <v>3763</v>
      </c>
      <c r="K1596" s="2" t="s">
        <v>2636</v>
      </c>
      <c r="L1596" s="2" t="s">
        <v>2637</v>
      </c>
      <c r="M1596" s="11" t="s">
        <v>4337</v>
      </c>
      <c r="N1596" s="8">
        <v>3296909</v>
      </c>
      <c r="O1596" s="8">
        <v>3298156</v>
      </c>
      <c r="P1596" s="8" t="s">
        <v>29</v>
      </c>
      <c r="Q1596" s="9">
        <v>0.64900000000000002</v>
      </c>
      <c r="R1596" s="8">
        <v>415</v>
      </c>
      <c r="S1596" s="8" t="s">
        <v>2637</v>
      </c>
      <c r="T1596" s="8">
        <v>0</v>
      </c>
      <c r="U1596" s="7" t="s">
        <v>2638</v>
      </c>
      <c r="V1596" s="10" t="s">
        <v>53</v>
      </c>
      <c r="W1596" s="1" t="s">
        <v>19</v>
      </c>
      <c r="X1596" s="4">
        <v>9.9700000000000006</v>
      </c>
      <c r="Y1596" s="1"/>
      <c r="AE1596" s="1"/>
      <c r="AF1596" s="1"/>
      <c r="AG1596" s="1"/>
      <c r="AH1596" s="1"/>
      <c r="AI1596" s="1"/>
    </row>
    <row r="1597" spans="1:35" x14ac:dyDescent="0.25">
      <c r="A1597" s="22">
        <v>3764</v>
      </c>
      <c r="B1597" s="51">
        <v>0.10688621225579201</v>
      </c>
      <c r="C1597" s="52">
        <v>0</v>
      </c>
      <c r="D1597" s="53">
        <v>0.64372109784441001</v>
      </c>
      <c r="E1597" s="54">
        <v>0.56124112565949202</v>
      </c>
      <c r="F1597" s="53">
        <v>0.45225530877549702</v>
      </c>
      <c r="G1597" s="54">
        <v>0.64067216228430701</v>
      </c>
      <c r="H1597" s="14" t="s">
        <v>6715</v>
      </c>
      <c r="I1597" t="s">
        <v>6721</v>
      </c>
      <c r="J1597" s="22">
        <v>3764</v>
      </c>
      <c r="K1597" s="2" t="s">
        <v>4338</v>
      </c>
      <c r="L1597" s="2" t="s">
        <v>4339</v>
      </c>
      <c r="M1597" s="11" t="s">
        <v>4340</v>
      </c>
      <c r="N1597" s="8">
        <v>3296423</v>
      </c>
      <c r="O1597" s="8">
        <v>3296902</v>
      </c>
      <c r="P1597" s="8" t="s">
        <v>29</v>
      </c>
      <c r="Q1597" s="9">
        <v>0.65800000000000003</v>
      </c>
      <c r="R1597" s="8">
        <v>159</v>
      </c>
      <c r="S1597" s="8" t="s">
        <v>29</v>
      </c>
      <c r="T1597" s="8">
        <v>0</v>
      </c>
      <c r="U1597" s="7" t="s">
        <v>21</v>
      </c>
      <c r="V1597" s="10" t="s">
        <v>39</v>
      </c>
      <c r="W1597" s="1" t="s">
        <v>19</v>
      </c>
      <c r="X1597" s="4">
        <v>9.9700000000000006</v>
      </c>
      <c r="Y1597" s="1"/>
      <c r="AE1597" s="1"/>
      <c r="AF1597" s="1"/>
      <c r="AG1597" s="1"/>
      <c r="AH1597" s="1"/>
      <c r="AI1597" s="1"/>
    </row>
    <row r="1598" spans="1:35" x14ac:dyDescent="0.25">
      <c r="A1598" s="22">
        <v>3770</v>
      </c>
      <c r="B1598" s="51">
        <v>0.35237571469552698</v>
      </c>
      <c r="C1598" s="52">
        <v>0</v>
      </c>
      <c r="D1598" s="53">
        <v>0.88865520493055905</v>
      </c>
      <c r="E1598" s="52">
        <v>-0.22081288455256201</v>
      </c>
      <c r="F1598" s="53">
        <v>0.64996134505999004</v>
      </c>
      <c r="G1598" s="52">
        <v>-0.50312358251385503</v>
      </c>
      <c r="H1598" s="14" t="s">
        <v>6715</v>
      </c>
      <c r="I1598" t="s">
        <v>6721</v>
      </c>
      <c r="J1598" s="22">
        <v>3770</v>
      </c>
      <c r="K1598" s="2" t="s">
        <v>4341</v>
      </c>
      <c r="L1598" s="2" t="s">
        <v>4342</v>
      </c>
      <c r="M1598" s="2" t="s">
        <v>4342</v>
      </c>
      <c r="N1598" s="8">
        <v>3292857</v>
      </c>
      <c r="O1598" s="8">
        <v>3293315</v>
      </c>
      <c r="P1598" s="8" t="s">
        <v>28</v>
      </c>
      <c r="Q1598" s="9">
        <v>0.66900000000000004</v>
      </c>
      <c r="R1598" s="8">
        <v>152</v>
      </c>
      <c r="S1598" s="8" t="s">
        <v>29</v>
      </c>
      <c r="T1598" s="8">
        <v>0</v>
      </c>
      <c r="U1598" s="7" t="s">
        <v>21</v>
      </c>
      <c r="V1598" s="10" t="s">
        <v>43</v>
      </c>
      <c r="W1598" s="1" t="s">
        <v>23</v>
      </c>
      <c r="X1598" s="4"/>
      <c r="Y1598" s="1"/>
      <c r="AE1598" s="1"/>
      <c r="AF1598" s="1"/>
      <c r="AG1598" s="1"/>
      <c r="AH1598" s="1"/>
      <c r="AI1598" s="1"/>
    </row>
    <row r="1599" spans="1:35" x14ac:dyDescent="0.25">
      <c r="A1599" s="22">
        <v>3771</v>
      </c>
      <c r="B1599" s="51">
        <v>0.30566955724532402</v>
      </c>
      <c r="C1599" s="52">
        <v>0</v>
      </c>
      <c r="D1599" s="53">
        <v>1.1799437981478199E-3</v>
      </c>
      <c r="E1599" s="56">
        <v>-2.17861154947526</v>
      </c>
      <c r="F1599" s="53">
        <v>1.2770847191557501E-5</v>
      </c>
      <c r="G1599" s="56">
        <v>-2.17833932264928</v>
      </c>
      <c r="H1599" s="14" t="s">
        <v>6715</v>
      </c>
      <c r="I1599" t="s">
        <v>6721</v>
      </c>
      <c r="J1599" s="22">
        <v>3771</v>
      </c>
      <c r="K1599" s="2" t="s">
        <v>718</v>
      </c>
      <c r="L1599" s="2" t="s">
        <v>4343</v>
      </c>
      <c r="M1599" s="2" t="s">
        <v>4343</v>
      </c>
      <c r="N1599" s="8">
        <v>3292418</v>
      </c>
      <c r="O1599" s="8">
        <v>3292807</v>
      </c>
      <c r="P1599" s="8" t="s">
        <v>28</v>
      </c>
      <c r="Q1599" s="9">
        <v>0.66700000000000004</v>
      </c>
      <c r="R1599" s="8">
        <v>129</v>
      </c>
      <c r="S1599" s="8" t="s">
        <v>29</v>
      </c>
      <c r="T1599" s="8">
        <v>0</v>
      </c>
      <c r="U1599" s="7" t="s">
        <v>21</v>
      </c>
      <c r="V1599" s="10" t="s">
        <v>49</v>
      </c>
      <c r="W1599" s="1" t="s">
        <v>20</v>
      </c>
      <c r="X1599" s="4">
        <v>10</v>
      </c>
      <c r="Y1599" s="1"/>
      <c r="AE1599" s="1"/>
      <c r="AF1599" s="1"/>
      <c r="AG1599" s="1"/>
      <c r="AH1599" s="1"/>
      <c r="AI1599" s="1"/>
    </row>
    <row r="1600" spans="1:35" x14ac:dyDescent="0.25">
      <c r="A1600" s="22">
        <v>3772</v>
      </c>
      <c r="B1600" s="51">
        <v>0.106514838229955</v>
      </c>
      <c r="C1600" s="52">
        <v>0.38760003954297884</v>
      </c>
      <c r="D1600" s="53">
        <v>3.9796386465084897E-2</v>
      </c>
      <c r="E1600" s="52">
        <v>-0.94092207532665495</v>
      </c>
      <c r="F1600" s="53">
        <v>7.2577993121131796E-3</v>
      </c>
      <c r="G1600" s="56">
        <v>-1.14595906987824</v>
      </c>
      <c r="H1600" s="6" t="s">
        <v>6714</v>
      </c>
      <c r="I1600" t="s">
        <v>6721</v>
      </c>
      <c r="J1600" s="22">
        <v>3772</v>
      </c>
      <c r="K1600" s="2" t="s">
        <v>718</v>
      </c>
      <c r="L1600" s="2" t="s">
        <v>4344</v>
      </c>
      <c r="M1600" s="2" t="s">
        <v>4344</v>
      </c>
      <c r="N1600" s="8">
        <v>3291992</v>
      </c>
      <c r="O1600" s="8">
        <v>3292294</v>
      </c>
      <c r="P1600" s="8" t="s">
        <v>28</v>
      </c>
      <c r="Q1600" s="9">
        <v>0.61399999999999999</v>
      </c>
      <c r="R1600" s="8">
        <v>100</v>
      </c>
      <c r="S1600" s="8" t="s">
        <v>29</v>
      </c>
      <c r="T1600" s="8">
        <v>0</v>
      </c>
      <c r="U1600" s="7" t="s">
        <v>21</v>
      </c>
      <c r="V1600" s="10" t="s">
        <v>49</v>
      </c>
      <c r="W1600" s="1" t="s">
        <v>23</v>
      </c>
      <c r="X1600" s="4"/>
      <c r="Y1600" s="1"/>
      <c r="AE1600" s="1"/>
      <c r="AF1600" s="1"/>
      <c r="AG1600" s="1"/>
      <c r="AH1600" s="1"/>
      <c r="AI1600" s="1"/>
    </row>
    <row r="1601" spans="1:35" x14ac:dyDescent="0.25">
      <c r="A1601" s="22">
        <v>3773</v>
      </c>
      <c r="B1601" s="51">
        <v>1.8524944851810001E-3</v>
      </c>
      <c r="C1601" s="52">
        <v>0.50058435344522889</v>
      </c>
      <c r="D1601" s="53">
        <v>1.90985906625143E-8</v>
      </c>
      <c r="E1601" s="56">
        <v>-2.3349406874467999</v>
      </c>
      <c r="F1601" s="53">
        <v>1.7902959249871401E-11</v>
      </c>
      <c r="G1601" s="56">
        <v>-2.5002153210931901</v>
      </c>
      <c r="H1601" s="6" t="s">
        <v>6714</v>
      </c>
      <c r="I1601" t="s">
        <v>6721</v>
      </c>
      <c r="J1601" s="22">
        <v>3773</v>
      </c>
      <c r="K1601" s="2" t="s">
        <v>3843</v>
      </c>
      <c r="L1601" s="2" t="s">
        <v>4345</v>
      </c>
      <c r="M1601" s="2" t="s">
        <v>4345</v>
      </c>
      <c r="N1601" s="8">
        <v>3291026</v>
      </c>
      <c r="O1601" s="8">
        <v>3291664</v>
      </c>
      <c r="P1601" s="8" t="s">
        <v>29</v>
      </c>
      <c r="Q1601" s="9">
        <v>0.61199999999999999</v>
      </c>
      <c r="R1601" s="8">
        <v>212</v>
      </c>
      <c r="S1601" s="8" t="s">
        <v>29</v>
      </c>
      <c r="T1601" s="8">
        <v>0</v>
      </c>
      <c r="U1601" s="7" t="s">
        <v>931</v>
      </c>
      <c r="V1601" s="10" t="s">
        <v>498</v>
      </c>
      <c r="W1601" s="1" t="s">
        <v>19</v>
      </c>
      <c r="X1601" s="4">
        <v>9.9700000000000006</v>
      </c>
      <c r="Y1601" s="1"/>
      <c r="AE1601" s="1"/>
      <c r="AF1601" s="1"/>
      <c r="AG1601" s="1"/>
      <c r="AH1601" s="1"/>
      <c r="AI1601" s="1"/>
    </row>
    <row r="1602" spans="1:35" x14ac:dyDescent="0.25">
      <c r="A1602" s="22">
        <v>3775</v>
      </c>
      <c r="B1602" s="51">
        <v>0.116060249614495</v>
      </c>
      <c r="C1602" s="52">
        <v>0</v>
      </c>
      <c r="D1602" s="53">
        <v>0.59143270395068104</v>
      </c>
      <c r="E1602" s="54">
        <v>0.59612799943610395</v>
      </c>
      <c r="F1602" s="53">
        <v>0.66099149931702805</v>
      </c>
      <c r="G1602" s="52">
        <v>-0.43869348788786899</v>
      </c>
      <c r="H1602" s="14" t="s">
        <v>6715</v>
      </c>
      <c r="I1602" t="s">
        <v>6721</v>
      </c>
      <c r="J1602" s="22">
        <v>3775</v>
      </c>
      <c r="K1602" s="2" t="s">
        <v>4346</v>
      </c>
      <c r="L1602" s="2" t="s">
        <v>4347</v>
      </c>
      <c r="M1602" s="2" t="s">
        <v>4347</v>
      </c>
      <c r="N1602" s="8">
        <v>3289534</v>
      </c>
      <c r="O1602" s="8">
        <v>3290775</v>
      </c>
      <c r="P1602" s="8" t="s">
        <v>28</v>
      </c>
      <c r="Q1602" s="9">
        <v>0.65400000000000003</v>
      </c>
      <c r="R1602" s="8">
        <v>413</v>
      </c>
      <c r="S1602" s="8" t="s">
        <v>29</v>
      </c>
      <c r="T1602" s="8">
        <v>0</v>
      </c>
      <c r="U1602" s="7" t="s">
        <v>4348</v>
      </c>
      <c r="V1602" s="10" t="s">
        <v>31</v>
      </c>
      <c r="W1602" s="1" t="s">
        <v>19</v>
      </c>
      <c r="X1602" s="4">
        <v>9.26</v>
      </c>
      <c r="Y1602" s="1"/>
      <c r="AE1602" s="1"/>
      <c r="AF1602" s="1"/>
      <c r="AG1602" s="1"/>
      <c r="AH1602" s="1"/>
      <c r="AI1602" s="1"/>
    </row>
    <row r="1603" spans="1:35" x14ac:dyDescent="0.25">
      <c r="A1603" s="22">
        <v>3779</v>
      </c>
      <c r="B1603" s="51">
        <v>0.110877296389067</v>
      </c>
      <c r="C1603" s="54" t="e">
        <v>#DIV/0!</v>
      </c>
      <c r="D1603" s="53">
        <v>3.7760887509066497E-2</v>
      </c>
      <c r="E1603" s="55">
        <v>1.25594928944211</v>
      </c>
      <c r="F1603" s="53">
        <v>3.7794239982264798E-2</v>
      </c>
      <c r="G1603" s="55">
        <v>1.18863263940358</v>
      </c>
      <c r="H1603" s="14" t="s">
        <v>6716</v>
      </c>
      <c r="I1603" t="s">
        <v>6721</v>
      </c>
      <c r="J1603" s="22">
        <v>3779</v>
      </c>
      <c r="K1603" s="2" t="s">
        <v>4349</v>
      </c>
      <c r="L1603" s="2" t="s">
        <v>4350</v>
      </c>
      <c r="M1603" s="2" t="s">
        <v>4350</v>
      </c>
      <c r="N1603" s="8">
        <v>3285381</v>
      </c>
      <c r="O1603" s="8">
        <v>3286337</v>
      </c>
      <c r="P1603" s="8" t="s">
        <v>29</v>
      </c>
      <c r="Q1603" s="9">
        <v>0.67400000000000004</v>
      </c>
      <c r="R1603" s="8">
        <v>318</v>
      </c>
      <c r="S1603" s="8" t="s">
        <v>29</v>
      </c>
      <c r="T1603" s="8">
        <v>0</v>
      </c>
      <c r="U1603" s="7" t="s">
        <v>931</v>
      </c>
      <c r="V1603" s="10" t="s">
        <v>54</v>
      </c>
      <c r="W1603" s="1" t="s">
        <v>19</v>
      </c>
      <c r="X1603" s="4">
        <v>8.9600000000000009</v>
      </c>
      <c r="Y1603" s="1"/>
      <c r="AE1603" s="1"/>
      <c r="AF1603" s="1"/>
      <c r="AG1603" s="1"/>
      <c r="AH1603" s="1"/>
      <c r="AI1603" s="1"/>
    </row>
    <row r="1604" spans="1:35" x14ac:dyDescent="0.25">
      <c r="A1604" s="22">
        <v>3783</v>
      </c>
      <c r="B1604" s="51">
        <v>1.37065897393402E-2</v>
      </c>
      <c r="C1604" s="55" t="e">
        <v>#DIV/0!</v>
      </c>
      <c r="D1604" s="53">
        <v>0.64066748503192406</v>
      </c>
      <c r="E1604" s="54">
        <v>1.02248963063048</v>
      </c>
      <c r="F1604" s="53">
        <v>0.49692172392852202</v>
      </c>
      <c r="G1604" s="54">
        <v>1.10110238085729</v>
      </c>
      <c r="H1604" s="14" t="s">
        <v>6716</v>
      </c>
      <c r="I1604" t="s">
        <v>6721</v>
      </c>
      <c r="J1604" s="22">
        <v>3783</v>
      </c>
      <c r="K1604" s="2" t="s">
        <v>4351</v>
      </c>
      <c r="L1604" s="3" t="s">
        <v>22</v>
      </c>
      <c r="M1604" s="1"/>
      <c r="N1604" s="4"/>
      <c r="O1604" s="4"/>
      <c r="P1604" s="4"/>
      <c r="Q1604" s="4"/>
      <c r="R1604" s="4"/>
      <c r="S1604" s="4"/>
      <c r="T1604" s="4"/>
      <c r="U1604" s="1"/>
      <c r="V1604" s="5"/>
      <c r="W1604" s="1" t="s">
        <v>23</v>
      </c>
      <c r="X1604" s="4"/>
      <c r="Y1604" s="1"/>
      <c r="AE1604" s="1"/>
      <c r="AF1604" s="1"/>
      <c r="AG1604" s="1"/>
      <c r="AH1604" s="1"/>
      <c r="AI1604" s="1"/>
    </row>
    <row r="1605" spans="1:35" x14ac:dyDescent="0.25">
      <c r="A1605" s="22">
        <v>3784</v>
      </c>
      <c r="B1605" s="51">
        <v>0.38787351063721698</v>
      </c>
      <c r="C1605" s="54">
        <v>1.4532588702538056</v>
      </c>
      <c r="D1605" s="53" t="s">
        <v>6720</v>
      </c>
      <c r="E1605" s="54">
        <v>0.92702074701909798</v>
      </c>
      <c r="F1605" s="53">
        <v>0.61853500171408504</v>
      </c>
      <c r="G1605" s="54">
        <v>0.99345782293905205</v>
      </c>
      <c r="H1605" s="6" t="s">
        <v>6714</v>
      </c>
      <c r="I1605" t="s">
        <v>6721</v>
      </c>
      <c r="J1605" s="22">
        <v>3784</v>
      </c>
      <c r="K1605" s="2" t="s">
        <v>4352</v>
      </c>
      <c r="L1605" s="2" t="s">
        <v>4353</v>
      </c>
      <c r="M1605" s="2" t="s">
        <v>4353</v>
      </c>
      <c r="N1605" s="8">
        <v>3279418</v>
      </c>
      <c r="O1605" s="8">
        <v>3280725</v>
      </c>
      <c r="P1605" s="8" t="s">
        <v>29</v>
      </c>
      <c r="Q1605" s="9">
        <v>0.70299999999999996</v>
      </c>
      <c r="R1605" s="8">
        <v>435</v>
      </c>
      <c r="S1605" s="8" t="s">
        <v>29</v>
      </c>
      <c r="T1605" s="8">
        <v>0</v>
      </c>
      <c r="U1605" s="7" t="s">
        <v>468</v>
      </c>
      <c r="V1605" s="10" t="s">
        <v>116</v>
      </c>
      <c r="W1605" s="1" t="s">
        <v>19</v>
      </c>
      <c r="X1605" s="4">
        <v>9.26</v>
      </c>
      <c r="Y1605" s="1"/>
      <c r="AE1605" s="1"/>
      <c r="AF1605" s="1"/>
      <c r="AG1605" s="1"/>
      <c r="AH1605" s="1"/>
      <c r="AI1605" s="1"/>
    </row>
    <row r="1606" spans="1:35" x14ac:dyDescent="0.25">
      <c r="A1606" s="22">
        <v>3789</v>
      </c>
      <c r="B1606" s="51">
        <v>5.4714721758401898E-2</v>
      </c>
      <c r="C1606" s="52">
        <v>0.22164410094048406</v>
      </c>
      <c r="D1606" s="53">
        <v>0.202363760741541</v>
      </c>
      <c r="E1606" s="52">
        <v>-1.5534105356093399</v>
      </c>
      <c r="F1606" s="53">
        <v>0.26070021765502299</v>
      </c>
      <c r="G1606" s="52">
        <v>-1.0049095897434599</v>
      </c>
      <c r="H1606" s="6" t="s">
        <v>6714</v>
      </c>
      <c r="I1606" t="s">
        <v>6721</v>
      </c>
      <c r="J1606" s="22">
        <v>3789</v>
      </c>
      <c r="K1606" s="2" t="s">
        <v>4354</v>
      </c>
      <c r="L1606" s="2" t="s">
        <v>4355</v>
      </c>
      <c r="M1606" s="11" t="s">
        <v>4356</v>
      </c>
      <c r="N1606" s="8">
        <v>3274033</v>
      </c>
      <c r="O1606" s="8">
        <v>3275037</v>
      </c>
      <c r="P1606" s="8" t="s">
        <v>28</v>
      </c>
      <c r="Q1606" s="9">
        <v>0.69099999999999995</v>
      </c>
      <c r="R1606" s="8">
        <v>334</v>
      </c>
      <c r="S1606" s="8" t="s">
        <v>4355</v>
      </c>
      <c r="T1606" s="8">
        <v>0</v>
      </c>
      <c r="U1606" s="7" t="s">
        <v>4357</v>
      </c>
      <c r="V1606" s="10" t="s">
        <v>54</v>
      </c>
      <c r="W1606" s="1" t="s">
        <v>19</v>
      </c>
      <c r="X1606" s="4">
        <v>9.26</v>
      </c>
      <c r="Y1606" s="1"/>
      <c r="AE1606" s="1"/>
      <c r="AF1606" s="1"/>
      <c r="AG1606" s="1"/>
      <c r="AH1606" s="1"/>
      <c r="AI1606" s="1"/>
    </row>
    <row r="1607" spans="1:35" x14ac:dyDescent="0.25">
      <c r="A1607" s="22">
        <v>3790</v>
      </c>
      <c r="B1607" s="51">
        <v>8.3582479891241204E-3</v>
      </c>
      <c r="C1607" s="56">
        <v>5.32833590795041E-2</v>
      </c>
      <c r="D1607" s="53">
        <v>2.8159579349988398E-7</v>
      </c>
      <c r="E1607" s="56">
        <v>-2.49951968292297</v>
      </c>
      <c r="F1607" s="53">
        <v>3.09191322850394E-12</v>
      </c>
      <c r="G1607" s="56">
        <v>-2.8753709835990602</v>
      </c>
      <c r="H1607" s="6" t="s">
        <v>6714</v>
      </c>
      <c r="I1607" t="s">
        <v>6721</v>
      </c>
      <c r="J1607" s="22">
        <v>3790</v>
      </c>
      <c r="K1607" s="2" t="s">
        <v>186</v>
      </c>
      <c r="L1607" s="2" t="s">
        <v>2151</v>
      </c>
      <c r="M1607" s="2" t="s">
        <v>2151</v>
      </c>
      <c r="N1607" s="4">
        <v>3273006</v>
      </c>
      <c r="O1607" s="4">
        <v>3273986</v>
      </c>
      <c r="P1607" s="4" t="s">
        <v>28</v>
      </c>
      <c r="Q1607" s="4">
        <v>0.67400000000000004</v>
      </c>
      <c r="R1607" s="4">
        <v>326</v>
      </c>
      <c r="S1607" s="4" t="s">
        <v>29</v>
      </c>
      <c r="T1607" s="4">
        <v>0</v>
      </c>
      <c r="U1607" s="1" t="s">
        <v>321</v>
      </c>
      <c r="V1607" s="5" t="s">
        <v>39</v>
      </c>
      <c r="W1607" s="1" t="s">
        <v>19</v>
      </c>
      <c r="X1607" s="4">
        <v>9.9700000000000006</v>
      </c>
      <c r="Y1607" s="1"/>
      <c r="AE1607" s="1"/>
      <c r="AF1607" s="1"/>
      <c r="AG1607" s="1"/>
      <c r="AH1607" s="1"/>
      <c r="AI1607" s="1"/>
    </row>
    <row r="1608" spans="1:35" x14ac:dyDescent="0.25">
      <c r="A1608" s="32">
        <v>3793</v>
      </c>
      <c r="B1608" s="51">
        <v>3.2706338515837E-2</v>
      </c>
      <c r="C1608" s="56">
        <v>0.16482080462843132</v>
      </c>
      <c r="D1608" s="53">
        <v>0.520975698766736</v>
      </c>
      <c r="E1608" s="52">
        <v>-1.1126784957135301</v>
      </c>
      <c r="F1608" s="53">
        <v>0.614953920601642</v>
      </c>
      <c r="G1608" s="52">
        <v>-0.62032199891462103</v>
      </c>
      <c r="H1608" s="6" t="s">
        <v>6714</v>
      </c>
      <c r="I1608" t="s">
        <v>6721</v>
      </c>
      <c r="J1608" s="32">
        <v>3793</v>
      </c>
      <c r="K1608" s="2" t="s">
        <v>4358</v>
      </c>
      <c r="L1608" s="2" t="s">
        <v>4359</v>
      </c>
      <c r="M1608" s="2" t="s">
        <v>4359</v>
      </c>
      <c r="N1608" s="8">
        <v>3270894</v>
      </c>
      <c r="O1608" s="8">
        <v>3272108</v>
      </c>
      <c r="P1608" s="8" t="s">
        <v>29</v>
      </c>
      <c r="Q1608" s="9">
        <v>0.68300000000000005</v>
      </c>
      <c r="R1608" s="8">
        <v>404</v>
      </c>
      <c r="S1608" s="8" t="s">
        <v>29</v>
      </c>
      <c r="T1608" s="8">
        <v>0</v>
      </c>
      <c r="U1608" s="7" t="s">
        <v>4360</v>
      </c>
      <c r="V1608" s="10" t="s">
        <v>53</v>
      </c>
      <c r="W1608" s="1" t="s">
        <v>19</v>
      </c>
      <c r="X1608" s="4">
        <v>9.9700000000000006</v>
      </c>
      <c r="Y1608" s="23" t="s">
        <v>6728</v>
      </c>
      <c r="Z1608" s="57"/>
      <c r="AE1608" s="1"/>
      <c r="AF1608" s="1"/>
      <c r="AG1608" s="1"/>
      <c r="AH1608" s="1"/>
      <c r="AI1608" s="1"/>
    </row>
    <row r="1609" spans="1:35" x14ac:dyDescent="0.25">
      <c r="A1609" s="22">
        <v>3796</v>
      </c>
      <c r="B1609" s="51">
        <v>0.183662006576395</v>
      </c>
      <c r="C1609" s="52">
        <v>0</v>
      </c>
      <c r="D1609" s="53" t="s">
        <v>6720</v>
      </c>
      <c r="E1609" s="54">
        <v>0.64212136274651699</v>
      </c>
      <c r="F1609" s="53" t="s">
        <v>6720</v>
      </c>
      <c r="G1609" s="52">
        <v>-1.29376773707119</v>
      </c>
      <c r="H1609" s="14" t="s">
        <v>6715</v>
      </c>
      <c r="I1609" t="s">
        <v>6721</v>
      </c>
      <c r="J1609" s="22">
        <v>3796</v>
      </c>
      <c r="K1609" s="2" t="s">
        <v>4361</v>
      </c>
      <c r="L1609" s="2" t="s">
        <v>4362</v>
      </c>
      <c r="M1609" s="2" t="s">
        <v>4362</v>
      </c>
      <c r="N1609" s="8">
        <v>3267141</v>
      </c>
      <c r="O1609" s="8">
        <v>3268364</v>
      </c>
      <c r="P1609" s="8" t="s">
        <v>28</v>
      </c>
      <c r="Q1609" s="9">
        <v>0.72</v>
      </c>
      <c r="R1609" s="8">
        <v>407</v>
      </c>
      <c r="S1609" s="8" t="s">
        <v>29</v>
      </c>
      <c r="T1609" s="8">
        <v>0</v>
      </c>
      <c r="U1609" s="7" t="s">
        <v>21</v>
      </c>
      <c r="V1609" s="10" t="s">
        <v>54</v>
      </c>
      <c r="W1609" s="1" t="s">
        <v>20</v>
      </c>
      <c r="X1609" s="4">
        <v>10</v>
      </c>
      <c r="Y1609" s="1"/>
      <c r="AE1609" s="1"/>
      <c r="AF1609" s="1"/>
      <c r="AG1609" s="1"/>
      <c r="AH1609" s="1"/>
      <c r="AI1609" s="1"/>
    </row>
    <row r="1610" spans="1:35" x14ac:dyDescent="0.25">
      <c r="A1610" s="22">
        <v>3797</v>
      </c>
      <c r="B1610" s="51">
        <v>0.23328552453919099</v>
      </c>
      <c r="C1610" s="54" t="e">
        <v>#DIV/0!</v>
      </c>
      <c r="D1610" s="53" t="s">
        <v>6720</v>
      </c>
      <c r="E1610" s="52">
        <v>-2.3491825476491899</v>
      </c>
      <c r="F1610" s="53" t="s">
        <v>6720</v>
      </c>
      <c r="G1610" s="52">
        <v>-0.95519664554622097</v>
      </c>
      <c r="H1610" s="14" t="s">
        <v>6716</v>
      </c>
      <c r="I1610" t="s">
        <v>6722</v>
      </c>
      <c r="J1610" s="22">
        <v>3797</v>
      </c>
      <c r="K1610" s="2" t="s">
        <v>4363</v>
      </c>
      <c r="L1610" s="2" t="s">
        <v>4364</v>
      </c>
      <c r="M1610" s="11" t="s">
        <v>4365</v>
      </c>
      <c r="N1610" s="8">
        <v>3265344</v>
      </c>
      <c r="O1610" s="8">
        <v>3266861</v>
      </c>
      <c r="P1610" s="8" t="s">
        <v>29</v>
      </c>
      <c r="Q1610" s="9">
        <v>0.71799999999999997</v>
      </c>
      <c r="R1610" s="8">
        <v>505</v>
      </c>
      <c r="S1610" s="8" t="s">
        <v>4364</v>
      </c>
      <c r="T1610" s="8">
        <v>0</v>
      </c>
      <c r="U1610" s="7" t="s">
        <v>4366</v>
      </c>
      <c r="V1610" s="10" t="s">
        <v>324</v>
      </c>
      <c r="W1610" s="1" t="s">
        <v>19</v>
      </c>
      <c r="X1610" s="4">
        <v>9.9700000000000006</v>
      </c>
      <c r="Y1610" s="1"/>
      <c r="AE1610" s="1"/>
      <c r="AF1610" s="1"/>
      <c r="AG1610" s="1"/>
      <c r="AH1610" s="1"/>
      <c r="AI1610" s="1"/>
    </row>
    <row r="1611" spans="1:35" x14ac:dyDescent="0.25">
      <c r="A1611" s="22">
        <v>3798</v>
      </c>
      <c r="B1611" s="51">
        <v>0.34300882147320899</v>
      </c>
      <c r="C1611" s="52">
        <v>0</v>
      </c>
      <c r="D1611" s="53" t="s">
        <v>6720</v>
      </c>
      <c r="E1611" s="52">
        <v>-1.0592119794537</v>
      </c>
      <c r="F1611" s="53" t="s">
        <v>6720</v>
      </c>
      <c r="G1611" s="52">
        <v>-1.5198056515870899</v>
      </c>
      <c r="H1611" s="14" t="s">
        <v>6715</v>
      </c>
      <c r="I1611" t="s">
        <v>6715</v>
      </c>
      <c r="J1611" s="22">
        <v>3798</v>
      </c>
      <c r="K1611" s="2" t="s">
        <v>4367</v>
      </c>
      <c r="L1611" s="2" t="s">
        <v>4368</v>
      </c>
      <c r="M1611" s="11" t="s">
        <v>4369</v>
      </c>
      <c r="N1611" s="8">
        <v>3262952</v>
      </c>
      <c r="O1611" s="8">
        <v>3265315</v>
      </c>
      <c r="P1611" s="8" t="s">
        <v>29</v>
      </c>
      <c r="Q1611" s="9">
        <v>0.70299999999999996</v>
      </c>
      <c r="R1611" s="8">
        <v>787</v>
      </c>
      <c r="S1611" s="8" t="s">
        <v>4368</v>
      </c>
      <c r="T1611" s="8">
        <v>0</v>
      </c>
      <c r="U1611" s="7" t="s">
        <v>4370</v>
      </c>
      <c r="V1611" s="10" t="s">
        <v>324</v>
      </c>
      <c r="W1611" s="1" t="s">
        <v>23</v>
      </c>
      <c r="X1611" s="4"/>
      <c r="Y1611" s="1"/>
      <c r="AE1611" s="1"/>
      <c r="AF1611" s="1"/>
      <c r="AG1611" s="1"/>
      <c r="AH1611" s="1"/>
      <c r="AI1611" s="1"/>
    </row>
    <row r="1612" spans="1:35" x14ac:dyDescent="0.25">
      <c r="A1612" s="22">
        <v>3807</v>
      </c>
      <c r="B1612" s="51">
        <v>0.26283510242463698</v>
      </c>
      <c r="C1612" s="54" t="e">
        <v>#DIV/0!</v>
      </c>
      <c r="D1612" s="53"/>
      <c r="E1612" s="51"/>
      <c r="F1612" s="53" t="s">
        <v>6720</v>
      </c>
      <c r="G1612" s="54">
        <v>1.5055590574000699</v>
      </c>
      <c r="H1612" s="14" t="s">
        <v>6716</v>
      </c>
      <c r="I1612" t="s">
        <v>6724</v>
      </c>
      <c r="J1612" s="22">
        <v>3807</v>
      </c>
      <c r="K1612" s="2" t="s">
        <v>319</v>
      </c>
      <c r="L1612" s="2" t="s">
        <v>4371</v>
      </c>
      <c r="M1612" s="2" t="s">
        <v>4371</v>
      </c>
      <c r="N1612" s="8">
        <v>3254437</v>
      </c>
      <c r="O1612" s="8">
        <v>3255384</v>
      </c>
      <c r="P1612" s="8" t="s">
        <v>28</v>
      </c>
      <c r="Q1612" s="9">
        <v>0.71199999999999997</v>
      </c>
      <c r="R1612" s="8">
        <v>315</v>
      </c>
      <c r="S1612" s="8" t="s">
        <v>29</v>
      </c>
      <c r="T1612" s="8">
        <v>0</v>
      </c>
      <c r="U1612" s="7" t="s">
        <v>4372</v>
      </c>
      <c r="V1612" s="10" t="s">
        <v>39</v>
      </c>
      <c r="W1612" s="1" t="s">
        <v>19</v>
      </c>
      <c r="X1612" s="4">
        <v>9.26</v>
      </c>
      <c r="Y1612" s="1"/>
      <c r="AA1612" s="17"/>
      <c r="AE1612" s="1"/>
      <c r="AF1612" s="1"/>
      <c r="AG1612" s="1"/>
      <c r="AH1612" s="1"/>
      <c r="AI1612" s="1"/>
    </row>
    <row r="1613" spans="1:35" x14ac:dyDescent="0.25">
      <c r="A1613" s="22">
        <v>3810</v>
      </c>
      <c r="B1613" s="51">
        <v>1.90122701197236E-2</v>
      </c>
      <c r="C1613" s="56">
        <v>0</v>
      </c>
      <c r="D1613" s="53">
        <v>0.19447126133973</v>
      </c>
      <c r="E1613" s="52">
        <v>-1.8226732630105</v>
      </c>
      <c r="F1613" s="53">
        <v>0.20590993225044499</v>
      </c>
      <c r="G1613" s="52">
        <v>-1.19711471973955</v>
      </c>
      <c r="H1613" s="14" t="s">
        <v>6715</v>
      </c>
      <c r="I1613" t="s">
        <v>6721</v>
      </c>
      <c r="J1613" s="22">
        <v>3810</v>
      </c>
      <c r="K1613" s="2" t="s">
        <v>4373</v>
      </c>
      <c r="L1613" s="2" t="s">
        <v>4374</v>
      </c>
      <c r="M1613" s="2" t="s">
        <v>4374</v>
      </c>
      <c r="N1613" s="8">
        <v>3251347</v>
      </c>
      <c r="O1613" s="8">
        <v>3251715</v>
      </c>
      <c r="P1613" s="8" t="s">
        <v>29</v>
      </c>
      <c r="Q1613" s="9">
        <v>0.68600000000000005</v>
      </c>
      <c r="R1613" s="8">
        <v>122</v>
      </c>
      <c r="S1613" s="8" t="s">
        <v>29</v>
      </c>
      <c r="T1613" s="8">
        <v>0</v>
      </c>
      <c r="U1613" s="7" t="s">
        <v>398</v>
      </c>
      <c r="V1613" s="10" t="s">
        <v>54</v>
      </c>
      <c r="W1613" s="1" t="s">
        <v>23</v>
      </c>
      <c r="X1613" s="4"/>
      <c r="Y1613" s="1"/>
      <c r="AE1613" s="1"/>
      <c r="AF1613" s="1"/>
      <c r="AG1613" s="1"/>
      <c r="AH1613" s="1"/>
      <c r="AI1613" s="1"/>
    </row>
    <row r="1614" spans="1:35" x14ac:dyDescent="0.25">
      <c r="A1614" s="22">
        <v>3811</v>
      </c>
      <c r="B1614" s="51">
        <v>0.32125897047016899</v>
      </c>
      <c r="C1614" s="52">
        <v>0</v>
      </c>
      <c r="D1614" s="53" t="s">
        <v>6720</v>
      </c>
      <c r="E1614" s="52">
        <v>-1.0592119794537</v>
      </c>
      <c r="F1614" s="53" t="s">
        <v>6720</v>
      </c>
      <c r="G1614" s="52">
        <v>-1.5198056515870899</v>
      </c>
      <c r="H1614" s="14" t="s">
        <v>6715</v>
      </c>
      <c r="I1614" t="s">
        <v>6715</v>
      </c>
      <c r="J1614" s="22">
        <v>3811</v>
      </c>
      <c r="K1614" s="2" t="s">
        <v>21</v>
      </c>
      <c r="L1614" s="3" t="s">
        <v>22</v>
      </c>
      <c r="M1614" s="1"/>
      <c r="N1614" s="4"/>
      <c r="O1614" s="4"/>
      <c r="P1614" s="4"/>
      <c r="Q1614" s="4"/>
      <c r="R1614" s="4"/>
      <c r="S1614" s="4"/>
      <c r="T1614" s="4"/>
      <c r="U1614" s="1"/>
      <c r="V1614" s="5"/>
      <c r="W1614" s="1" t="s">
        <v>19</v>
      </c>
      <c r="X1614" s="4">
        <v>8.9600000000000009</v>
      </c>
      <c r="Y1614" s="1"/>
      <c r="AE1614" s="1"/>
      <c r="AF1614" s="1"/>
      <c r="AG1614" s="1"/>
      <c r="AH1614" s="1"/>
      <c r="AI1614" s="1"/>
    </row>
    <row r="1615" spans="1:35" x14ac:dyDescent="0.25">
      <c r="A1615" s="32">
        <v>3812</v>
      </c>
      <c r="B1615" s="51">
        <v>0.105460927682303</v>
      </c>
      <c r="C1615" s="52">
        <v>0</v>
      </c>
      <c r="D1615" s="53" t="s">
        <v>6720</v>
      </c>
      <c r="E1615" s="52">
        <v>-3.7295643903282598</v>
      </c>
      <c r="F1615" s="53">
        <v>0.69746982614080799</v>
      </c>
      <c r="G1615" s="52">
        <v>-0.63646661673406701</v>
      </c>
      <c r="H1615" s="14" t="s">
        <v>6715</v>
      </c>
      <c r="I1615" t="s">
        <v>6722</v>
      </c>
      <c r="J1615" s="32">
        <v>3812</v>
      </c>
      <c r="K1615" s="2" t="s">
        <v>4375</v>
      </c>
      <c r="L1615" s="2" t="s">
        <v>4376</v>
      </c>
      <c r="M1615" s="2" t="s">
        <v>4376</v>
      </c>
      <c r="N1615" s="8">
        <v>3249128</v>
      </c>
      <c r="O1615" s="8">
        <v>3251227</v>
      </c>
      <c r="P1615" s="8" t="s">
        <v>29</v>
      </c>
      <c r="Q1615" s="9">
        <v>0.71299999999999997</v>
      </c>
      <c r="R1615" s="8">
        <v>699</v>
      </c>
      <c r="S1615" s="8" t="s">
        <v>29</v>
      </c>
      <c r="T1615" s="8">
        <v>0</v>
      </c>
      <c r="U1615" s="7" t="s">
        <v>4377</v>
      </c>
      <c r="V1615" s="10" t="s">
        <v>54</v>
      </c>
      <c r="W1615" s="1" t="s">
        <v>23</v>
      </c>
      <c r="X1615" s="4"/>
      <c r="Y1615" s="23" t="s">
        <v>6728</v>
      </c>
      <c r="Z1615" s="57"/>
      <c r="AE1615" s="1"/>
      <c r="AF1615" s="1"/>
      <c r="AG1615" s="1"/>
      <c r="AH1615" s="1"/>
      <c r="AI1615" s="1"/>
    </row>
    <row r="1616" spans="1:35" x14ac:dyDescent="0.25">
      <c r="A1616" s="22">
        <v>3817</v>
      </c>
      <c r="B1616" s="51">
        <v>2.6447893386773099E-4</v>
      </c>
      <c r="C1616" s="55">
        <v>20.78980396685337</v>
      </c>
      <c r="D1616" s="53">
        <v>7.8690169442117794E-6</v>
      </c>
      <c r="E1616" s="55">
        <v>3.3509611849783498</v>
      </c>
      <c r="F1616" s="53">
        <v>1.67511754142579E-7</v>
      </c>
      <c r="G1616" s="55">
        <v>3.34776491630726</v>
      </c>
      <c r="H1616" s="6" t="s">
        <v>6714</v>
      </c>
      <c r="I1616" t="s">
        <v>6721</v>
      </c>
      <c r="J1616" s="22">
        <v>3817</v>
      </c>
      <c r="K1616" s="2" t="s">
        <v>4378</v>
      </c>
      <c r="L1616" s="2" t="s">
        <v>4379</v>
      </c>
      <c r="M1616" s="2" t="s">
        <v>4379</v>
      </c>
      <c r="N1616" s="8">
        <v>3242349</v>
      </c>
      <c r="O1616" s="8">
        <v>3243485</v>
      </c>
      <c r="P1616" s="8" t="s">
        <v>28</v>
      </c>
      <c r="Q1616" s="9">
        <v>0.68300000000000005</v>
      </c>
      <c r="R1616" s="8">
        <v>378</v>
      </c>
      <c r="S1616" s="8" t="s">
        <v>29</v>
      </c>
      <c r="T1616" s="8">
        <v>0</v>
      </c>
      <c r="U1616" s="7" t="s">
        <v>468</v>
      </c>
      <c r="V1616" s="10" t="s">
        <v>56</v>
      </c>
      <c r="W1616" s="1" t="s">
        <v>32</v>
      </c>
      <c r="X1616" s="4">
        <v>9.76</v>
      </c>
      <c r="Y1616" s="1"/>
      <c r="AE1616" s="1"/>
      <c r="AF1616" s="1"/>
      <c r="AG1616" s="1"/>
      <c r="AH1616" s="1"/>
      <c r="AI1616" s="1"/>
    </row>
    <row r="1617" spans="1:35" x14ac:dyDescent="0.25">
      <c r="A1617" s="22">
        <v>3822</v>
      </c>
      <c r="B1617" s="51">
        <v>0.55109769784856399</v>
      </c>
      <c r="C1617" s="52">
        <v>0</v>
      </c>
      <c r="D1617" s="53" t="s">
        <v>6720</v>
      </c>
      <c r="E1617" s="54">
        <v>0.34785565446882899</v>
      </c>
      <c r="F1617" s="53" t="s">
        <v>6720</v>
      </c>
      <c r="G1617" s="52">
        <v>-0.51221755502621402</v>
      </c>
      <c r="H1617" s="14" t="s">
        <v>6715</v>
      </c>
      <c r="I1617" t="s">
        <v>6721</v>
      </c>
      <c r="J1617" s="22">
        <v>3822</v>
      </c>
      <c r="K1617" s="2" t="s">
        <v>4380</v>
      </c>
      <c r="L1617" s="2" t="s">
        <v>4381</v>
      </c>
      <c r="M1617" s="2" t="s">
        <v>4381</v>
      </c>
      <c r="N1617" s="8">
        <v>3238401</v>
      </c>
      <c r="O1617" s="8">
        <v>3239633</v>
      </c>
      <c r="P1617" s="8" t="s">
        <v>28</v>
      </c>
      <c r="Q1617" s="9">
        <v>0.64</v>
      </c>
      <c r="R1617" s="8">
        <v>410</v>
      </c>
      <c r="S1617" s="8" t="s">
        <v>29</v>
      </c>
      <c r="T1617" s="8">
        <v>0</v>
      </c>
      <c r="U1617" s="7" t="s">
        <v>4382</v>
      </c>
      <c r="V1617" s="10" t="s">
        <v>54</v>
      </c>
      <c r="W1617" s="1" t="s">
        <v>23</v>
      </c>
      <c r="X1617" s="4"/>
      <c r="Y1617" s="1"/>
      <c r="AE1617" s="1"/>
      <c r="AF1617" s="1"/>
      <c r="AG1617" s="1"/>
      <c r="AH1617" s="1"/>
      <c r="AI1617" s="1"/>
    </row>
    <row r="1618" spans="1:35" x14ac:dyDescent="0.25">
      <c r="A1618" s="22">
        <v>3831</v>
      </c>
      <c r="B1618" s="51">
        <v>0.159952144780418</v>
      </c>
      <c r="C1618" s="52">
        <v>0</v>
      </c>
      <c r="D1618" s="53" t="s">
        <v>6720</v>
      </c>
      <c r="E1618" s="52">
        <v>-1.0592119794537</v>
      </c>
      <c r="F1618" s="53" t="s">
        <v>6720</v>
      </c>
      <c r="G1618" s="54">
        <v>0.95011297370296099</v>
      </c>
      <c r="H1618" s="14" t="s">
        <v>6715</v>
      </c>
      <c r="I1618" t="s">
        <v>6722</v>
      </c>
      <c r="J1618" s="22">
        <v>3831</v>
      </c>
      <c r="K1618" s="2" t="s">
        <v>4383</v>
      </c>
      <c r="L1618" s="2" t="s">
        <v>4384</v>
      </c>
      <c r="M1618" s="2" t="s">
        <v>4384</v>
      </c>
      <c r="N1618" s="8">
        <v>3230981</v>
      </c>
      <c r="O1618" s="8">
        <v>3231949</v>
      </c>
      <c r="P1618" s="8" t="s">
        <v>29</v>
      </c>
      <c r="Q1618" s="9">
        <v>0.71099999999999997</v>
      </c>
      <c r="R1618" s="8">
        <v>322</v>
      </c>
      <c r="S1618" s="8" t="s">
        <v>29</v>
      </c>
      <c r="T1618" s="8">
        <v>0</v>
      </c>
      <c r="U1618" s="7" t="s">
        <v>21</v>
      </c>
      <c r="V1618" s="10" t="s">
        <v>43</v>
      </c>
      <c r="W1618" s="1" t="s">
        <v>23</v>
      </c>
      <c r="X1618" s="4"/>
      <c r="Y1618" s="1"/>
      <c r="AE1618" s="1"/>
      <c r="AF1618" s="1"/>
      <c r="AG1618" s="1"/>
      <c r="AH1618" s="1"/>
      <c r="AI1618" s="1"/>
    </row>
    <row r="1619" spans="1:35" x14ac:dyDescent="0.25">
      <c r="A1619" s="22">
        <v>3832</v>
      </c>
      <c r="B1619" s="51">
        <v>1.1849590706856801E-2</v>
      </c>
      <c r="C1619" s="56">
        <v>0</v>
      </c>
      <c r="D1619" s="53" t="s">
        <v>6720</v>
      </c>
      <c r="E1619" s="52">
        <v>-1.4824456117424101</v>
      </c>
      <c r="F1619" s="53">
        <v>0.56311451718690197</v>
      </c>
      <c r="G1619" s="52">
        <v>-0.93264784527063704</v>
      </c>
      <c r="H1619" s="14" t="s">
        <v>6715</v>
      </c>
      <c r="I1619" t="s">
        <v>6721</v>
      </c>
      <c r="J1619" s="22">
        <v>3832</v>
      </c>
      <c r="K1619" s="2" t="s">
        <v>650</v>
      </c>
      <c r="L1619" s="2" t="s">
        <v>4385</v>
      </c>
      <c r="M1619" s="2" t="s">
        <v>4385</v>
      </c>
      <c r="N1619" s="8">
        <v>3229950</v>
      </c>
      <c r="O1619" s="8">
        <v>3230957</v>
      </c>
      <c r="P1619" s="8" t="s">
        <v>28</v>
      </c>
      <c r="Q1619" s="9">
        <v>0.68500000000000005</v>
      </c>
      <c r="R1619" s="8">
        <v>335</v>
      </c>
      <c r="S1619" s="8" t="s">
        <v>29</v>
      </c>
      <c r="T1619" s="8">
        <v>0</v>
      </c>
      <c r="U1619" s="7" t="s">
        <v>4386</v>
      </c>
      <c r="V1619" s="10" t="s">
        <v>54</v>
      </c>
      <c r="W1619" s="1" t="s">
        <v>19</v>
      </c>
      <c r="X1619" s="4">
        <v>9.9700000000000006</v>
      </c>
      <c r="Y1619" s="1"/>
      <c r="AE1619" s="1"/>
      <c r="AF1619" s="1"/>
      <c r="AG1619" s="1"/>
      <c r="AH1619" s="1"/>
      <c r="AI1619" s="1"/>
    </row>
    <row r="1620" spans="1:35" x14ac:dyDescent="0.25">
      <c r="A1620" s="22">
        <v>3837</v>
      </c>
      <c r="B1620" s="51">
        <v>9.5963569412791397E-2</v>
      </c>
      <c r="C1620" s="52">
        <v>0.97224232576476644</v>
      </c>
      <c r="D1620" s="53">
        <v>5.5525441972079703E-2</v>
      </c>
      <c r="E1620" s="54">
        <v>0.87200201060346805</v>
      </c>
      <c r="F1620" s="53">
        <v>0.13156168678104399</v>
      </c>
      <c r="G1620" s="54">
        <v>0.63186503147456297</v>
      </c>
      <c r="H1620" s="6" t="s">
        <v>6714</v>
      </c>
      <c r="I1620" t="s">
        <v>6721</v>
      </c>
      <c r="J1620" s="22">
        <v>3837</v>
      </c>
      <c r="K1620" s="2" t="s">
        <v>2536</v>
      </c>
      <c r="L1620" s="2" t="s">
        <v>2537</v>
      </c>
      <c r="M1620" s="11" t="s">
        <v>4387</v>
      </c>
      <c r="N1620" s="8">
        <v>3225167</v>
      </c>
      <c r="O1620" s="8">
        <v>3225460</v>
      </c>
      <c r="P1620" s="8" t="s">
        <v>29</v>
      </c>
      <c r="Q1620" s="9">
        <v>0.60499999999999998</v>
      </c>
      <c r="R1620" s="8">
        <v>97</v>
      </c>
      <c r="S1620" s="8" t="s">
        <v>2537</v>
      </c>
      <c r="T1620" s="8">
        <v>0</v>
      </c>
      <c r="U1620" s="7" t="s">
        <v>2539</v>
      </c>
      <c r="V1620" s="10" t="s">
        <v>498</v>
      </c>
      <c r="W1620" s="1" t="s">
        <v>19</v>
      </c>
      <c r="X1620" s="4">
        <v>9.26</v>
      </c>
      <c r="Y1620" s="1"/>
      <c r="AE1620" s="6"/>
      <c r="AF1620" s="6"/>
      <c r="AG1620" s="6"/>
      <c r="AH1620" s="6"/>
      <c r="AI1620" s="6"/>
    </row>
    <row r="1621" spans="1:35" x14ac:dyDescent="0.25">
      <c r="A1621" s="22">
        <v>3838</v>
      </c>
      <c r="B1621" s="51">
        <v>0.277108898826186</v>
      </c>
      <c r="C1621" s="54">
        <v>1.1703576682054242</v>
      </c>
      <c r="D1621" s="53">
        <v>0.70182479441748602</v>
      </c>
      <c r="E1621" s="54">
        <v>0.222651078200893</v>
      </c>
      <c r="F1621" s="53">
        <v>0.71059819985540995</v>
      </c>
      <c r="G1621" s="54">
        <v>0.19163157158799801</v>
      </c>
      <c r="H1621" s="6" t="s">
        <v>6714</v>
      </c>
      <c r="I1621" t="s">
        <v>6721</v>
      </c>
      <c r="J1621" s="22">
        <v>3838</v>
      </c>
      <c r="K1621" s="2" t="s">
        <v>2540</v>
      </c>
      <c r="L1621" s="2" t="s">
        <v>2541</v>
      </c>
      <c r="M1621" s="11" t="s">
        <v>4388</v>
      </c>
      <c r="N1621" s="4">
        <v>3223479</v>
      </c>
      <c r="O1621" s="4">
        <v>3225119</v>
      </c>
      <c r="P1621" s="4" t="s">
        <v>29</v>
      </c>
      <c r="Q1621" s="4">
        <v>0.64</v>
      </c>
      <c r="R1621" s="4">
        <v>546</v>
      </c>
      <c r="S1621" s="4" t="s">
        <v>2541</v>
      </c>
      <c r="T1621" s="4">
        <v>0</v>
      </c>
      <c r="U1621" s="1" t="s">
        <v>4389</v>
      </c>
      <c r="V1621" s="5" t="s">
        <v>498</v>
      </c>
      <c r="W1621" s="1" t="s">
        <v>19</v>
      </c>
      <c r="X1621" s="4">
        <v>9.9700000000000006</v>
      </c>
      <c r="Y1621" s="1"/>
      <c r="AE1621" s="6"/>
      <c r="AF1621" s="6"/>
      <c r="AG1621" s="6"/>
      <c r="AH1621" s="6"/>
      <c r="AI1621" s="6"/>
    </row>
    <row r="1622" spans="1:35" x14ac:dyDescent="0.25">
      <c r="A1622" s="22">
        <v>3839</v>
      </c>
      <c r="B1622" s="51">
        <v>0.58156963229644998</v>
      </c>
      <c r="C1622" s="54">
        <v>1.5343352439048867</v>
      </c>
      <c r="D1622" s="53">
        <v>0.86644709083895399</v>
      </c>
      <c r="E1622" s="52">
        <v>-0.235777124841071</v>
      </c>
      <c r="F1622" s="53">
        <v>0.85651308386089098</v>
      </c>
      <c r="G1622" s="52">
        <v>-0.17462502045561601</v>
      </c>
      <c r="H1622" s="6" t="s">
        <v>6714</v>
      </c>
      <c r="I1622" t="s">
        <v>6721</v>
      </c>
      <c r="J1622" s="22">
        <v>3839</v>
      </c>
      <c r="K1622" s="2" t="s">
        <v>4390</v>
      </c>
      <c r="L1622" s="2" t="s">
        <v>4391</v>
      </c>
      <c r="M1622" s="2" t="s">
        <v>4391</v>
      </c>
      <c r="N1622" s="8">
        <v>3222272</v>
      </c>
      <c r="O1622" s="8">
        <v>3223120</v>
      </c>
      <c r="P1622" s="8" t="s">
        <v>28</v>
      </c>
      <c r="Q1622" s="9">
        <v>0.69499999999999995</v>
      </c>
      <c r="R1622" s="8">
        <v>282</v>
      </c>
      <c r="S1622" s="8" t="s">
        <v>29</v>
      </c>
      <c r="T1622" s="8">
        <v>0</v>
      </c>
      <c r="U1622" s="7" t="s">
        <v>980</v>
      </c>
      <c r="V1622" s="10" t="s">
        <v>219</v>
      </c>
      <c r="W1622" s="1" t="s">
        <v>19</v>
      </c>
      <c r="X1622" s="4">
        <v>8.9600000000000009</v>
      </c>
      <c r="Y1622" s="1"/>
      <c r="AE1622" s="6"/>
      <c r="AF1622" s="6"/>
      <c r="AG1622" s="6"/>
      <c r="AH1622" s="6"/>
      <c r="AI1622" s="6"/>
    </row>
    <row r="1623" spans="1:35" x14ac:dyDescent="0.25">
      <c r="A1623" s="22">
        <v>3841</v>
      </c>
      <c r="B1623" s="51">
        <v>0.82229219879532001</v>
      </c>
      <c r="C1623" s="52">
        <v>0</v>
      </c>
      <c r="D1623" s="53">
        <v>0.68866401598252602</v>
      </c>
      <c r="E1623" s="52">
        <v>-0.53717629432096703</v>
      </c>
      <c r="F1623" s="53">
        <v>0.66176744309696001</v>
      </c>
      <c r="G1623" s="54">
        <v>0.38863706831329198</v>
      </c>
      <c r="H1623" s="14" t="s">
        <v>6715</v>
      </c>
      <c r="I1623" t="s">
        <v>6721</v>
      </c>
      <c r="J1623" s="22">
        <v>3841</v>
      </c>
      <c r="K1623" s="2" t="s">
        <v>4392</v>
      </c>
      <c r="L1623" s="2" t="s">
        <v>4393</v>
      </c>
      <c r="M1623" s="2" t="s">
        <v>4393</v>
      </c>
      <c r="N1623" s="8">
        <v>3220452</v>
      </c>
      <c r="O1623" s="8">
        <v>3221783</v>
      </c>
      <c r="P1623" s="8" t="s">
        <v>29</v>
      </c>
      <c r="Q1623" s="9">
        <v>0.73499999999999999</v>
      </c>
      <c r="R1623" s="8">
        <v>443</v>
      </c>
      <c r="S1623" s="8" t="s">
        <v>29</v>
      </c>
      <c r="T1623" s="8">
        <v>0</v>
      </c>
      <c r="U1623" s="7" t="s">
        <v>21</v>
      </c>
      <c r="V1623" s="10" t="s">
        <v>43</v>
      </c>
      <c r="W1623" s="1" t="s">
        <v>19</v>
      </c>
      <c r="X1623" s="4">
        <v>8.9600000000000009</v>
      </c>
      <c r="Y1623" s="1"/>
      <c r="AE1623" s="1"/>
      <c r="AF1623" s="1"/>
      <c r="AG1623" s="1"/>
      <c r="AH1623" s="1"/>
      <c r="AI1623" s="1"/>
    </row>
    <row r="1624" spans="1:35" x14ac:dyDescent="0.25">
      <c r="A1624" s="22">
        <v>3842</v>
      </c>
      <c r="B1624" s="51">
        <v>0.24362933198678299</v>
      </c>
      <c r="C1624" s="54">
        <v>4.1221705162728686</v>
      </c>
      <c r="D1624" s="53">
        <v>4.5057518595660102E-2</v>
      </c>
      <c r="E1624" s="56">
        <v>-1.2040418602963301</v>
      </c>
      <c r="F1624" s="53">
        <v>2.5245885579199701E-2</v>
      </c>
      <c r="G1624" s="56">
        <v>-1.0313369705422799</v>
      </c>
      <c r="H1624" s="6" t="s">
        <v>6714</v>
      </c>
      <c r="I1624" t="s">
        <v>6721</v>
      </c>
      <c r="J1624" s="22">
        <v>3842</v>
      </c>
      <c r="K1624" s="2" t="s">
        <v>4394</v>
      </c>
      <c r="L1624" s="2" t="s">
        <v>4395</v>
      </c>
      <c r="M1624" s="2" t="s">
        <v>4395</v>
      </c>
      <c r="N1624" s="8">
        <v>3219668</v>
      </c>
      <c r="O1624" s="8">
        <v>3220246</v>
      </c>
      <c r="P1624" s="8" t="s">
        <v>29</v>
      </c>
      <c r="Q1624" s="9">
        <v>0.65300000000000002</v>
      </c>
      <c r="R1624" s="8">
        <v>192</v>
      </c>
      <c r="S1624" s="8" t="s">
        <v>29</v>
      </c>
      <c r="T1624" s="8">
        <v>0</v>
      </c>
      <c r="U1624" s="7" t="s">
        <v>21</v>
      </c>
      <c r="V1624" s="10" t="s">
        <v>39</v>
      </c>
      <c r="W1624" s="1" t="s">
        <v>23</v>
      </c>
      <c r="X1624" s="4"/>
      <c r="Y1624" s="1"/>
      <c r="AE1624" s="6"/>
      <c r="AF1624" s="6"/>
      <c r="AG1624" s="6"/>
      <c r="AH1624" s="6"/>
      <c r="AI1624" s="6"/>
    </row>
    <row r="1625" spans="1:35" x14ac:dyDescent="0.25">
      <c r="A1625" s="22">
        <v>3843</v>
      </c>
      <c r="B1625" s="51">
        <v>0.57938705011205704</v>
      </c>
      <c r="C1625" s="52">
        <v>0</v>
      </c>
      <c r="D1625" s="53">
        <v>0.207566265453452</v>
      </c>
      <c r="E1625" s="52">
        <v>-2.2035547897486101</v>
      </c>
      <c r="F1625" s="53">
        <v>0.95370707936900201</v>
      </c>
      <c r="G1625" s="52">
        <v>-8.2560425123423195E-2</v>
      </c>
      <c r="H1625" s="14" t="s">
        <v>6715</v>
      </c>
      <c r="I1625" t="s">
        <v>6721</v>
      </c>
      <c r="J1625" s="22">
        <v>3843</v>
      </c>
      <c r="K1625" s="2" t="s">
        <v>4396</v>
      </c>
      <c r="L1625" s="2" t="s">
        <v>4397</v>
      </c>
      <c r="M1625" s="2" t="s">
        <v>4397</v>
      </c>
      <c r="N1625" s="8">
        <v>3219231</v>
      </c>
      <c r="O1625" s="8">
        <v>3219671</v>
      </c>
      <c r="P1625" s="8" t="s">
        <v>29</v>
      </c>
      <c r="Q1625" s="9">
        <v>0.66400000000000003</v>
      </c>
      <c r="R1625" s="8">
        <v>146</v>
      </c>
      <c r="S1625" s="8" t="s">
        <v>29</v>
      </c>
      <c r="T1625" s="8">
        <v>0</v>
      </c>
      <c r="U1625" s="7" t="s">
        <v>4398</v>
      </c>
      <c r="V1625" s="10" t="s">
        <v>78</v>
      </c>
      <c r="W1625" s="1" t="s">
        <v>19</v>
      </c>
      <c r="X1625" s="4">
        <v>9.26</v>
      </c>
      <c r="Y1625" s="1"/>
      <c r="AE1625" s="1"/>
      <c r="AF1625" s="1"/>
      <c r="AG1625" s="1"/>
      <c r="AH1625" s="1"/>
      <c r="AI1625" s="1"/>
    </row>
    <row r="1626" spans="1:35" x14ac:dyDescent="0.25">
      <c r="A1626" s="22">
        <v>3844</v>
      </c>
      <c r="B1626" s="51">
        <v>0.116851959945811</v>
      </c>
      <c r="C1626" s="54">
        <v>7.8789286846275388</v>
      </c>
      <c r="D1626" s="53">
        <v>0.88886874585960196</v>
      </c>
      <c r="E1626" s="52">
        <v>-0.371001668333867</v>
      </c>
      <c r="F1626" s="53">
        <v>0.98768217351450505</v>
      </c>
      <c r="G1626" s="54">
        <v>2.4697516024411899E-2</v>
      </c>
      <c r="H1626" s="6" t="s">
        <v>6714</v>
      </c>
      <c r="I1626" t="s">
        <v>6721</v>
      </c>
      <c r="J1626" s="22">
        <v>3844</v>
      </c>
      <c r="K1626" s="2" t="s">
        <v>4399</v>
      </c>
      <c r="L1626" s="2" t="s">
        <v>4400</v>
      </c>
      <c r="M1626" s="11" t="s">
        <v>4401</v>
      </c>
      <c r="N1626" s="8">
        <v>3218726</v>
      </c>
      <c r="O1626" s="8">
        <v>3219244</v>
      </c>
      <c r="P1626" s="8" t="s">
        <v>29</v>
      </c>
      <c r="Q1626" s="9">
        <v>0.73599999999999999</v>
      </c>
      <c r="R1626" s="8">
        <v>172</v>
      </c>
      <c r="S1626" s="8" t="s">
        <v>4400</v>
      </c>
      <c r="T1626" s="8">
        <v>0</v>
      </c>
      <c r="U1626" s="7" t="s">
        <v>4402</v>
      </c>
      <c r="V1626" s="10" t="s">
        <v>324</v>
      </c>
      <c r="W1626" s="1" t="s">
        <v>19</v>
      </c>
      <c r="X1626" s="4">
        <v>9.9700000000000006</v>
      </c>
      <c r="Y1626" s="1"/>
      <c r="AE1626" s="1"/>
      <c r="AF1626" s="1"/>
      <c r="AG1626" s="1"/>
      <c r="AH1626" s="1"/>
      <c r="AI1626" s="1"/>
    </row>
    <row r="1627" spans="1:35" x14ac:dyDescent="0.25">
      <c r="A1627" s="22">
        <v>3845</v>
      </c>
      <c r="B1627" s="51">
        <v>0.21620815523358</v>
      </c>
      <c r="C1627" s="52">
        <v>0.28882028283139743</v>
      </c>
      <c r="D1627" s="53">
        <v>0.46638429751606397</v>
      </c>
      <c r="E1627" s="54">
        <v>1.06577991365071</v>
      </c>
      <c r="F1627" s="53">
        <v>8.5737914195357104E-2</v>
      </c>
      <c r="G1627" s="54">
        <v>1.5757707954671401</v>
      </c>
      <c r="H1627" s="6" t="s">
        <v>6714</v>
      </c>
      <c r="I1627" t="s">
        <v>6721</v>
      </c>
      <c r="J1627" s="22">
        <v>3845</v>
      </c>
      <c r="K1627" s="2" t="s">
        <v>3271</v>
      </c>
      <c r="L1627" s="2" t="s">
        <v>3272</v>
      </c>
      <c r="M1627" s="11" t="s">
        <v>4403</v>
      </c>
      <c r="N1627" s="8">
        <v>3217614</v>
      </c>
      <c r="O1627" s="8">
        <v>3218645</v>
      </c>
      <c r="P1627" s="8" t="s">
        <v>29</v>
      </c>
      <c r="Q1627" s="9">
        <v>0.66200000000000003</v>
      </c>
      <c r="R1627" s="8">
        <v>343</v>
      </c>
      <c r="S1627" s="8" t="s">
        <v>3272</v>
      </c>
      <c r="T1627" s="8">
        <v>0</v>
      </c>
      <c r="U1627" s="7" t="s">
        <v>4404</v>
      </c>
      <c r="V1627" s="10" t="s">
        <v>324</v>
      </c>
      <c r="W1627" s="1" t="s">
        <v>19</v>
      </c>
      <c r="X1627" s="4">
        <v>9.9700000000000006</v>
      </c>
      <c r="Y1627" s="1"/>
      <c r="AE1627" s="1"/>
      <c r="AF1627" s="1"/>
      <c r="AG1627" s="1"/>
      <c r="AH1627" s="1"/>
      <c r="AI1627" s="1"/>
    </row>
    <row r="1628" spans="1:35" x14ac:dyDescent="0.25">
      <c r="A1628" s="22">
        <v>3846</v>
      </c>
      <c r="B1628" s="51">
        <v>0.12939338636539399</v>
      </c>
      <c r="C1628" s="54">
        <v>1.2323947460322564</v>
      </c>
      <c r="D1628" s="53">
        <v>0.212118452704116</v>
      </c>
      <c r="E1628" s="54">
        <v>1.55195791456362</v>
      </c>
      <c r="F1628" s="53">
        <v>0.164839566178026</v>
      </c>
      <c r="G1628" s="54">
        <v>1.39484478600407</v>
      </c>
      <c r="H1628" s="6" t="s">
        <v>6714</v>
      </c>
      <c r="I1628" t="s">
        <v>6721</v>
      </c>
      <c r="J1628" s="22">
        <v>3846</v>
      </c>
      <c r="K1628" s="2" t="s">
        <v>4405</v>
      </c>
      <c r="L1628" s="2" t="s">
        <v>4406</v>
      </c>
      <c r="M1628" s="11" t="s">
        <v>4407</v>
      </c>
      <c r="N1628" s="8">
        <v>3216245</v>
      </c>
      <c r="O1628" s="8">
        <v>3217522</v>
      </c>
      <c r="P1628" s="8" t="s">
        <v>29</v>
      </c>
      <c r="Q1628" s="9">
        <v>0.71599999999999997</v>
      </c>
      <c r="R1628" s="8">
        <v>425</v>
      </c>
      <c r="S1628" s="8" t="s">
        <v>4406</v>
      </c>
      <c r="T1628" s="8">
        <v>0</v>
      </c>
      <c r="U1628" s="7" t="s">
        <v>4408</v>
      </c>
      <c r="V1628" s="10" t="s">
        <v>324</v>
      </c>
      <c r="W1628" s="1" t="s">
        <v>19</v>
      </c>
      <c r="X1628" s="4">
        <v>9.9700000000000006</v>
      </c>
      <c r="Y1628" s="1"/>
      <c r="AE1628" s="1"/>
      <c r="AF1628" s="1"/>
      <c r="AG1628" s="1"/>
      <c r="AH1628" s="1"/>
      <c r="AI1628" s="1"/>
    </row>
    <row r="1629" spans="1:35" x14ac:dyDescent="0.25">
      <c r="A1629" s="32">
        <v>3847</v>
      </c>
      <c r="B1629" s="51">
        <v>0.44473339837764497</v>
      </c>
      <c r="C1629" s="52">
        <v>0.52798551671134819</v>
      </c>
      <c r="D1629" s="53">
        <v>0.20885561109188699</v>
      </c>
      <c r="E1629" s="54">
        <v>2.2346834754554399</v>
      </c>
      <c r="F1629" s="53">
        <v>8.5737914195357104E-2</v>
      </c>
      <c r="G1629" s="54">
        <v>2.3480217639304199</v>
      </c>
      <c r="H1629" s="6" t="s">
        <v>6714</v>
      </c>
      <c r="I1629" t="s">
        <v>6721</v>
      </c>
      <c r="J1629" s="32">
        <v>3847</v>
      </c>
      <c r="K1629" s="2" t="s">
        <v>2471</v>
      </c>
      <c r="L1629" s="2" t="s">
        <v>4409</v>
      </c>
      <c r="M1629" s="11" t="s">
        <v>4410</v>
      </c>
      <c r="N1629" s="8">
        <v>3215361</v>
      </c>
      <c r="O1629" s="8">
        <v>3216230</v>
      </c>
      <c r="P1629" s="8" t="s">
        <v>29</v>
      </c>
      <c r="Q1629" s="9">
        <v>0.71199999999999997</v>
      </c>
      <c r="R1629" s="8">
        <v>289</v>
      </c>
      <c r="S1629" s="8" t="s">
        <v>4409</v>
      </c>
      <c r="T1629" s="8">
        <v>0</v>
      </c>
      <c r="U1629" s="7" t="s">
        <v>4411</v>
      </c>
      <c r="V1629" s="10" t="s">
        <v>31</v>
      </c>
      <c r="W1629" s="1" t="s">
        <v>20</v>
      </c>
      <c r="X1629" s="4">
        <v>9.82</v>
      </c>
      <c r="Y1629" s="23" t="s">
        <v>6729</v>
      </c>
      <c r="Z1629" s="57"/>
      <c r="AE1629" s="1"/>
      <c r="AF1629" s="1"/>
      <c r="AG1629" s="1"/>
      <c r="AH1629" s="1"/>
      <c r="AI1629" s="1"/>
    </row>
    <row r="1630" spans="1:35" x14ac:dyDescent="0.25">
      <c r="A1630" s="22">
        <v>3849</v>
      </c>
      <c r="B1630" s="51">
        <v>2.02480693948527E-2</v>
      </c>
      <c r="C1630" s="54">
        <v>1.2815268015248646</v>
      </c>
      <c r="D1630" s="53">
        <v>0.49183177430511898</v>
      </c>
      <c r="E1630" s="52">
        <v>-0.49084335050878097</v>
      </c>
      <c r="F1630" s="53">
        <v>0.898007585835921</v>
      </c>
      <c r="G1630" s="52">
        <v>-9.3474729352857194E-2</v>
      </c>
      <c r="H1630" s="6" t="s">
        <v>6714</v>
      </c>
      <c r="I1630" t="s">
        <v>6721</v>
      </c>
      <c r="J1630" s="22">
        <v>3849</v>
      </c>
      <c r="K1630" s="2" t="s">
        <v>4412</v>
      </c>
      <c r="L1630" s="2" t="s">
        <v>22</v>
      </c>
      <c r="M1630" s="2"/>
      <c r="N1630" s="4"/>
      <c r="O1630" s="4"/>
      <c r="P1630" s="4"/>
      <c r="Q1630" s="4"/>
      <c r="R1630" s="4"/>
      <c r="S1630" s="4"/>
      <c r="T1630" s="4"/>
      <c r="U1630" s="1"/>
      <c r="V1630" s="5"/>
      <c r="W1630" s="1" t="s">
        <v>19</v>
      </c>
      <c r="X1630" s="4">
        <v>9.9700000000000006</v>
      </c>
      <c r="Y1630" s="23"/>
      <c r="Z1630" s="57"/>
      <c r="AE1630" s="1"/>
      <c r="AF1630" s="1"/>
      <c r="AG1630" s="1"/>
      <c r="AH1630" s="1"/>
      <c r="AI1630" s="1"/>
    </row>
    <row r="1631" spans="1:35" x14ac:dyDescent="0.25">
      <c r="A1631" s="32">
        <v>3850</v>
      </c>
      <c r="B1631" s="51">
        <v>0.323421802590109</v>
      </c>
      <c r="C1631" s="52">
        <v>0.77254266190279486</v>
      </c>
      <c r="D1631" s="53">
        <v>0.67748856381100098</v>
      </c>
      <c r="E1631" s="54">
        <v>0.53250971922969703</v>
      </c>
      <c r="F1631" s="53">
        <v>0.28504561921392402</v>
      </c>
      <c r="G1631" s="54">
        <v>0.93134960456701599</v>
      </c>
      <c r="H1631" s="6" t="s">
        <v>6714</v>
      </c>
      <c r="I1631" t="s">
        <v>6721</v>
      </c>
      <c r="J1631" s="32">
        <v>3850</v>
      </c>
      <c r="K1631" s="2" t="s">
        <v>4416</v>
      </c>
      <c r="L1631" s="2" t="s">
        <v>4417</v>
      </c>
      <c r="M1631" s="11" t="s">
        <v>4418</v>
      </c>
      <c r="N1631" s="8">
        <v>3212039</v>
      </c>
      <c r="O1631" s="8">
        <v>3212932</v>
      </c>
      <c r="P1631" s="8" t="s">
        <v>29</v>
      </c>
      <c r="Q1631" s="9">
        <v>0.63400000000000001</v>
      </c>
      <c r="R1631" s="8">
        <v>297</v>
      </c>
      <c r="S1631" s="8" t="s">
        <v>4417</v>
      </c>
      <c r="T1631" s="8">
        <v>0</v>
      </c>
      <c r="U1631" s="7" t="s">
        <v>4419</v>
      </c>
      <c r="V1631" s="10" t="s">
        <v>70</v>
      </c>
      <c r="W1631" s="1" t="s">
        <v>19</v>
      </c>
      <c r="X1631" s="4">
        <v>9.26</v>
      </c>
      <c r="Y1631" s="23" t="s">
        <v>6729</v>
      </c>
      <c r="Z1631" s="57"/>
      <c r="AE1631" s="1"/>
      <c r="AF1631" s="1"/>
      <c r="AG1631" s="1"/>
      <c r="AH1631" s="1"/>
      <c r="AI1631" s="1"/>
    </row>
    <row r="1632" spans="1:35" x14ac:dyDescent="0.25">
      <c r="A1632" s="22">
        <v>3851</v>
      </c>
      <c r="B1632" s="51">
        <v>3.2673345918925001E-3</v>
      </c>
      <c r="C1632" s="55">
        <v>2.108908245558355</v>
      </c>
      <c r="D1632" s="53">
        <v>0.39499519409904599</v>
      </c>
      <c r="E1632" s="54">
        <v>1.05097421420198</v>
      </c>
      <c r="F1632" s="53">
        <v>0.27121819632008098</v>
      </c>
      <c r="G1632" s="54">
        <v>1.03011341692181</v>
      </c>
      <c r="H1632" s="6" t="s">
        <v>6714</v>
      </c>
      <c r="I1632" t="s">
        <v>6721</v>
      </c>
      <c r="J1632" s="22">
        <v>3851</v>
      </c>
      <c r="K1632" s="2" t="s">
        <v>4420</v>
      </c>
      <c r="L1632" s="3" t="s">
        <v>22</v>
      </c>
      <c r="M1632" s="1"/>
      <c r="N1632" s="4"/>
      <c r="O1632" s="4"/>
      <c r="P1632" s="4"/>
      <c r="Q1632" s="4"/>
      <c r="R1632" s="4"/>
      <c r="S1632" s="4"/>
      <c r="T1632" s="4"/>
      <c r="U1632" s="1"/>
      <c r="V1632" s="5"/>
      <c r="W1632" s="1" t="s">
        <v>19</v>
      </c>
      <c r="X1632" s="4">
        <v>8.9600000000000009</v>
      </c>
      <c r="Y1632" s="1"/>
      <c r="AE1632" s="1"/>
      <c r="AF1632" s="1"/>
      <c r="AG1632" s="1"/>
      <c r="AH1632" s="1"/>
      <c r="AI1632" s="1"/>
    </row>
    <row r="1633" spans="1:35" x14ac:dyDescent="0.25">
      <c r="A1633" s="32">
        <v>3852</v>
      </c>
      <c r="B1633" s="51">
        <v>0.208083299922555</v>
      </c>
      <c r="C1633" s="54">
        <v>1.6383259170363278</v>
      </c>
      <c r="D1633" s="53">
        <v>0.86362781947059797</v>
      </c>
      <c r="E1633" s="54">
        <v>0.32292228811006901</v>
      </c>
      <c r="F1633" s="53">
        <v>0.85287056199061195</v>
      </c>
      <c r="G1633" s="54">
        <v>0.25387263994794101</v>
      </c>
      <c r="H1633" s="6" t="s">
        <v>6714</v>
      </c>
      <c r="I1633" t="s">
        <v>6721</v>
      </c>
      <c r="J1633" s="32">
        <v>3852</v>
      </c>
      <c r="K1633" s="2" t="s">
        <v>4421</v>
      </c>
      <c r="L1633" s="2" t="s">
        <v>4422</v>
      </c>
      <c r="M1633" s="11" t="s">
        <v>4423</v>
      </c>
      <c r="N1633" s="8">
        <v>3210610</v>
      </c>
      <c r="O1633" s="8">
        <v>3211506</v>
      </c>
      <c r="P1633" s="8" t="s">
        <v>29</v>
      </c>
      <c r="Q1633" s="9">
        <v>0.63100000000000001</v>
      </c>
      <c r="R1633" s="8">
        <v>298</v>
      </c>
      <c r="S1633" s="8" t="s">
        <v>4422</v>
      </c>
      <c r="T1633" s="8">
        <v>0</v>
      </c>
      <c r="U1633" s="7" t="s">
        <v>4424</v>
      </c>
      <c r="V1633" s="10" t="s">
        <v>70</v>
      </c>
      <c r="W1633" s="1" t="s">
        <v>19</v>
      </c>
      <c r="X1633" s="4">
        <v>9.26</v>
      </c>
      <c r="Y1633" s="23" t="s">
        <v>6729</v>
      </c>
      <c r="Z1633" s="57"/>
      <c r="AE1633" s="1"/>
      <c r="AF1633" s="1"/>
      <c r="AG1633" s="1"/>
      <c r="AH1633" s="1"/>
      <c r="AI1633" s="1"/>
    </row>
    <row r="1634" spans="1:35" x14ac:dyDescent="0.25">
      <c r="A1634" s="32">
        <v>3853</v>
      </c>
      <c r="B1634" s="51">
        <v>0.91439115403890003</v>
      </c>
      <c r="C1634" s="52">
        <v>0</v>
      </c>
      <c r="D1634" s="53">
        <v>2.6559373090055099E-2</v>
      </c>
      <c r="E1634" s="55">
        <v>2.24973443250571</v>
      </c>
      <c r="F1634" s="53">
        <v>3.8989184754014599E-3</v>
      </c>
      <c r="G1634" s="55">
        <v>2.38344180505604</v>
      </c>
      <c r="H1634" s="14" t="s">
        <v>6715</v>
      </c>
      <c r="I1634" t="s">
        <v>6721</v>
      </c>
      <c r="J1634" s="32">
        <v>3853</v>
      </c>
      <c r="K1634" s="2" t="s">
        <v>4425</v>
      </c>
      <c r="L1634" s="2" t="s">
        <v>1545</v>
      </c>
      <c r="M1634" s="11" t="s">
        <v>4426</v>
      </c>
      <c r="N1634" s="8">
        <v>3209750</v>
      </c>
      <c r="O1634" s="8">
        <v>3210583</v>
      </c>
      <c r="P1634" s="8" t="s">
        <v>29</v>
      </c>
      <c r="Q1634" s="9">
        <v>0.55600000000000005</v>
      </c>
      <c r="R1634" s="8">
        <v>277</v>
      </c>
      <c r="S1634" s="8" t="s">
        <v>1545</v>
      </c>
      <c r="T1634" s="8">
        <v>0</v>
      </c>
      <c r="U1634" s="7" t="s">
        <v>4427</v>
      </c>
      <c r="V1634" s="10" t="s">
        <v>146</v>
      </c>
      <c r="W1634" s="1" t="s">
        <v>20</v>
      </c>
      <c r="X1634" s="4">
        <v>10</v>
      </c>
      <c r="Y1634" s="23" t="s">
        <v>6729</v>
      </c>
      <c r="Z1634" s="57"/>
      <c r="AE1634" s="1"/>
      <c r="AF1634" s="1"/>
      <c r="AG1634" s="1"/>
      <c r="AH1634" s="1"/>
      <c r="AI1634" s="1"/>
    </row>
    <row r="1635" spans="1:35" x14ac:dyDescent="0.25">
      <c r="A1635" s="32">
        <v>3854</v>
      </c>
      <c r="B1635" s="51">
        <v>0.527065148305352</v>
      </c>
      <c r="C1635" s="52">
        <v>0</v>
      </c>
      <c r="D1635" s="53">
        <v>1.2092497640464599E-3</v>
      </c>
      <c r="E1635" s="55">
        <v>2.9799517746699</v>
      </c>
      <c r="F1635" s="53">
        <v>1.7646612957981101E-4</v>
      </c>
      <c r="G1635" s="55">
        <v>2.94433091513211</v>
      </c>
      <c r="H1635" s="14" t="s">
        <v>6715</v>
      </c>
      <c r="I1635" t="s">
        <v>6721</v>
      </c>
      <c r="J1635" s="32">
        <v>3854</v>
      </c>
      <c r="K1635" s="2" t="s">
        <v>4428</v>
      </c>
      <c r="L1635" s="2" t="s">
        <v>4429</v>
      </c>
      <c r="M1635" s="11" t="s">
        <v>4430</v>
      </c>
      <c r="N1635" s="8">
        <v>3208351</v>
      </c>
      <c r="O1635" s="8">
        <v>3209760</v>
      </c>
      <c r="P1635" s="8" t="s">
        <v>29</v>
      </c>
      <c r="Q1635" s="9">
        <v>0.59099999999999997</v>
      </c>
      <c r="R1635" s="8">
        <v>469</v>
      </c>
      <c r="S1635" s="8" t="s">
        <v>4429</v>
      </c>
      <c r="T1635" s="8">
        <v>0</v>
      </c>
      <c r="U1635" s="7" t="s">
        <v>3932</v>
      </c>
      <c r="V1635" s="10" t="s">
        <v>146</v>
      </c>
      <c r="W1635" s="1" t="s">
        <v>20</v>
      </c>
      <c r="X1635" s="4">
        <v>9.99</v>
      </c>
      <c r="Y1635" s="23" t="s">
        <v>6729</v>
      </c>
      <c r="Z1635" s="57"/>
      <c r="AE1635" s="1"/>
      <c r="AF1635" s="1"/>
      <c r="AG1635" s="1"/>
      <c r="AH1635" s="1"/>
      <c r="AI1635" s="1"/>
    </row>
    <row r="1636" spans="1:35" x14ac:dyDescent="0.25">
      <c r="A1636" s="31">
        <v>3856</v>
      </c>
      <c r="B1636" s="51">
        <v>0.24234156818616201</v>
      </c>
      <c r="C1636" s="52">
        <v>0.82161698345316037</v>
      </c>
      <c r="D1636" s="53">
        <v>8.41574205748431E-2</v>
      </c>
      <c r="E1636" s="54">
        <v>1.63543642079348</v>
      </c>
      <c r="F1636" s="53">
        <v>4.6031062548412098E-2</v>
      </c>
      <c r="G1636" s="55">
        <v>1.58164507827445</v>
      </c>
      <c r="H1636" s="6" t="s">
        <v>6714</v>
      </c>
      <c r="I1636" t="s">
        <v>6721</v>
      </c>
      <c r="J1636" s="31">
        <v>3856</v>
      </c>
      <c r="K1636" s="2" t="s">
        <v>4431</v>
      </c>
      <c r="L1636" s="2" t="s">
        <v>4413</v>
      </c>
      <c r="M1636" s="2" t="s">
        <v>4414</v>
      </c>
      <c r="N1636" s="4">
        <v>3206025</v>
      </c>
      <c r="O1636" s="4">
        <v>3207116</v>
      </c>
      <c r="P1636" s="4" t="s">
        <v>29</v>
      </c>
      <c r="Q1636" s="4">
        <v>0.60699999999999998</v>
      </c>
      <c r="R1636" s="4">
        <v>363</v>
      </c>
      <c r="S1636" s="4" t="s">
        <v>4413</v>
      </c>
      <c r="T1636" s="4">
        <v>0</v>
      </c>
      <c r="U1636" s="1" t="s">
        <v>4415</v>
      </c>
      <c r="V1636" s="5" t="s">
        <v>146</v>
      </c>
      <c r="W1636" s="1" t="s">
        <v>19</v>
      </c>
      <c r="X1636" s="4">
        <v>9.9700000000000006</v>
      </c>
      <c r="Y1636" s="23" t="s">
        <v>6729</v>
      </c>
      <c r="Z1636" s="57"/>
      <c r="AE1636" s="1"/>
      <c r="AF1636" s="1"/>
      <c r="AG1636" s="1"/>
      <c r="AH1636" s="1"/>
      <c r="AI1636" s="1"/>
    </row>
    <row r="1637" spans="1:35" x14ac:dyDescent="0.25">
      <c r="A1637" s="32">
        <v>3857</v>
      </c>
      <c r="B1637" s="51">
        <v>0.20715332525103</v>
      </c>
      <c r="C1637" s="54">
        <v>1.5785698980674019</v>
      </c>
      <c r="D1637" s="53">
        <v>0.84740791291131801</v>
      </c>
      <c r="E1637" s="54">
        <v>0.24903277404239901</v>
      </c>
      <c r="F1637" s="53">
        <v>0.52938209250129198</v>
      </c>
      <c r="G1637" s="54">
        <v>0.57084121161838397</v>
      </c>
      <c r="H1637" s="6" t="s">
        <v>6714</v>
      </c>
      <c r="I1637" t="s">
        <v>6721</v>
      </c>
      <c r="J1637" s="32">
        <v>3857</v>
      </c>
      <c r="K1637" s="2" t="s">
        <v>1069</v>
      </c>
      <c r="L1637" s="2" t="s">
        <v>4432</v>
      </c>
      <c r="M1637" s="11" t="s">
        <v>4433</v>
      </c>
      <c r="N1637" s="8">
        <v>3205081</v>
      </c>
      <c r="O1637" s="8">
        <v>3206004</v>
      </c>
      <c r="P1637" s="8" t="s">
        <v>29</v>
      </c>
      <c r="Q1637" s="9">
        <v>0.59599999999999997</v>
      </c>
      <c r="R1637" s="8">
        <v>307</v>
      </c>
      <c r="S1637" s="8" t="s">
        <v>4432</v>
      </c>
      <c r="T1637" s="8">
        <v>0</v>
      </c>
      <c r="U1637" s="7" t="s">
        <v>1534</v>
      </c>
      <c r="V1637" s="10" t="s">
        <v>54</v>
      </c>
      <c r="W1637" s="1" t="s">
        <v>23</v>
      </c>
      <c r="X1637" s="4"/>
      <c r="Y1637" s="23" t="s">
        <v>6729</v>
      </c>
      <c r="Z1637" s="57"/>
      <c r="AE1637" s="1"/>
      <c r="AF1637" s="1"/>
      <c r="AG1637" s="1"/>
      <c r="AH1637" s="1"/>
      <c r="AI1637" s="1"/>
    </row>
    <row r="1638" spans="1:35" x14ac:dyDescent="0.25">
      <c r="A1638" s="32">
        <v>3858</v>
      </c>
      <c r="B1638" s="51">
        <v>8.7897212295321103E-2</v>
      </c>
      <c r="C1638" s="54">
        <v>2.2223092970080418</v>
      </c>
      <c r="D1638" s="53">
        <v>0.34472923899580099</v>
      </c>
      <c r="E1638" s="54">
        <v>0.80410086352568699</v>
      </c>
      <c r="F1638" s="53">
        <v>0.13195405238602601</v>
      </c>
      <c r="G1638" s="54">
        <v>1.0219335956220299</v>
      </c>
      <c r="H1638" s="6" t="s">
        <v>6714</v>
      </c>
      <c r="I1638" t="s">
        <v>6721</v>
      </c>
      <c r="J1638" s="32">
        <v>3858</v>
      </c>
      <c r="K1638" s="2" t="s">
        <v>4434</v>
      </c>
      <c r="L1638" s="2" t="s">
        <v>4435</v>
      </c>
      <c r="M1638" s="11" t="s">
        <v>4436</v>
      </c>
      <c r="N1638" s="8">
        <v>3203353</v>
      </c>
      <c r="O1638" s="8">
        <v>3205077</v>
      </c>
      <c r="P1638" s="8" t="s">
        <v>29</v>
      </c>
      <c r="Q1638" s="9">
        <v>0.59199999999999997</v>
      </c>
      <c r="R1638" s="8">
        <v>574</v>
      </c>
      <c r="S1638" s="8" t="s">
        <v>4435</v>
      </c>
      <c r="T1638" s="8">
        <v>0</v>
      </c>
      <c r="U1638" s="7" t="s">
        <v>4434</v>
      </c>
      <c r="V1638" s="10" t="s">
        <v>54</v>
      </c>
      <c r="W1638" s="1" t="s">
        <v>19</v>
      </c>
      <c r="X1638" s="4">
        <v>8.9600000000000009</v>
      </c>
      <c r="Y1638" s="23" t="s">
        <v>6729</v>
      </c>
      <c r="Z1638" s="57"/>
      <c r="AE1638" s="1"/>
      <c r="AF1638" s="1"/>
      <c r="AG1638" s="1"/>
      <c r="AH1638" s="1"/>
      <c r="AI1638" s="1"/>
    </row>
    <row r="1639" spans="1:35" x14ac:dyDescent="0.25">
      <c r="A1639" s="22">
        <v>3865</v>
      </c>
      <c r="B1639" s="51">
        <v>9.8827217166512805E-3</v>
      </c>
      <c r="C1639" s="56">
        <v>0.47261106377871026</v>
      </c>
      <c r="D1639" s="53">
        <v>0.73491614883552103</v>
      </c>
      <c r="E1639" s="52">
        <v>-0.49700377327319301</v>
      </c>
      <c r="F1639" s="53">
        <v>0.63426787234932003</v>
      </c>
      <c r="G1639" s="52">
        <v>-0.48290050558970898</v>
      </c>
      <c r="H1639" s="6" t="s">
        <v>6714</v>
      </c>
      <c r="I1639" t="s">
        <v>6721</v>
      </c>
      <c r="J1639" s="22">
        <v>3865</v>
      </c>
      <c r="K1639" s="2" t="s">
        <v>2328</v>
      </c>
      <c r="L1639" s="2" t="s">
        <v>4437</v>
      </c>
      <c r="M1639" s="2" t="s">
        <v>4437</v>
      </c>
      <c r="N1639" s="8">
        <v>3194115</v>
      </c>
      <c r="O1639" s="8">
        <v>3195137</v>
      </c>
      <c r="P1639" s="8" t="s">
        <v>28</v>
      </c>
      <c r="Q1639" s="9">
        <v>0.68500000000000005</v>
      </c>
      <c r="R1639" s="8">
        <v>340</v>
      </c>
      <c r="S1639" s="8" t="s">
        <v>29</v>
      </c>
      <c r="T1639" s="8">
        <v>0</v>
      </c>
      <c r="U1639" s="7" t="s">
        <v>2329</v>
      </c>
      <c r="V1639" s="10" t="s">
        <v>70</v>
      </c>
      <c r="W1639" s="1" t="s">
        <v>19</v>
      </c>
      <c r="X1639" s="4">
        <v>9.9700000000000006</v>
      </c>
      <c r="Y1639" s="1"/>
      <c r="AE1639" s="1"/>
      <c r="AF1639" s="1"/>
      <c r="AG1639" s="1"/>
      <c r="AH1639" s="1"/>
      <c r="AI1639" s="1"/>
    </row>
    <row r="1640" spans="1:35" x14ac:dyDescent="0.25">
      <c r="A1640" s="22">
        <v>3870</v>
      </c>
      <c r="B1640" s="51">
        <v>1.6873657186373299E-2</v>
      </c>
      <c r="C1640" s="52">
        <v>0.71278313666522108</v>
      </c>
      <c r="D1640" s="53">
        <v>0.79793737516832197</v>
      </c>
      <c r="E1640" s="54">
        <v>0.27268661742765399</v>
      </c>
      <c r="F1640" s="53">
        <v>0.91451571709060198</v>
      </c>
      <c r="G1640" s="52">
        <v>-9.9916514713437002E-2</v>
      </c>
      <c r="H1640" s="6" t="s">
        <v>6714</v>
      </c>
      <c r="I1640" t="s">
        <v>6721</v>
      </c>
      <c r="J1640" s="22">
        <v>3870</v>
      </c>
      <c r="K1640" s="2" t="s">
        <v>4438</v>
      </c>
      <c r="L1640" s="2" t="s">
        <v>4439</v>
      </c>
      <c r="M1640" s="11" t="s">
        <v>4440</v>
      </c>
      <c r="N1640" s="8">
        <v>3189170</v>
      </c>
      <c r="O1640" s="8">
        <v>3190564</v>
      </c>
      <c r="P1640" s="8" t="s">
        <v>29</v>
      </c>
      <c r="Q1640" s="9">
        <v>0.68300000000000005</v>
      </c>
      <c r="R1640" s="8">
        <v>464</v>
      </c>
      <c r="S1640" s="8" t="s">
        <v>4439</v>
      </c>
      <c r="T1640" s="8">
        <v>0</v>
      </c>
      <c r="U1640" s="7" t="s">
        <v>4441</v>
      </c>
      <c r="V1640" s="10" t="s">
        <v>146</v>
      </c>
      <c r="W1640" s="1" t="s">
        <v>19</v>
      </c>
      <c r="X1640" s="4">
        <v>9.9700000000000006</v>
      </c>
      <c r="Y1640" s="1"/>
      <c r="AE1640" s="1"/>
      <c r="AF1640" s="1"/>
      <c r="AG1640" s="1"/>
      <c r="AH1640" s="1"/>
      <c r="AI1640" s="1"/>
    </row>
    <row r="1641" spans="1:35" x14ac:dyDescent="0.25">
      <c r="A1641" s="22">
        <v>3871</v>
      </c>
      <c r="B1641" s="51">
        <v>0.46079383511181499</v>
      </c>
      <c r="C1641" s="52">
        <v>0</v>
      </c>
      <c r="D1641" s="53">
        <v>0.19458436732959</v>
      </c>
      <c r="E1641" s="52">
        <v>-1.5083043293243099</v>
      </c>
      <c r="F1641" s="53">
        <v>9.4727003725385506E-2</v>
      </c>
      <c r="G1641" s="52">
        <v>-1.37708051235318</v>
      </c>
      <c r="H1641" s="14" t="s">
        <v>6715</v>
      </c>
      <c r="I1641" t="s">
        <v>6721</v>
      </c>
      <c r="J1641" s="22">
        <v>3871</v>
      </c>
      <c r="K1641" s="2" t="s">
        <v>4442</v>
      </c>
      <c r="L1641" s="2" t="s">
        <v>4443</v>
      </c>
      <c r="M1641" s="11" t="s">
        <v>4444</v>
      </c>
      <c r="N1641" s="8">
        <v>3187994</v>
      </c>
      <c r="O1641" s="8">
        <v>3188989</v>
      </c>
      <c r="P1641" s="8" t="s">
        <v>29</v>
      </c>
      <c r="Q1641" s="9">
        <v>0.71699999999999997</v>
      </c>
      <c r="R1641" s="8">
        <v>331</v>
      </c>
      <c r="S1641" s="8" t="s">
        <v>4443</v>
      </c>
      <c r="T1641" s="8">
        <v>0</v>
      </c>
      <c r="U1641" s="7" t="s">
        <v>3967</v>
      </c>
      <c r="V1641" s="10" t="s">
        <v>70</v>
      </c>
      <c r="W1641" s="1" t="s">
        <v>19</v>
      </c>
      <c r="X1641" s="4">
        <v>9.26</v>
      </c>
      <c r="Y1641" s="1"/>
      <c r="AE1641" s="1"/>
      <c r="AF1641" s="1"/>
      <c r="AG1641" s="1"/>
      <c r="AH1641" s="1"/>
      <c r="AI1641" s="1"/>
    </row>
    <row r="1642" spans="1:35" x14ac:dyDescent="0.25">
      <c r="A1642" s="22">
        <v>3872</v>
      </c>
      <c r="B1642" s="51">
        <v>0.13772315368444801</v>
      </c>
      <c r="C1642" s="52">
        <v>0.5285487206045234</v>
      </c>
      <c r="D1642" s="53">
        <v>0.96789020670857995</v>
      </c>
      <c r="E1642" s="52">
        <v>-0.12026896918671399</v>
      </c>
      <c r="F1642" s="53">
        <v>0.52110149419602003</v>
      </c>
      <c r="G1642" s="54">
        <v>0.82567093257698099</v>
      </c>
      <c r="H1642" s="6" t="s">
        <v>6714</v>
      </c>
      <c r="I1642" t="s">
        <v>6721</v>
      </c>
      <c r="J1642" s="22">
        <v>3872</v>
      </c>
      <c r="K1642" s="2" t="s">
        <v>4445</v>
      </c>
      <c r="L1642" s="2" t="s">
        <v>4446</v>
      </c>
      <c r="M1642" s="2" t="s">
        <v>4446</v>
      </c>
      <c r="N1642" s="8">
        <v>3187094</v>
      </c>
      <c r="O1642" s="8">
        <v>3187978</v>
      </c>
      <c r="P1642" s="8" t="s">
        <v>29</v>
      </c>
      <c r="Q1642" s="9">
        <v>0.68899999999999995</v>
      </c>
      <c r="R1642" s="8">
        <v>294</v>
      </c>
      <c r="S1642" s="8" t="s">
        <v>29</v>
      </c>
      <c r="T1642" s="8">
        <v>0</v>
      </c>
      <c r="U1642" s="7" t="s">
        <v>21</v>
      </c>
      <c r="V1642" s="10" t="s">
        <v>43</v>
      </c>
      <c r="W1642" s="1" t="s">
        <v>23</v>
      </c>
      <c r="X1642" s="4"/>
      <c r="Y1642" s="1"/>
      <c r="AE1642" s="1"/>
      <c r="AF1642" s="1"/>
      <c r="AG1642" s="1"/>
      <c r="AH1642" s="1"/>
      <c r="AI1642" s="1"/>
    </row>
    <row r="1643" spans="1:35" x14ac:dyDescent="0.25">
      <c r="A1643" s="22">
        <v>3873</v>
      </c>
      <c r="B1643" s="51">
        <v>0.44240436120795201</v>
      </c>
      <c r="C1643" s="54">
        <v>3.9260870554037526</v>
      </c>
      <c r="D1643" s="53" t="s">
        <v>6720</v>
      </c>
      <c r="E1643" s="54">
        <v>0.45864691596835599</v>
      </c>
      <c r="F1643" s="53">
        <v>0.29038667611187402</v>
      </c>
      <c r="G1643" s="54">
        <v>1.5426666672815901</v>
      </c>
      <c r="H1643" s="6" t="s">
        <v>6714</v>
      </c>
      <c r="I1643" t="s">
        <v>6721</v>
      </c>
      <c r="J1643" s="22">
        <v>3873</v>
      </c>
      <c r="K1643" s="2" t="s">
        <v>4447</v>
      </c>
      <c r="L1643" s="2" t="s">
        <v>4448</v>
      </c>
      <c r="M1643" s="11" t="s">
        <v>4449</v>
      </c>
      <c r="N1643" s="8">
        <v>3185671</v>
      </c>
      <c r="O1643" s="8">
        <v>3187056</v>
      </c>
      <c r="P1643" s="8" t="s">
        <v>29</v>
      </c>
      <c r="Q1643" s="9">
        <v>0.746</v>
      </c>
      <c r="R1643" s="8">
        <v>461</v>
      </c>
      <c r="S1643" s="8" t="s">
        <v>4448</v>
      </c>
      <c r="T1643" s="8">
        <v>0</v>
      </c>
      <c r="U1643" s="7" t="s">
        <v>4450</v>
      </c>
      <c r="V1643" s="10" t="s">
        <v>70</v>
      </c>
      <c r="W1643" s="1" t="s">
        <v>23</v>
      </c>
      <c r="X1643" s="4"/>
      <c r="Y1643" s="1"/>
      <c r="AE1643" s="1"/>
      <c r="AF1643" s="1"/>
      <c r="AG1643" s="1"/>
      <c r="AH1643" s="1"/>
      <c r="AI1643" s="1"/>
    </row>
    <row r="1644" spans="1:35" x14ac:dyDescent="0.25">
      <c r="A1644" s="22">
        <v>3886</v>
      </c>
      <c r="B1644" s="51">
        <v>0.33557295536639897</v>
      </c>
      <c r="C1644" s="52">
        <v>0</v>
      </c>
      <c r="D1644" s="53" t="s">
        <v>6720</v>
      </c>
      <c r="E1644" s="52">
        <v>-1.53629426031474</v>
      </c>
      <c r="F1644" s="53" t="s">
        <v>6720</v>
      </c>
      <c r="G1644" s="52">
        <v>-2.1167931451253299</v>
      </c>
      <c r="H1644" s="14" t="s">
        <v>6715</v>
      </c>
      <c r="I1644" t="s">
        <v>6715</v>
      </c>
      <c r="J1644" s="22">
        <v>3886</v>
      </c>
      <c r="K1644" s="2" t="s">
        <v>4451</v>
      </c>
      <c r="L1644" s="2" t="s">
        <v>4452</v>
      </c>
      <c r="M1644" s="2" t="s">
        <v>4453</v>
      </c>
      <c r="N1644" s="4">
        <v>193633</v>
      </c>
      <c r="O1644" s="4">
        <v>195123</v>
      </c>
      <c r="P1644" s="4" t="s">
        <v>28</v>
      </c>
      <c r="Q1644" s="4">
        <v>0.70199999999999996</v>
      </c>
      <c r="R1644" s="4">
        <v>496</v>
      </c>
      <c r="S1644" s="4" t="s">
        <v>4452</v>
      </c>
      <c r="T1644" s="4">
        <v>0</v>
      </c>
      <c r="U1644" s="1" t="s">
        <v>4454</v>
      </c>
      <c r="V1644" s="5" t="s">
        <v>118</v>
      </c>
      <c r="W1644" s="1" t="s">
        <v>19</v>
      </c>
      <c r="X1644" s="4">
        <v>9.26</v>
      </c>
      <c r="Y1644" s="1"/>
      <c r="AE1644" s="1"/>
      <c r="AF1644" s="1"/>
      <c r="AG1644" s="1"/>
      <c r="AH1644" s="1"/>
      <c r="AI1644" s="1"/>
    </row>
    <row r="1645" spans="1:35" x14ac:dyDescent="0.25">
      <c r="A1645" s="22">
        <v>3887</v>
      </c>
      <c r="B1645" s="51">
        <v>0.33968564530054901</v>
      </c>
      <c r="C1645" s="52">
        <v>0</v>
      </c>
      <c r="D1645" s="53" t="s">
        <v>6720</v>
      </c>
      <c r="E1645" s="52">
        <v>-2.2130825305162798</v>
      </c>
      <c r="F1645" s="53">
        <v>0.76155723827390898</v>
      </c>
      <c r="G1645" s="54">
        <v>0.44227054714757003</v>
      </c>
      <c r="H1645" s="14" t="s">
        <v>6715</v>
      </c>
      <c r="I1645" t="s">
        <v>6721</v>
      </c>
      <c r="J1645" s="22">
        <v>3887</v>
      </c>
      <c r="K1645" s="2" t="s">
        <v>4455</v>
      </c>
      <c r="L1645" s="2" t="s">
        <v>4456</v>
      </c>
      <c r="M1645" s="11" t="s">
        <v>4457</v>
      </c>
      <c r="N1645" s="8">
        <v>1848477</v>
      </c>
      <c r="O1645" s="8">
        <v>1849064</v>
      </c>
      <c r="P1645" s="8" t="s">
        <v>28</v>
      </c>
      <c r="Q1645" s="9">
        <v>0.70199999999999996</v>
      </c>
      <c r="R1645" s="8">
        <v>195</v>
      </c>
      <c r="S1645" s="8" t="s">
        <v>4456</v>
      </c>
      <c r="T1645" s="8">
        <v>0</v>
      </c>
      <c r="U1645" s="7" t="s">
        <v>4458</v>
      </c>
      <c r="V1645" s="10" t="s">
        <v>39</v>
      </c>
      <c r="W1645" s="1" t="s">
        <v>23</v>
      </c>
      <c r="X1645" s="4"/>
      <c r="Y1645" s="1"/>
      <c r="AE1645" s="1"/>
      <c r="AF1645" s="1"/>
      <c r="AG1645" s="1"/>
      <c r="AH1645" s="1"/>
      <c r="AI1645" s="1"/>
    </row>
    <row r="1646" spans="1:35" x14ac:dyDescent="0.25">
      <c r="A1646" s="22">
        <v>3888</v>
      </c>
      <c r="B1646" s="51">
        <v>0.14743556734657501</v>
      </c>
      <c r="C1646" s="54">
        <v>1.1043292391133785</v>
      </c>
      <c r="D1646" s="53">
        <v>0.96181457057384301</v>
      </c>
      <c r="E1646" s="52">
        <v>-0.155486531739115</v>
      </c>
      <c r="F1646" s="53">
        <v>0.71976796448473901</v>
      </c>
      <c r="G1646" s="54">
        <v>0.56072285789117904</v>
      </c>
      <c r="H1646" s="6" t="s">
        <v>6714</v>
      </c>
      <c r="I1646" t="s">
        <v>6721</v>
      </c>
      <c r="J1646" s="22">
        <v>3888</v>
      </c>
      <c r="K1646" s="2" t="s">
        <v>4459</v>
      </c>
      <c r="L1646" s="2" t="s">
        <v>4460</v>
      </c>
      <c r="M1646" s="11" t="s">
        <v>4461</v>
      </c>
      <c r="N1646" s="8">
        <v>1849107</v>
      </c>
      <c r="O1646" s="8">
        <v>1850576</v>
      </c>
      <c r="P1646" s="8" t="s">
        <v>28</v>
      </c>
      <c r="Q1646" s="9">
        <v>0.67400000000000004</v>
      </c>
      <c r="R1646" s="8">
        <v>489</v>
      </c>
      <c r="S1646" s="8" t="s">
        <v>4460</v>
      </c>
      <c r="T1646" s="8">
        <v>0</v>
      </c>
      <c r="U1646" s="7" t="s">
        <v>4462</v>
      </c>
      <c r="V1646" s="10" t="s">
        <v>56</v>
      </c>
      <c r="W1646" s="1" t="s">
        <v>19</v>
      </c>
      <c r="X1646" s="4">
        <v>9.9700000000000006</v>
      </c>
      <c r="Y1646" s="1"/>
      <c r="AE1646" s="1"/>
      <c r="AF1646" s="1"/>
      <c r="AG1646" s="1"/>
      <c r="AH1646" s="1"/>
      <c r="AI1646" s="1"/>
    </row>
    <row r="1647" spans="1:35" x14ac:dyDescent="0.25">
      <c r="A1647" s="31">
        <v>3889</v>
      </c>
      <c r="B1647" s="51">
        <v>0.48753145957809901</v>
      </c>
      <c r="C1647" s="52">
        <v>0.72332537003839614</v>
      </c>
      <c r="D1647" s="53">
        <v>0.73707306317765198</v>
      </c>
      <c r="E1647" s="52">
        <v>-0.67776357173087798</v>
      </c>
      <c r="F1647" s="53">
        <v>0.59219748027113595</v>
      </c>
      <c r="G1647" s="54">
        <v>0.63297891286826102</v>
      </c>
      <c r="H1647" s="6" t="s">
        <v>6714</v>
      </c>
      <c r="I1647" t="s">
        <v>6721</v>
      </c>
      <c r="J1647" s="31">
        <v>3889</v>
      </c>
      <c r="K1647" s="2" t="s">
        <v>50</v>
      </c>
      <c r="L1647" s="2" t="s">
        <v>3377</v>
      </c>
      <c r="M1647" s="11" t="s">
        <v>3378</v>
      </c>
      <c r="N1647" s="4">
        <v>1850596</v>
      </c>
      <c r="O1647" s="4">
        <v>1852293</v>
      </c>
      <c r="P1647" s="4" t="s">
        <v>28</v>
      </c>
      <c r="Q1647" s="4">
        <v>0.67500000000000004</v>
      </c>
      <c r="R1647" s="4">
        <v>565</v>
      </c>
      <c r="S1647" s="4" t="s">
        <v>3377</v>
      </c>
      <c r="T1647" s="4">
        <v>0</v>
      </c>
      <c r="U1647" s="1" t="s">
        <v>3379</v>
      </c>
      <c r="V1647" s="5" t="s">
        <v>53</v>
      </c>
      <c r="W1647" s="1" t="s">
        <v>20</v>
      </c>
      <c r="X1647" s="4">
        <v>7.88</v>
      </c>
      <c r="Y1647" s="23" t="s">
        <v>6728</v>
      </c>
      <c r="Z1647" s="57"/>
      <c r="AE1647" s="1"/>
      <c r="AF1647" s="1"/>
      <c r="AG1647" s="1"/>
      <c r="AH1647" s="1"/>
      <c r="AI1647" s="1"/>
    </row>
    <row r="1648" spans="1:35" x14ac:dyDescent="0.25">
      <c r="A1648" s="32">
        <v>3890</v>
      </c>
      <c r="B1648" s="51">
        <v>0.32332973307138801</v>
      </c>
      <c r="C1648" s="52">
        <v>0.87431606053131206</v>
      </c>
      <c r="D1648" s="53">
        <v>1.3893637893282401E-8</v>
      </c>
      <c r="E1648" s="56">
        <v>-5.3955384230899703</v>
      </c>
      <c r="F1648" s="53">
        <v>1.0126769720199499E-12</v>
      </c>
      <c r="G1648" s="56">
        <v>-5.8919979133618501</v>
      </c>
      <c r="H1648" s="6" t="s">
        <v>6714</v>
      </c>
      <c r="I1648" t="s">
        <v>6721</v>
      </c>
      <c r="J1648" s="32">
        <v>3890</v>
      </c>
      <c r="K1648" s="2" t="s">
        <v>4463</v>
      </c>
      <c r="L1648" s="2" t="s">
        <v>4464</v>
      </c>
      <c r="M1648" s="2" t="s">
        <v>4464</v>
      </c>
      <c r="N1648" s="8">
        <v>1853417</v>
      </c>
      <c r="O1648" s="8">
        <v>1856794</v>
      </c>
      <c r="P1648" s="8" t="s">
        <v>28</v>
      </c>
      <c r="Q1648" s="9">
        <v>0.68700000000000006</v>
      </c>
      <c r="R1648" s="8">
        <v>1125</v>
      </c>
      <c r="S1648" s="8" t="s">
        <v>29</v>
      </c>
      <c r="T1648" s="8">
        <v>0</v>
      </c>
      <c r="U1648" s="7" t="s">
        <v>21</v>
      </c>
      <c r="V1648" s="10" t="s">
        <v>49</v>
      </c>
      <c r="W1648" s="1" t="s">
        <v>23</v>
      </c>
      <c r="X1648" s="4"/>
      <c r="Y1648" s="23" t="s">
        <v>6749</v>
      </c>
      <c r="Z1648" s="57"/>
      <c r="AE1648" s="1"/>
      <c r="AF1648" s="1"/>
      <c r="AG1648" s="1"/>
      <c r="AH1648" s="1"/>
      <c r="AI1648" s="1"/>
    </row>
    <row r="1649" spans="1:35" x14ac:dyDescent="0.25">
      <c r="A1649" s="22">
        <v>3891</v>
      </c>
      <c r="B1649" s="51">
        <v>0.40013306141281701</v>
      </c>
      <c r="C1649" s="52">
        <v>0</v>
      </c>
      <c r="D1649" s="53">
        <v>0.225306749228709</v>
      </c>
      <c r="E1649" s="52">
        <v>-1.9658396973030701</v>
      </c>
      <c r="F1649" s="53">
        <v>3.4848456508356001E-3</v>
      </c>
      <c r="G1649" s="56">
        <v>-5.8757914631171104</v>
      </c>
      <c r="H1649" s="14" t="s">
        <v>6715</v>
      </c>
      <c r="I1649" t="s">
        <v>6726</v>
      </c>
      <c r="J1649" s="22">
        <v>3891</v>
      </c>
      <c r="K1649" s="2" t="s">
        <v>4465</v>
      </c>
      <c r="L1649" s="2" t="s">
        <v>4466</v>
      </c>
      <c r="M1649" s="2" t="s">
        <v>4466</v>
      </c>
      <c r="N1649" s="8">
        <v>1857019</v>
      </c>
      <c r="O1649" s="8">
        <v>1858455</v>
      </c>
      <c r="P1649" s="8" t="s">
        <v>28</v>
      </c>
      <c r="Q1649" s="9">
        <v>0.70499999999999996</v>
      </c>
      <c r="R1649" s="8">
        <v>478</v>
      </c>
      <c r="S1649" s="8" t="s">
        <v>29</v>
      </c>
      <c r="T1649" s="8">
        <v>0</v>
      </c>
      <c r="U1649" s="7" t="s">
        <v>4467</v>
      </c>
      <c r="V1649" s="10" t="s">
        <v>54</v>
      </c>
      <c r="W1649" s="1" t="s">
        <v>20</v>
      </c>
      <c r="X1649" s="4">
        <v>10</v>
      </c>
      <c r="Y1649" s="1"/>
      <c r="AA1649" s="17"/>
      <c r="AB1649" s="17"/>
      <c r="AC1649" s="17"/>
      <c r="AE1649" s="1"/>
      <c r="AF1649" s="1"/>
      <c r="AG1649" s="1"/>
      <c r="AH1649" s="1"/>
      <c r="AI1649" s="1"/>
    </row>
    <row r="1650" spans="1:35" x14ac:dyDescent="0.25">
      <c r="A1650" s="22">
        <v>3892</v>
      </c>
      <c r="B1650" s="51">
        <v>0.41846748746044399</v>
      </c>
      <c r="C1650" s="52">
        <v>0</v>
      </c>
      <c r="D1650" s="53">
        <v>9.4769693672159594E-2</v>
      </c>
      <c r="E1650" s="52">
        <v>-3.1700002174019599</v>
      </c>
      <c r="F1650" s="53">
        <v>7.5773602160930306E-2</v>
      </c>
      <c r="G1650" s="52">
        <v>-2.1092816053493899</v>
      </c>
      <c r="H1650" s="14" t="s">
        <v>6715</v>
      </c>
      <c r="I1650" t="s">
        <v>6721</v>
      </c>
      <c r="J1650" s="22">
        <v>3892</v>
      </c>
      <c r="K1650" s="2" t="s">
        <v>4468</v>
      </c>
      <c r="L1650" s="2" t="s">
        <v>4469</v>
      </c>
      <c r="M1650" s="2" t="s">
        <v>4469</v>
      </c>
      <c r="N1650" s="8">
        <v>1858536</v>
      </c>
      <c r="O1650" s="8">
        <v>1860014</v>
      </c>
      <c r="P1650" s="8" t="s">
        <v>29</v>
      </c>
      <c r="Q1650" s="9">
        <v>0.66900000000000004</v>
      </c>
      <c r="R1650" s="8">
        <v>492</v>
      </c>
      <c r="S1650" s="8" t="s">
        <v>29</v>
      </c>
      <c r="T1650" s="8">
        <v>0</v>
      </c>
      <c r="U1650" s="7" t="s">
        <v>83</v>
      </c>
      <c r="V1650" s="10" t="s">
        <v>82</v>
      </c>
      <c r="W1650" s="1" t="s">
        <v>20</v>
      </c>
      <c r="X1650" s="4">
        <v>7.88</v>
      </c>
      <c r="Y1650" s="1"/>
      <c r="AE1650" s="1"/>
      <c r="AF1650" s="1"/>
      <c r="AG1650" s="1"/>
      <c r="AH1650" s="1"/>
      <c r="AI1650" s="1"/>
    </row>
    <row r="1651" spans="1:35" x14ac:dyDescent="0.25">
      <c r="A1651" s="22">
        <v>3895</v>
      </c>
      <c r="B1651" s="51">
        <v>0.32788345054079199</v>
      </c>
      <c r="C1651" s="52">
        <v>0</v>
      </c>
      <c r="D1651" s="53"/>
      <c r="E1651" s="51"/>
      <c r="F1651" s="53"/>
      <c r="G1651" s="51"/>
      <c r="H1651" s="14" t="s">
        <v>6715</v>
      </c>
      <c r="I1651" t="s">
        <v>6725</v>
      </c>
      <c r="J1651" s="22">
        <v>3895</v>
      </c>
      <c r="K1651" s="2" t="s">
        <v>21</v>
      </c>
      <c r="L1651" s="2" t="s">
        <v>22</v>
      </c>
      <c r="M1651" s="1"/>
      <c r="N1651" s="4"/>
      <c r="O1651" s="4"/>
      <c r="P1651" s="4"/>
      <c r="Q1651" s="4"/>
      <c r="R1651" s="4"/>
      <c r="S1651" s="4"/>
      <c r="T1651" s="4"/>
      <c r="U1651" s="1"/>
      <c r="V1651" s="5"/>
      <c r="W1651" s="1" t="s">
        <v>23</v>
      </c>
      <c r="X1651" s="4"/>
      <c r="Y1651" s="1"/>
      <c r="AE1651" s="1"/>
      <c r="AF1651" s="1"/>
      <c r="AG1651" s="1"/>
      <c r="AH1651" s="1"/>
      <c r="AI1651" s="1"/>
    </row>
    <row r="1652" spans="1:35" x14ac:dyDescent="0.25">
      <c r="A1652" s="22">
        <v>3901</v>
      </c>
      <c r="B1652" s="51">
        <v>2.7876217694755302E-4</v>
      </c>
      <c r="C1652" s="55">
        <v>33.343974145120931</v>
      </c>
      <c r="D1652" s="53">
        <v>1.61471252779357E-10</v>
      </c>
      <c r="E1652" s="55">
        <v>3.29834898665997</v>
      </c>
      <c r="F1652" s="53">
        <v>7.2085165063174298E-13</v>
      </c>
      <c r="G1652" s="55">
        <v>3.4158212362236302</v>
      </c>
      <c r="H1652" s="6" t="s">
        <v>6714</v>
      </c>
      <c r="I1652" t="s">
        <v>6721</v>
      </c>
      <c r="J1652" s="22">
        <v>3901</v>
      </c>
      <c r="K1652" s="2" t="s">
        <v>4470</v>
      </c>
      <c r="L1652" s="2" t="s">
        <v>2905</v>
      </c>
      <c r="M1652" s="11" t="s">
        <v>4471</v>
      </c>
      <c r="N1652" s="8">
        <v>1866688</v>
      </c>
      <c r="O1652" s="8">
        <v>1866891</v>
      </c>
      <c r="P1652" s="8" t="s">
        <v>29</v>
      </c>
      <c r="Q1652" s="9">
        <v>0.57799999999999996</v>
      </c>
      <c r="R1652" s="8">
        <v>67</v>
      </c>
      <c r="S1652" s="8" t="s">
        <v>2905</v>
      </c>
      <c r="T1652" s="8">
        <v>0</v>
      </c>
      <c r="U1652" s="7" t="s">
        <v>2125</v>
      </c>
      <c r="V1652" s="10" t="s">
        <v>39</v>
      </c>
      <c r="W1652" s="1" t="s">
        <v>19</v>
      </c>
      <c r="X1652" s="4">
        <v>9.26</v>
      </c>
      <c r="Y1652" s="1"/>
      <c r="AE1652" s="1"/>
      <c r="AF1652" s="1"/>
      <c r="AG1652" s="1"/>
      <c r="AH1652" s="1"/>
      <c r="AI1652" s="1"/>
    </row>
    <row r="1653" spans="1:35" x14ac:dyDescent="0.25">
      <c r="A1653" s="22">
        <v>3911</v>
      </c>
      <c r="B1653" s="51">
        <v>3.5343934221240998E-4</v>
      </c>
      <c r="C1653" s="56">
        <v>2.0864591948684934E-2</v>
      </c>
      <c r="D1653" s="53" t="s">
        <v>6720</v>
      </c>
      <c r="E1653" s="52">
        <v>-2.6259842386722201</v>
      </c>
      <c r="F1653" s="53" t="s">
        <v>6720</v>
      </c>
      <c r="G1653" s="52">
        <v>-1.0614772007189099</v>
      </c>
      <c r="H1653" s="6" t="s">
        <v>6714</v>
      </c>
      <c r="I1653" t="s">
        <v>6722</v>
      </c>
      <c r="J1653" s="22">
        <v>3911</v>
      </c>
      <c r="K1653" s="2" t="s">
        <v>4473</v>
      </c>
      <c r="L1653" s="2" t="s">
        <v>4474</v>
      </c>
      <c r="M1653" s="2" t="s">
        <v>4474</v>
      </c>
      <c r="N1653" s="8">
        <v>1877566</v>
      </c>
      <c r="O1653" s="8">
        <v>1877817</v>
      </c>
      <c r="P1653" s="8" t="s">
        <v>29</v>
      </c>
      <c r="Q1653" s="9">
        <v>0.67100000000000004</v>
      </c>
      <c r="R1653" s="8">
        <v>83</v>
      </c>
      <c r="S1653" s="8" t="s">
        <v>29</v>
      </c>
      <c r="T1653" s="8">
        <v>0</v>
      </c>
      <c r="U1653" s="7" t="s">
        <v>21</v>
      </c>
      <c r="V1653" s="10" t="s">
        <v>43</v>
      </c>
      <c r="W1653" s="1" t="s">
        <v>23</v>
      </c>
      <c r="X1653" s="4"/>
      <c r="Y1653" s="1"/>
      <c r="AE1653" s="1"/>
      <c r="AF1653" s="1"/>
      <c r="AG1653" s="1"/>
      <c r="AH1653" s="1"/>
      <c r="AI1653" s="1"/>
    </row>
    <row r="1654" spans="1:35" x14ac:dyDescent="0.25">
      <c r="A1654" s="22">
        <v>3914</v>
      </c>
      <c r="B1654" s="51">
        <v>1.8605777887359901E-2</v>
      </c>
      <c r="C1654" s="56">
        <v>0</v>
      </c>
      <c r="D1654" s="53">
        <v>0.19690841748814999</v>
      </c>
      <c r="E1654" s="52">
        <v>-1.3966135239885999</v>
      </c>
      <c r="F1654" s="53">
        <v>2.96383763746252E-2</v>
      </c>
      <c r="G1654" s="56">
        <v>-1.7431048132318701</v>
      </c>
      <c r="H1654" s="14" t="s">
        <v>6715</v>
      </c>
      <c r="I1654" t="s">
        <v>6721</v>
      </c>
      <c r="J1654" s="22">
        <v>3914</v>
      </c>
      <c r="K1654" s="2" t="s">
        <v>4475</v>
      </c>
      <c r="L1654" s="2" t="s">
        <v>4476</v>
      </c>
      <c r="M1654" s="2" t="s">
        <v>4476</v>
      </c>
      <c r="N1654" s="8">
        <v>1878010</v>
      </c>
      <c r="O1654" s="8">
        <v>1878714</v>
      </c>
      <c r="P1654" s="8" t="s">
        <v>29</v>
      </c>
      <c r="Q1654" s="9">
        <v>0.68500000000000005</v>
      </c>
      <c r="R1654" s="8">
        <v>234</v>
      </c>
      <c r="S1654" s="8" t="s">
        <v>29</v>
      </c>
      <c r="T1654" s="8">
        <v>0</v>
      </c>
      <c r="U1654" s="7" t="s">
        <v>21</v>
      </c>
      <c r="V1654" s="10" t="s">
        <v>49</v>
      </c>
      <c r="W1654" s="1" t="s">
        <v>19</v>
      </c>
      <c r="X1654" s="4">
        <v>8.9600000000000009</v>
      </c>
      <c r="Y1654" s="1"/>
      <c r="AE1654" s="1"/>
      <c r="AF1654" s="1"/>
      <c r="AG1654" s="1"/>
      <c r="AH1654" s="1"/>
      <c r="AI1654" s="1"/>
    </row>
    <row r="1655" spans="1:35" x14ac:dyDescent="0.25">
      <c r="A1655" s="22">
        <v>3916</v>
      </c>
      <c r="B1655" s="51">
        <v>3.6083895335208199E-2</v>
      </c>
      <c r="C1655" s="56">
        <v>0</v>
      </c>
      <c r="D1655" s="53">
        <v>0.105503579450531</v>
      </c>
      <c r="E1655" s="52">
        <v>-1.9786558869278501</v>
      </c>
      <c r="F1655" s="53">
        <v>3.1468525142903402E-2</v>
      </c>
      <c r="G1655" s="56">
        <v>-1.98157476556139</v>
      </c>
      <c r="H1655" s="14" t="s">
        <v>6715</v>
      </c>
      <c r="I1655" t="s">
        <v>6721</v>
      </c>
      <c r="J1655" s="22">
        <v>3916</v>
      </c>
      <c r="K1655" s="2" t="s">
        <v>4477</v>
      </c>
      <c r="L1655" s="2" t="s">
        <v>4478</v>
      </c>
      <c r="M1655" s="2" t="s">
        <v>4478</v>
      </c>
      <c r="N1655" s="8">
        <v>1878950</v>
      </c>
      <c r="O1655" s="8">
        <v>1879678</v>
      </c>
      <c r="P1655" s="8" t="s">
        <v>29</v>
      </c>
      <c r="Q1655" s="9">
        <v>0.64500000000000002</v>
      </c>
      <c r="R1655" s="8">
        <v>242</v>
      </c>
      <c r="S1655" s="8" t="s">
        <v>29</v>
      </c>
      <c r="T1655" s="8">
        <v>0</v>
      </c>
      <c r="U1655" s="7" t="s">
        <v>4479</v>
      </c>
      <c r="V1655" s="10" t="s">
        <v>43</v>
      </c>
      <c r="W1655" s="1" t="s">
        <v>19</v>
      </c>
      <c r="X1655" s="4">
        <v>8.9600000000000009</v>
      </c>
      <c r="Y1655" s="1"/>
      <c r="AE1655" s="1"/>
      <c r="AF1655" s="1"/>
      <c r="AG1655" s="1"/>
      <c r="AH1655" s="1"/>
      <c r="AI1655" s="1"/>
    </row>
    <row r="1656" spans="1:35" x14ac:dyDescent="0.25">
      <c r="A1656" s="22">
        <v>3921</v>
      </c>
      <c r="B1656" s="51">
        <v>0.14303283350361101</v>
      </c>
      <c r="C1656" s="52">
        <v>0</v>
      </c>
      <c r="D1656" s="53" t="s">
        <v>6720</v>
      </c>
      <c r="E1656" s="54">
        <v>1.75628580512705</v>
      </c>
      <c r="F1656" s="53" t="s">
        <v>6720</v>
      </c>
      <c r="G1656" s="54">
        <v>2.7270088014241698</v>
      </c>
      <c r="H1656" s="14" t="s">
        <v>6715</v>
      </c>
      <c r="I1656" t="s">
        <v>6721</v>
      </c>
      <c r="J1656" s="22">
        <v>3921</v>
      </c>
      <c r="K1656" s="2" t="s">
        <v>3705</v>
      </c>
      <c r="L1656" s="2" t="s">
        <v>22</v>
      </c>
      <c r="M1656" s="2"/>
      <c r="N1656" s="4"/>
      <c r="O1656" s="4"/>
      <c r="P1656" s="4"/>
      <c r="Q1656" s="4"/>
      <c r="R1656" s="4"/>
      <c r="S1656" s="4"/>
      <c r="T1656" s="4"/>
      <c r="U1656" s="1"/>
      <c r="V1656" s="5"/>
      <c r="W1656" s="1" t="s">
        <v>19</v>
      </c>
      <c r="X1656" s="4">
        <v>9.9700000000000006</v>
      </c>
      <c r="Y1656" s="1"/>
      <c r="AE1656" s="1"/>
      <c r="AF1656" s="1"/>
      <c r="AG1656" s="1"/>
      <c r="AH1656" s="1"/>
      <c r="AI1656" s="1"/>
    </row>
    <row r="1657" spans="1:35" x14ac:dyDescent="0.25">
      <c r="A1657" s="22">
        <v>3923</v>
      </c>
      <c r="B1657" s="51">
        <v>0.470453053558332</v>
      </c>
      <c r="C1657" s="52">
        <v>0</v>
      </c>
      <c r="D1657" s="53" t="s">
        <v>6720</v>
      </c>
      <c r="E1657" s="52">
        <v>-2.3491825476491899</v>
      </c>
      <c r="F1657" s="53" t="s">
        <v>6720</v>
      </c>
      <c r="G1657" s="54">
        <v>0.49019776480582</v>
      </c>
      <c r="H1657" s="14" t="s">
        <v>6715</v>
      </c>
      <c r="I1657" t="s">
        <v>6722</v>
      </c>
      <c r="J1657" s="22">
        <v>3923</v>
      </c>
      <c r="K1657" s="2" t="s">
        <v>3729</v>
      </c>
      <c r="L1657" s="2" t="s">
        <v>3730</v>
      </c>
      <c r="M1657" s="2" t="s">
        <v>3730</v>
      </c>
      <c r="N1657" s="4">
        <v>1820264</v>
      </c>
      <c r="O1657" s="4">
        <v>1821151</v>
      </c>
      <c r="P1657" s="4" t="s">
        <v>28</v>
      </c>
      <c r="Q1657" s="4">
        <v>0.73699999999999999</v>
      </c>
      <c r="R1657" s="4">
        <v>295</v>
      </c>
      <c r="S1657" s="4" t="s">
        <v>29</v>
      </c>
      <c r="T1657" s="4">
        <v>0</v>
      </c>
      <c r="U1657" s="1" t="s">
        <v>21</v>
      </c>
      <c r="V1657" s="5" t="s">
        <v>54</v>
      </c>
      <c r="W1657" s="1" t="s">
        <v>19</v>
      </c>
      <c r="X1657" s="4">
        <v>8.9600000000000009</v>
      </c>
      <c r="Y1657" s="1"/>
      <c r="AE1657" s="1"/>
      <c r="AF1657" s="1"/>
      <c r="AG1657" s="1"/>
      <c r="AH1657" s="1"/>
      <c r="AI1657" s="1"/>
    </row>
    <row r="1658" spans="1:35" x14ac:dyDescent="0.25">
      <c r="A1658" s="22">
        <v>3924</v>
      </c>
      <c r="B1658" s="51">
        <v>0.26502306273881099</v>
      </c>
      <c r="C1658" s="52">
        <v>0</v>
      </c>
      <c r="D1658" s="53">
        <v>0.645668279457002</v>
      </c>
      <c r="E1658" s="52">
        <v>-0.895796846011506</v>
      </c>
      <c r="F1658" s="53">
        <v>0.52221947315570605</v>
      </c>
      <c r="G1658" s="52">
        <v>-0.98864528487073799</v>
      </c>
      <c r="H1658" s="14" t="s">
        <v>6715</v>
      </c>
      <c r="I1658" t="s">
        <v>6721</v>
      </c>
      <c r="J1658" s="22">
        <v>3924</v>
      </c>
      <c r="K1658" s="2" t="s">
        <v>93</v>
      </c>
      <c r="L1658" s="2" t="s">
        <v>2054</v>
      </c>
      <c r="M1658" s="2" t="s">
        <v>2054</v>
      </c>
      <c r="N1658" s="4">
        <v>2503503</v>
      </c>
      <c r="O1658" s="4">
        <v>2505482</v>
      </c>
      <c r="P1658" s="4" t="s">
        <v>29</v>
      </c>
      <c r="Q1658" s="4">
        <v>0.68400000000000005</v>
      </c>
      <c r="R1658" s="4">
        <v>659</v>
      </c>
      <c r="S1658" s="4" t="s">
        <v>29</v>
      </c>
      <c r="T1658" s="4">
        <v>0</v>
      </c>
      <c r="U1658" s="1" t="s">
        <v>2055</v>
      </c>
      <c r="V1658" s="5" t="s">
        <v>116</v>
      </c>
      <c r="W1658" s="1" t="s">
        <v>19</v>
      </c>
      <c r="X1658" s="4">
        <v>8.9600000000000009</v>
      </c>
      <c r="Y1658" s="1"/>
      <c r="AE1658" s="1"/>
      <c r="AF1658" s="1"/>
      <c r="AG1658" s="1"/>
      <c r="AH1658" s="1"/>
      <c r="AI1658" s="1"/>
    </row>
    <row r="1659" spans="1:35" x14ac:dyDescent="0.25">
      <c r="A1659" s="22">
        <v>3937</v>
      </c>
      <c r="B1659" s="51">
        <v>0.18381886297525099</v>
      </c>
      <c r="C1659" s="52">
        <v>0.39833613843667459</v>
      </c>
      <c r="D1659" s="53" t="s">
        <v>6720</v>
      </c>
      <c r="E1659" s="54">
        <v>0.56446753233735403</v>
      </c>
      <c r="F1659" s="53" t="s">
        <v>6720</v>
      </c>
      <c r="G1659" s="52">
        <v>-1.5198056515870899</v>
      </c>
      <c r="H1659" s="6" t="s">
        <v>6714</v>
      </c>
      <c r="I1659" t="s">
        <v>6726</v>
      </c>
      <c r="J1659" s="22">
        <v>3937</v>
      </c>
      <c r="K1659" s="2" t="s">
        <v>2651</v>
      </c>
      <c r="L1659" s="2" t="s">
        <v>4480</v>
      </c>
      <c r="M1659" s="2" t="s">
        <v>4480</v>
      </c>
      <c r="N1659" s="8">
        <v>1937183</v>
      </c>
      <c r="O1659" s="8">
        <v>1938133</v>
      </c>
      <c r="P1659" s="8" t="s">
        <v>29</v>
      </c>
      <c r="Q1659" s="9">
        <v>0.64400000000000002</v>
      </c>
      <c r="R1659" s="8">
        <v>316</v>
      </c>
      <c r="S1659" s="8" t="s">
        <v>29</v>
      </c>
      <c r="T1659" s="8">
        <v>0</v>
      </c>
      <c r="U1659" s="7" t="s">
        <v>4481</v>
      </c>
      <c r="V1659" s="10" t="s">
        <v>53</v>
      </c>
      <c r="W1659" s="1" t="s">
        <v>32</v>
      </c>
      <c r="X1659" s="4">
        <v>9.84</v>
      </c>
      <c r="Y1659" s="1"/>
      <c r="AE1659" s="1"/>
      <c r="AF1659" s="1"/>
      <c r="AG1659" s="1"/>
      <c r="AH1659" s="1"/>
      <c r="AI1659" s="1"/>
    </row>
    <row r="1660" spans="1:35" x14ac:dyDescent="0.25">
      <c r="A1660" s="22">
        <v>3938</v>
      </c>
      <c r="B1660" s="51">
        <v>0.323299513953822</v>
      </c>
      <c r="C1660" s="52">
        <v>0</v>
      </c>
      <c r="D1660" s="53"/>
      <c r="E1660" s="51"/>
      <c r="F1660" s="53"/>
      <c r="G1660" s="51"/>
      <c r="H1660" s="14" t="s">
        <v>6715</v>
      </c>
      <c r="I1660" t="s">
        <v>6725</v>
      </c>
      <c r="J1660" s="22">
        <v>3938</v>
      </c>
      <c r="K1660" s="2" t="s">
        <v>37</v>
      </c>
      <c r="L1660" s="2" t="s">
        <v>4482</v>
      </c>
      <c r="M1660" s="2" t="s">
        <v>4482</v>
      </c>
      <c r="N1660" s="8">
        <v>1938234</v>
      </c>
      <c r="O1660" s="8">
        <v>1939232</v>
      </c>
      <c r="P1660" s="8" t="s">
        <v>29</v>
      </c>
      <c r="Q1660" s="9">
        <v>0.70899999999999996</v>
      </c>
      <c r="R1660" s="8">
        <v>332</v>
      </c>
      <c r="S1660" s="8" t="s">
        <v>29</v>
      </c>
      <c r="T1660" s="8">
        <v>0</v>
      </c>
      <c r="U1660" s="7" t="s">
        <v>4483</v>
      </c>
      <c r="V1660" s="10" t="s">
        <v>39</v>
      </c>
      <c r="W1660" s="1" t="s">
        <v>46</v>
      </c>
      <c r="X1660" s="4"/>
      <c r="Y1660" s="1"/>
      <c r="AE1660" s="1"/>
      <c r="AF1660" s="1"/>
      <c r="AG1660" s="1"/>
      <c r="AH1660" s="1"/>
      <c r="AI1660" s="1"/>
    </row>
    <row r="1661" spans="1:35" x14ac:dyDescent="0.25">
      <c r="A1661" s="22">
        <v>3942</v>
      </c>
      <c r="B1661" s="51">
        <v>0.40746588198427203</v>
      </c>
      <c r="C1661" s="52">
        <v>0</v>
      </c>
      <c r="D1661" s="53" t="s">
        <v>6720</v>
      </c>
      <c r="E1661" s="54">
        <v>2.6499614928452702</v>
      </c>
      <c r="F1661" s="53"/>
      <c r="G1661" s="51"/>
      <c r="H1661" s="14" t="s">
        <v>6715</v>
      </c>
      <c r="I1661" t="s">
        <v>6727</v>
      </c>
      <c r="J1661" s="22">
        <v>3942</v>
      </c>
      <c r="K1661" s="2" t="s">
        <v>4484</v>
      </c>
      <c r="L1661" s="2" t="s">
        <v>4485</v>
      </c>
      <c r="M1661" s="2" t="s">
        <v>4485</v>
      </c>
      <c r="N1661" s="8">
        <v>1942199</v>
      </c>
      <c r="O1661" s="8">
        <v>1942861</v>
      </c>
      <c r="P1661" s="8" t="s">
        <v>28</v>
      </c>
      <c r="Q1661" s="9">
        <v>0.73599999999999999</v>
      </c>
      <c r="R1661" s="8">
        <v>220</v>
      </c>
      <c r="S1661" s="8" t="s">
        <v>29</v>
      </c>
      <c r="T1661" s="8">
        <v>0</v>
      </c>
      <c r="U1661" s="7" t="s">
        <v>21</v>
      </c>
      <c r="V1661" s="10" t="s">
        <v>54</v>
      </c>
      <c r="W1661" s="1" t="s">
        <v>23</v>
      </c>
      <c r="X1661" s="4"/>
      <c r="Y1661" s="1"/>
      <c r="AE1661" s="1"/>
      <c r="AF1661" s="1"/>
      <c r="AG1661" s="1"/>
      <c r="AH1661" s="1"/>
      <c r="AI1661" s="1"/>
    </row>
    <row r="1662" spans="1:35" x14ac:dyDescent="0.25">
      <c r="A1662" s="22">
        <v>3943</v>
      </c>
      <c r="B1662" s="51">
        <v>0.37166367571695902</v>
      </c>
      <c r="C1662" s="52">
        <v>0</v>
      </c>
      <c r="D1662" s="53" t="s">
        <v>6720</v>
      </c>
      <c r="E1662" s="52">
        <v>-1.0592119794537</v>
      </c>
      <c r="F1662" s="53" t="s">
        <v>6720</v>
      </c>
      <c r="G1662" s="54">
        <v>0.14459602849086101</v>
      </c>
      <c r="H1662" s="14" t="s">
        <v>6715</v>
      </c>
      <c r="I1662" t="s">
        <v>6722</v>
      </c>
      <c r="J1662" s="22">
        <v>3943</v>
      </c>
      <c r="K1662" s="2" t="s">
        <v>21</v>
      </c>
      <c r="L1662" s="3" t="s">
        <v>22</v>
      </c>
      <c r="M1662" s="1"/>
      <c r="N1662" s="4"/>
      <c r="O1662" s="4"/>
      <c r="P1662" s="4"/>
      <c r="Q1662" s="4"/>
      <c r="R1662" s="4"/>
      <c r="S1662" s="4"/>
      <c r="T1662" s="4"/>
      <c r="U1662" s="1"/>
      <c r="V1662" s="5"/>
      <c r="W1662" s="1" t="s">
        <v>23</v>
      </c>
      <c r="X1662" s="4"/>
      <c r="Y1662" s="1"/>
      <c r="AE1662" s="1"/>
      <c r="AF1662" s="1"/>
      <c r="AG1662" s="1"/>
      <c r="AH1662" s="1"/>
      <c r="AI1662" s="1"/>
    </row>
    <row r="1663" spans="1:35" x14ac:dyDescent="0.25">
      <c r="A1663" s="22">
        <v>3955</v>
      </c>
      <c r="B1663" s="51">
        <v>0.69731360437529399</v>
      </c>
      <c r="C1663" s="52">
        <v>0</v>
      </c>
      <c r="D1663" s="53">
        <v>0.94231158698185702</v>
      </c>
      <c r="E1663" s="52">
        <v>-0.20938759955700401</v>
      </c>
      <c r="F1663" s="53">
        <v>0.43710596998066598</v>
      </c>
      <c r="G1663" s="52">
        <v>-1.2401572325402099</v>
      </c>
      <c r="H1663" s="14" t="s">
        <v>6715</v>
      </c>
      <c r="I1663" t="s">
        <v>6721</v>
      </c>
      <c r="J1663" s="22">
        <v>3955</v>
      </c>
      <c r="K1663" s="2" t="s">
        <v>2634</v>
      </c>
      <c r="L1663" s="2" t="s">
        <v>2635</v>
      </c>
      <c r="M1663" s="2" t="s">
        <v>2635</v>
      </c>
      <c r="N1663" s="4">
        <v>2506560</v>
      </c>
      <c r="O1663" s="4">
        <v>2507069</v>
      </c>
      <c r="P1663" s="4" t="s">
        <v>28</v>
      </c>
      <c r="Q1663" s="4">
        <v>0.67700000000000005</v>
      </c>
      <c r="R1663" s="4">
        <v>169</v>
      </c>
      <c r="S1663" s="4" t="s">
        <v>29</v>
      </c>
      <c r="T1663" s="4">
        <v>0</v>
      </c>
      <c r="U1663" s="1" t="s">
        <v>21</v>
      </c>
      <c r="V1663" s="5" t="s">
        <v>43</v>
      </c>
      <c r="W1663" s="1" t="s">
        <v>23</v>
      </c>
      <c r="X1663" s="4"/>
      <c r="Y1663" s="1"/>
      <c r="AE1663" s="1"/>
      <c r="AF1663" s="1"/>
      <c r="AG1663" s="1"/>
      <c r="AH1663" s="1"/>
      <c r="AI1663" s="1"/>
    </row>
    <row r="1664" spans="1:35" x14ac:dyDescent="0.25">
      <c r="A1664" s="22">
        <v>3957</v>
      </c>
      <c r="B1664" s="51">
        <v>2.68868169822577E-2</v>
      </c>
      <c r="C1664" s="56">
        <v>0.26393616648062374</v>
      </c>
      <c r="D1664" s="53">
        <v>0.40631478807285398</v>
      </c>
      <c r="E1664" s="52">
        <v>-1.09075720805486</v>
      </c>
      <c r="F1664" s="53">
        <v>0.33186836036511203</v>
      </c>
      <c r="G1664" s="52">
        <v>-1.0302787563070801</v>
      </c>
      <c r="H1664" s="6" t="s">
        <v>6714</v>
      </c>
      <c r="I1664" t="s">
        <v>6721</v>
      </c>
      <c r="J1664" s="22">
        <v>3957</v>
      </c>
      <c r="K1664" s="2" t="s">
        <v>21</v>
      </c>
      <c r="L1664" s="2" t="s">
        <v>2633</v>
      </c>
      <c r="M1664" s="2" t="s">
        <v>2633</v>
      </c>
      <c r="N1664" s="4">
        <v>2508020</v>
      </c>
      <c r="O1664" s="4">
        <v>2508742</v>
      </c>
      <c r="P1664" s="4" t="s">
        <v>28</v>
      </c>
      <c r="Q1664" s="4">
        <v>0.57099999999999995</v>
      </c>
      <c r="R1664" s="4">
        <v>240</v>
      </c>
      <c r="S1664" s="4" t="s">
        <v>29</v>
      </c>
      <c r="T1664" s="4">
        <v>0</v>
      </c>
      <c r="U1664" s="1" t="s">
        <v>21</v>
      </c>
      <c r="V1664" s="5" t="s">
        <v>43</v>
      </c>
      <c r="W1664" s="1" t="s">
        <v>23</v>
      </c>
      <c r="X1664" s="4"/>
      <c r="Y1664" s="1"/>
      <c r="AE1664" s="1"/>
      <c r="AF1664" s="1"/>
      <c r="AG1664" s="1"/>
      <c r="AH1664" s="1"/>
      <c r="AI1664" s="1"/>
    </row>
    <row r="1665" spans="1:35" x14ac:dyDescent="0.25">
      <c r="A1665" s="22">
        <v>3958</v>
      </c>
      <c r="B1665" s="51">
        <v>0.105701631215562</v>
      </c>
      <c r="C1665" s="52">
        <v>0</v>
      </c>
      <c r="D1665" s="53" t="s">
        <v>6720</v>
      </c>
      <c r="E1665" s="52">
        <v>-0.27513659628168702</v>
      </c>
      <c r="F1665" s="53" t="s">
        <v>6720</v>
      </c>
      <c r="G1665" s="52">
        <v>-1.96114645834023</v>
      </c>
      <c r="H1665" s="14" t="s">
        <v>6715</v>
      </c>
      <c r="I1665" t="s">
        <v>6721</v>
      </c>
      <c r="J1665" s="22">
        <v>3958</v>
      </c>
      <c r="K1665" s="2" t="s">
        <v>2632</v>
      </c>
      <c r="L1665" s="3" t="s">
        <v>22</v>
      </c>
      <c r="M1665" s="1"/>
      <c r="N1665" s="4"/>
      <c r="O1665" s="4"/>
      <c r="P1665" s="4"/>
      <c r="Q1665" s="4"/>
      <c r="R1665" s="4"/>
      <c r="S1665" s="4"/>
      <c r="T1665" s="4"/>
      <c r="U1665" s="1"/>
      <c r="V1665" s="5"/>
      <c r="W1665" s="1" t="s">
        <v>19</v>
      </c>
      <c r="X1665" s="4">
        <v>8.9600000000000009</v>
      </c>
      <c r="Y1665" s="1"/>
      <c r="AE1665" s="1"/>
      <c r="AF1665" s="1"/>
      <c r="AG1665" s="1"/>
      <c r="AH1665" s="1"/>
      <c r="AI1665" s="1"/>
    </row>
    <row r="1666" spans="1:35" x14ac:dyDescent="0.25">
      <c r="A1666" s="22">
        <v>3964</v>
      </c>
      <c r="B1666" s="51">
        <v>0.16074739828773801</v>
      </c>
      <c r="C1666" s="54" t="e">
        <v>#DIV/0!</v>
      </c>
      <c r="D1666" s="53" t="s">
        <v>6720</v>
      </c>
      <c r="E1666" s="54">
        <v>1.8073847472345299</v>
      </c>
      <c r="F1666" s="53" t="s">
        <v>6720</v>
      </c>
      <c r="G1666" s="54">
        <v>1.05533606902359</v>
      </c>
      <c r="H1666" s="14" t="s">
        <v>6716</v>
      </c>
      <c r="I1666" t="s">
        <v>6723</v>
      </c>
      <c r="J1666" s="22">
        <v>3964</v>
      </c>
      <c r="K1666" s="2" t="s">
        <v>4486</v>
      </c>
      <c r="L1666" s="2" t="s">
        <v>22</v>
      </c>
      <c r="M1666" s="2"/>
      <c r="N1666" s="4"/>
      <c r="O1666" s="4"/>
      <c r="P1666" s="4"/>
      <c r="Q1666" s="4"/>
      <c r="R1666" s="4"/>
      <c r="S1666" s="4"/>
      <c r="T1666" s="4"/>
      <c r="U1666" s="1"/>
      <c r="V1666" s="5"/>
      <c r="W1666" s="1" t="s">
        <v>23</v>
      </c>
      <c r="X1666" s="4"/>
      <c r="Y1666" s="1"/>
      <c r="AE1666" s="1"/>
      <c r="AF1666" s="1"/>
      <c r="AG1666" s="1"/>
      <c r="AH1666" s="1"/>
      <c r="AI1666" s="1"/>
    </row>
    <row r="1667" spans="1:35" x14ac:dyDescent="0.25">
      <c r="A1667" s="22">
        <v>3970</v>
      </c>
      <c r="B1667" s="51">
        <v>0.33218409030270901</v>
      </c>
      <c r="C1667" s="52">
        <v>0</v>
      </c>
      <c r="D1667" s="53" t="s">
        <v>6720</v>
      </c>
      <c r="E1667" s="54">
        <v>3.2778137380174499</v>
      </c>
      <c r="F1667" s="53"/>
      <c r="G1667" s="51"/>
      <c r="H1667" s="14" t="s">
        <v>6715</v>
      </c>
      <c r="I1667" t="s">
        <v>6727</v>
      </c>
      <c r="J1667" s="22">
        <v>3970</v>
      </c>
      <c r="K1667" s="2" t="s">
        <v>1300</v>
      </c>
      <c r="L1667" s="3" t="s">
        <v>22</v>
      </c>
      <c r="M1667" s="1"/>
      <c r="N1667" s="4"/>
      <c r="O1667" s="4"/>
      <c r="P1667" s="4"/>
      <c r="Q1667" s="4"/>
      <c r="R1667" s="4"/>
      <c r="S1667" s="4"/>
      <c r="T1667" s="4"/>
      <c r="U1667" s="1"/>
      <c r="V1667" s="5"/>
      <c r="W1667" s="1" t="s">
        <v>23</v>
      </c>
      <c r="X1667" s="4"/>
      <c r="Y1667" s="1"/>
      <c r="AE1667" s="1"/>
      <c r="AF1667" s="1"/>
      <c r="AG1667" s="1"/>
      <c r="AH1667" s="1"/>
      <c r="AI1667" s="1"/>
    </row>
    <row r="1668" spans="1:35" x14ac:dyDescent="0.25">
      <c r="A1668" s="22">
        <v>3978</v>
      </c>
      <c r="B1668" s="51">
        <v>0.80011897312782898</v>
      </c>
      <c r="C1668" s="52">
        <v>0</v>
      </c>
      <c r="D1668" s="53"/>
      <c r="E1668" s="51"/>
      <c r="F1668" s="53"/>
      <c r="G1668" s="51"/>
      <c r="H1668" s="14" t="s">
        <v>6715</v>
      </c>
      <c r="I1668" t="s">
        <v>6725</v>
      </c>
      <c r="J1668" s="22">
        <v>3978</v>
      </c>
      <c r="K1668" s="2" t="s">
        <v>4487</v>
      </c>
      <c r="L1668" s="3" t="s">
        <v>22</v>
      </c>
      <c r="M1668" s="1"/>
      <c r="N1668" s="4"/>
      <c r="O1668" s="4"/>
      <c r="P1668" s="4"/>
      <c r="Q1668" s="4"/>
      <c r="R1668" s="4"/>
      <c r="S1668" s="4"/>
      <c r="T1668" s="4"/>
      <c r="U1668" s="1"/>
      <c r="V1668" s="5"/>
      <c r="W1668" s="1" t="s">
        <v>23</v>
      </c>
      <c r="X1668" s="4"/>
      <c r="Y1668" s="1"/>
      <c r="AE1668" s="1"/>
      <c r="AF1668" s="1"/>
      <c r="AG1668" s="1"/>
      <c r="AH1668" s="1"/>
      <c r="AI1668" s="1"/>
    </row>
    <row r="1669" spans="1:35" x14ac:dyDescent="0.25">
      <c r="A1669" s="22">
        <v>3983</v>
      </c>
      <c r="B1669" s="51">
        <v>0.42397703882526</v>
      </c>
      <c r="C1669" s="52">
        <v>0</v>
      </c>
      <c r="D1669" s="53" t="s">
        <v>6720</v>
      </c>
      <c r="E1669" s="52">
        <v>-0.92071680811198797</v>
      </c>
      <c r="F1669" s="53" t="s">
        <v>6720</v>
      </c>
      <c r="G1669" s="52">
        <v>-0.22615122971440599</v>
      </c>
      <c r="H1669" s="14" t="s">
        <v>6715</v>
      </c>
      <c r="I1669" t="s">
        <v>6722</v>
      </c>
      <c r="J1669" s="22">
        <v>3983</v>
      </c>
      <c r="K1669" s="2" t="s">
        <v>4488</v>
      </c>
      <c r="L1669" s="3" t="s">
        <v>22</v>
      </c>
      <c r="M1669" s="1"/>
      <c r="N1669" s="4"/>
      <c r="O1669" s="4"/>
      <c r="P1669" s="4"/>
      <c r="Q1669" s="4"/>
      <c r="R1669" s="4"/>
      <c r="S1669" s="4"/>
      <c r="T1669" s="4"/>
      <c r="U1669" s="1"/>
      <c r="V1669" s="5"/>
      <c r="W1669" s="1" t="s">
        <v>19</v>
      </c>
      <c r="X1669" s="4">
        <v>8.9600000000000009</v>
      </c>
      <c r="Y1669" s="1"/>
      <c r="AE1669" s="1"/>
      <c r="AF1669" s="1"/>
      <c r="AG1669" s="1"/>
      <c r="AH1669" s="1"/>
      <c r="AI1669" s="1"/>
    </row>
    <row r="1670" spans="1:35" x14ac:dyDescent="0.25">
      <c r="A1670" s="22">
        <v>3986</v>
      </c>
      <c r="B1670" s="51">
        <v>0.37303663886305399</v>
      </c>
      <c r="C1670" s="52">
        <v>0</v>
      </c>
      <c r="D1670" s="53" t="s">
        <v>6720</v>
      </c>
      <c r="E1670" s="54">
        <v>0.80986217210863798</v>
      </c>
      <c r="F1670" s="53" t="s">
        <v>6720</v>
      </c>
      <c r="G1670" s="54">
        <v>0.26578775089793699</v>
      </c>
      <c r="H1670" s="14" t="s">
        <v>6715</v>
      </c>
      <c r="I1670" t="s">
        <v>6721</v>
      </c>
      <c r="J1670" s="22">
        <v>3986</v>
      </c>
      <c r="K1670" s="2" t="s">
        <v>4490</v>
      </c>
      <c r="L1670" s="3" t="s">
        <v>22</v>
      </c>
      <c r="M1670" s="1"/>
      <c r="N1670" s="4"/>
      <c r="O1670" s="4"/>
      <c r="P1670" s="4"/>
      <c r="Q1670" s="4"/>
      <c r="R1670" s="4"/>
      <c r="S1670" s="4"/>
      <c r="T1670" s="4"/>
      <c r="U1670" s="1"/>
      <c r="V1670" s="5"/>
      <c r="W1670" s="1" t="s">
        <v>19</v>
      </c>
      <c r="X1670" s="4">
        <v>8.9600000000000009</v>
      </c>
      <c r="Y1670" s="1"/>
      <c r="AE1670" s="1"/>
      <c r="AF1670" s="1"/>
      <c r="AG1670" s="1"/>
      <c r="AH1670" s="1"/>
      <c r="AI1670" s="1"/>
    </row>
    <row r="1671" spans="1:35" x14ac:dyDescent="0.25">
      <c r="A1671" s="22">
        <v>3989</v>
      </c>
      <c r="B1671" s="51">
        <v>0.69813036933830697</v>
      </c>
      <c r="C1671" s="54">
        <v>1.7698124411548195</v>
      </c>
      <c r="D1671" s="53" t="s">
        <v>6720</v>
      </c>
      <c r="E1671" s="52">
        <v>-1.28046348076246</v>
      </c>
      <c r="F1671" s="53" t="s">
        <v>6720</v>
      </c>
      <c r="G1671" s="54">
        <v>2.0746236936087801</v>
      </c>
      <c r="H1671" s="6" t="s">
        <v>6714</v>
      </c>
      <c r="I1671" t="s">
        <v>6722</v>
      </c>
      <c r="J1671" s="22">
        <v>3989</v>
      </c>
      <c r="K1671" s="2" t="s">
        <v>2200</v>
      </c>
      <c r="L1671" s="3" t="s">
        <v>22</v>
      </c>
      <c r="M1671" s="1"/>
      <c r="N1671" s="4"/>
      <c r="O1671" s="4"/>
      <c r="P1671" s="4"/>
      <c r="Q1671" s="4"/>
      <c r="R1671" s="4"/>
      <c r="S1671" s="4"/>
      <c r="T1671" s="4"/>
      <c r="U1671" s="1"/>
      <c r="V1671" s="5"/>
      <c r="W1671" s="1" t="s">
        <v>19</v>
      </c>
      <c r="X1671" s="4">
        <v>8.9600000000000009</v>
      </c>
      <c r="Y1671" s="1"/>
      <c r="AE1671" s="1"/>
      <c r="AF1671" s="1"/>
      <c r="AG1671" s="1"/>
      <c r="AH1671" s="1"/>
      <c r="AI1671" s="1"/>
    </row>
    <row r="1672" spans="1:35" x14ac:dyDescent="0.25">
      <c r="A1672" s="22">
        <v>3991</v>
      </c>
      <c r="B1672" s="51">
        <v>0.353800182931235</v>
      </c>
      <c r="C1672" s="52">
        <v>0</v>
      </c>
      <c r="D1672" s="53" t="s">
        <v>6720</v>
      </c>
      <c r="E1672" s="52">
        <v>-0.92071680811198797</v>
      </c>
      <c r="F1672" s="53" t="s">
        <v>6720</v>
      </c>
      <c r="G1672" s="54">
        <v>2.12152162468601</v>
      </c>
      <c r="H1672" s="14" t="s">
        <v>6715</v>
      </c>
      <c r="I1672" t="s">
        <v>6722</v>
      </c>
      <c r="J1672" s="22">
        <v>3991</v>
      </c>
      <c r="K1672" s="2" t="s">
        <v>21</v>
      </c>
      <c r="L1672" s="3" t="s">
        <v>22</v>
      </c>
      <c r="M1672" s="1"/>
      <c r="N1672" s="4"/>
      <c r="O1672" s="4"/>
      <c r="P1672" s="4"/>
      <c r="Q1672" s="4"/>
      <c r="R1672" s="4"/>
      <c r="S1672" s="4"/>
      <c r="T1672" s="4"/>
      <c r="U1672" s="1"/>
      <c r="V1672" s="5"/>
      <c r="W1672" s="1" t="s">
        <v>19</v>
      </c>
      <c r="X1672" s="4">
        <v>8.9600000000000009</v>
      </c>
      <c r="Y1672" s="1"/>
      <c r="AE1672" s="1"/>
      <c r="AF1672" s="1"/>
      <c r="AG1672" s="1"/>
      <c r="AH1672" s="1"/>
      <c r="AI1672" s="1"/>
    </row>
    <row r="1673" spans="1:35" x14ac:dyDescent="0.25">
      <c r="A1673" s="22">
        <v>3992</v>
      </c>
      <c r="B1673" s="51">
        <v>0.17894750054164399</v>
      </c>
      <c r="C1673" s="52">
        <v>0</v>
      </c>
      <c r="D1673" s="53" t="s">
        <v>6720</v>
      </c>
      <c r="E1673" s="54">
        <v>1.80790814463725</v>
      </c>
      <c r="F1673" s="53"/>
      <c r="G1673" s="51"/>
      <c r="H1673" s="14" t="s">
        <v>6715</v>
      </c>
      <c r="I1673" t="s">
        <v>6727</v>
      </c>
      <c r="J1673" s="22">
        <v>3992</v>
      </c>
      <c r="K1673" s="2" t="s">
        <v>4491</v>
      </c>
      <c r="L1673" s="3" t="s">
        <v>22</v>
      </c>
      <c r="M1673" s="1"/>
      <c r="N1673" s="4"/>
      <c r="O1673" s="4"/>
      <c r="P1673" s="4"/>
      <c r="Q1673" s="4"/>
      <c r="R1673" s="4"/>
      <c r="S1673" s="4"/>
      <c r="T1673" s="4"/>
      <c r="U1673" s="1"/>
      <c r="V1673" s="5"/>
      <c r="W1673" s="1" t="s">
        <v>23</v>
      </c>
      <c r="X1673" s="4"/>
      <c r="Y1673" s="1"/>
      <c r="AE1673" s="1"/>
      <c r="AF1673" s="1"/>
      <c r="AG1673" s="1"/>
      <c r="AH1673" s="1"/>
      <c r="AI1673" s="1"/>
    </row>
    <row r="1674" spans="1:35" x14ac:dyDescent="0.25">
      <c r="A1674" s="22">
        <v>3993</v>
      </c>
      <c r="B1674" s="51">
        <v>0.63449644118961201</v>
      </c>
      <c r="C1674" s="52">
        <v>0</v>
      </c>
      <c r="D1674" s="53"/>
      <c r="E1674" s="51"/>
      <c r="F1674" s="53" t="s">
        <v>6720</v>
      </c>
      <c r="G1674" s="54">
        <v>1.51862134452958</v>
      </c>
      <c r="H1674" s="14" t="s">
        <v>6715</v>
      </c>
      <c r="I1674" t="s">
        <v>6724</v>
      </c>
      <c r="J1674" s="22">
        <v>3993</v>
      </c>
      <c r="K1674" s="2" t="s">
        <v>21</v>
      </c>
      <c r="L1674" s="3" t="s">
        <v>22</v>
      </c>
      <c r="M1674" s="1"/>
      <c r="N1674" s="4"/>
      <c r="O1674" s="4"/>
      <c r="P1674" s="4"/>
      <c r="Q1674" s="4"/>
      <c r="R1674" s="4"/>
      <c r="S1674" s="4"/>
      <c r="T1674" s="4"/>
      <c r="U1674" s="1"/>
      <c r="V1674" s="5"/>
      <c r="W1674" s="1" t="s">
        <v>23</v>
      </c>
      <c r="X1674" s="4"/>
      <c r="Y1674" s="1"/>
      <c r="AE1674" s="1"/>
      <c r="AF1674" s="1"/>
      <c r="AG1674" s="1"/>
      <c r="AH1674" s="1"/>
      <c r="AI1674" s="1"/>
    </row>
    <row r="1675" spans="1:35" x14ac:dyDescent="0.25">
      <c r="A1675" s="22">
        <v>3994</v>
      </c>
      <c r="B1675" s="51">
        <v>0.16039256844619301</v>
      </c>
      <c r="C1675" s="52">
        <v>0</v>
      </c>
      <c r="D1675" s="53">
        <v>0.22075936752173</v>
      </c>
      <c r="E1675" s="54">
        <v>1.7156007191786999</v>
      </c>
      <c r="F1675" s="53">
        <v>0.231109307251091</v>
      </c>
      <c r="G1675" s="54">
        <v>1.43881254339569</v>
      </c>
      <c r="H1675" s="14" t="s">
        <v>6715</v>
      </c>
      <c r="I1675" t="s">
        <v>6721</v>
      </c>
      <c r="J1675" s="22">
        <v>3994</v>
      </c>
      <c r="K1675" s="2" t="s">
        <v>21</v>
      </c>
      <c r="L1675" s="3" t="s">
        <v>22</v>
      </c>
      <c r="M1675" s="1"/>
      <c r="N1675" s="4"/>
      <c r="O1675" s="4"/>
      <c r="P1675" s="4"/>
      <c r="Q1675" s="4"/>
      <c r="R1675" s="4"/>
      <c r="S1675" s="4"/>
      <c r="T1675" s="4"/>
      <c r="U1675" s="1"/>
      <c r="V1675" s="5"/>
      <c r="W1675" s="1" t="s">
        <v>23</v>
      </c>
      <c r="X1675" s="4"/>
      <c r="Y1675" s="1"/>
      <c r="AE1675" s="1"/>
      <c r="AF1675" s="1"/>
      <c r="AG1675" s="1"/>
      <c r="AH1675" s="1"/>
      <c r="AI1675" s="1"/>
    </row>
    <row r="1676" spans="1:35" x14ac:dyDescent="0.25">
      <c r="A1676" s="22">
        <v>4001</v>
      </c>
      <c r="B1676" s="51">
        <v>0.27197044754975902</v>
      </c>
      <c r="C1676" s="52">
        <v>0</v>
      </c>
      <c r="D1676" s="53"/>
      <c r="E1676" s="51"/>
      <c r="F1676" s="53" t="s">
        <v>6720</v>
      </c>
      <c r="G1676" s="54">
        <v>1.73759041232179</v>
      </c>
      <c r="H1676" s="14" t="s">
        <v>6715</v>
      </c>
      <c r="I1676" t="s">
        <v>6724</v>
      </c>
      <c r="J1676" s="22">
        <v>4001</v>
      </c>
      <c r="K1676" s="2" t="s">
        <v>4492</v>
      </c>
      <c r="L1676" s="3" t="s">
        <v>22</v>
      </c>
      <c r="M1676" s="1"/>
      <c r="N1676" s="4"/>
      <c r="O1676" s="4"/>
      <c r="P1676" s="4"/>
      <c r="Q1676" s="4"/>
      <c r="R1676" s="4"/>
      <c r="S1676" s="4"/>
      <c r="T1676" s="4"/>
      <c r="U1676" s="1"/>
      <c r="V1676" s="5"/>
      <c r="W1676" s="1" t="s">
        <v>19</v>
      </c>
      <c r="X1676" s="4">
        <v>8.9600000000000009</v>
      </c>
      <c r="Y1676" s="1"/>
      <c r="AE1676" s="1"/>
      <c r="AF1676" s="1"/>
      <c r="AG1676" s="1"/>
      <c r="AH1676" s="1"/>
      <c r="AI1676" s="1"/>
    </row>
    <row r="1677" spans="1:35" x14ac:dyDescent="0.25">
      <c r="A1677" s="22">
        <v>4003</v>
      </c>
      <c r="B1677" s="51">
        <v>0.44695050353206001</v>
      </c>
      <c r="C1677" s="52">
        <v>0</v>
      </c>
      <c r="D1677" s="53" t="s">
        <v>6720</v>
      </c>
      <c r="E1677" s="52">
        <v>-0.200232324413881</v>
      </c>
      <c r="F1677" s="53" t="s">
        <v>6720</v>
      </c>
      <c r="G1677" s="52">
        <v>-0.60772208894002699</v>
      </c>
      <c r="H1677" s="14" t="s">
        <v>6715</v>
      </c>
      <c r="I1677" t="s">
        <v>6721</v>
      </c>
      <c r="J1677" s="22">
        <v>4003</v>
      </c>
      <c r="K1677" s="2" t="s">
        <v>4493</v>
      </c>
      <c r="L1677" s="3" t="s">
        <v>22</v>
      </c>
      <c r="M1677" s="1"/>
      <c r="N1677" s="4"/>
      <c r="O1677" s="4"/>
      <c r="P1677" s="4"/>
      <c r="Q1677" s="4"/>
      <c r="R1677" s="4"/>
      <c r="S1677" s="4"/>
      <c r="T1677" s="4"/>
      <c r="U1677" s="1"/>
      <c r="V1677" s="5"/>
      <c r="W1677" s="1" t="s">
        <v>23</v>
      </c>
      <c r="X1677" s="4"/>
      <c r="Y1677" s="1"/>
      <c r="AE1677" s="1"/>
      <c r="AF1677" s="1"/>
      <c r="AG1677" s="1"/>
      <c r="AH1677" s="1"/>
      <c r="AI1677" s="1"/>
    </row>
    <row r="1678" spans="1:35" x14ac:dyDescent="0.25">
      <c r="A1678" s="22">
        <v>4005</v>
      </c>
      <c r="B1678" s="51">
        <v>0.26371245873711402</v>
      </c>
      <c r="C1678" s="54">
        <v>2.3357379234444071</v>
      </c>
      <c r="D1678" s="53">
        <v>7.6867783233055501E-5</v>
      </c>
      <c r="E1678" s="56">
        <v>-2.0278615416905499</v>
      </c>
      <c r="F1678" s="53">
        <v>3.6194934177948797E-8</v>
      </c>
      <c r="G1678" s="56">
        <v>-2.47071926651574</v>
      </c>
      <c r="H1678" s="6" t="s">
        <v>6714</v>
      </c>
      <c r="I1678" t="s">
        <v>6721</v>
      </c>
      <c r="J1678" s="22">
        <v>4005</v>
      </c>
      <c r="K1678" s="2" t="s">
        <v>4494</v>
      </c>
      <c r="L1678" s="2" t="s">
        <v>4495</v>
      </c>
      <c r="M1678" s="2" t="s">
        <v>4495</v>
      </c>
      <c r="N1678" s="8">
        <v>1781095</v>
      </c>
      <c r="O1678" s="8">
        <v>1781667</v>
      </c>
      <c r="P1678" s="8" t="s">
        <v>28</v>
      </c>
      <c r="Q1678" s="9">
        <v>0.55000000000000004</v>
      </c>
      <c r="R1678" s="8">
        <v>190</v>
      </c>
      <c r="S1678" s="8" t="s">
        <v>29</v>
      </c>
      <c r="T1678" s="8">
        <v>0</v>
      </c>
      <c r="U1678" s="7" t="s">
        <v>21</v>
      </c>
      <c r="V1678" s="10" t="s">
        <v>49</v>
      </c>
      <c r="W1678" s="1" t="s">
        <v>23</v>
      </c>
      <c r="X1678" s="4"/>
      <c r="Y1678" s="1"/>
      <c r="AE1678" s="1"/>
      <c r="AF1678" s="1"/>
      <c r="AG1678" s="1"/>
      <c r="AH1678" s="1"/>
      <c r="AI1678" s="1"/>
    </row>
    <row r="1679" spans="1:35" x14ac:dyDescent="0.25">
      <c r="A1679" s="22">
        <v>4006</v>
      </c>
      <c r="B1679" s="51">
        <v>2.4309206605247699E-2</v>
      </c>
      <c r="C1679" s="52">
        <v>0.54499654198325842</v>
      </c>
      <c r="D1679" s="53">
        <v>9.4989716947505899E-9</v>
      </c>
      <c r="E1679" s="56">
        <v>-2.8721841193941899</v>
      </c>
      <c r="F1679" s="53">
        <v>1.5171011379818501E-9</v>
      </c>
      <c r="G1679" s="56">
        <v>-2.54218106194564</v>
      </c>
      <c r="H1679" s="6" t="s">
        <v>6714</v>
      </c>
      <c r="I1679" t="s">
        <v>6721</v>
      </c>
      <c r="J1679" s="22">
        <v>4006</v>
      </c>
      <c r="K1679" s="2" t="s">
        <v>653</v>
      </c>
      <c r="L1679" s="2" t="s">
        <v>654</v>
      </c>
      <c r="M1679" s="11" t="s">
        <v>4496</v>
      </c>
      <c r="N1679" s="8">
        <v>1780218</v>
      </c>
      <c r="O1679" s="8">
        <v>1780958</v>
      </c>
      <c r="P1679" s="8" t="s">
        <v>28</v>
      </c>
      <c r="Q1679" s="9">
        <v>0.63700000000000001</v>
      </c>
      <c r="R1679" s="8">
        <v>246</v>
      </c>
      <c r="S1679" s="8" t="s">
        <v>654</v>
      </c>
      <c r="T1679" s="8">
        <v>0</v>
      </c>
      <c r="U1679" s="7" t="s">
        <v>656</v>
      </c>
      <c r="V1679" s="10" t="s">
        <v>54</v>
      </c>
      <c r="W1679" s="1" t="s">
        <v>19</v>
      </c>
      <c r="X1679" s="4">
        <v>9.9700000000000006</v>
      </c>
      <c r="Y1679" s="1"/>
      <c r="AE1679" s="1"/>
      <c r="AF1679" s="1"/>
      <c r="AG1679" s="1"/>
      <c r="AH1679" s="1"/>
      <c r="AI1679" s="1"/>
    </row>
    <row r="1680" spans="1:35" x14ac:dyDescent="0.25">
      <c r="A1680" s="22">
        <v>4007</v>
      </c>
      <c r="B1680" s="51">
        <v>3.6195896643383399E-3</v>
      </c>
      <c r="C1680" s="52">
        <v>0.71272535684503369</v>
      </c>
      <c r="D1680" s="53">
        <v>7.09041131274501E-3</v>
      </c>
      <c r="E1680" s="56">
        <v>-1.6294826882714499</v>
      </c>
      <c r="F1680" s="53">
        <v>7.1698542053590596E-4</v>
      </c>
      <c r="G1680" s="56">
        <v>-1.56299756217987</v>
      </c>
      <c r="H1680" s="6" t="s">
        <v>6714</v>
      </c>
      <c r="I1680" t="s">
        <v>6721</v>
      </c>
      <c r="J1680" s="22">
        <v>4007</v>
      </c>
      <c r="K1680" s="2" t="s">
        <v>33</v>
      </c>
      <c r="L1680" s="2" t="s">
        <v>4497</v>
      </c>
      <c r="M1680" s="11" t="s">
        <v>4498</v>
      </c>
      <c r="N1680" s="8">
        <v>1778911</v>
      </c>
      <c r="O1680" s="8">
        <v>1780092</v>
      </c>
      <c r="P1680" s="8" t="s">
        <v>28</v>
      </c>
      <c r="Q1680" s="9">
        <v>0.69199999999999995</v>
      </c>
      <c r="R1680" s="8">
        <v>393</v>
      </c>
      <c r="S1680" s="8" t="s">
        <v>4497</v>
      </c>
      <c r="T1680" s="8">
        <v>0</v>
      </c>
      <c r="U1680" s="7" t="s">
        <v>34</v>
      </c>
      <c r="V1680" s="10" t="s">
        <v>31</v>
      </c>
      <c r="W1680" s="1" t="s">
        <v>19</v>
      </c>
      <c r="X1680" s="4">
        <v>9.9700000000000006</v>
      </c>
      <c r="Y1680" s="1"/>
      <c r="AE1680" s="1"/>
      <c r="AF1680" s="1"/>
      <c r="AG1680" s="1"/>
      <c r="AH1680" s="1"/>
      <c r="AI1680" s="1"/>
    </row>
    <row r="1681" spans="1:35" x14ac:dyDescent="0.25">
      <c r="A1681" s="22">
        <v>4008</v>
      </c>
      <c r="B1681" s="51">
        <v>3.8268560925785E-3</v>
      </c>
      <c r="C1681" s="56">
        <v>0.44818489389014587</v>
      </c>
      <c r="D1681" s="53">
        <v>6.2861444930518595E-2</v>
      </c>
      <c r="E1681" s="52">
        <v>-1.2786749874915799</v>
      </c>
      <c r="F1681" s="53">
        <v>8.6280401743915394E-2</v>
      </c>
      <c r="G1681" s="52">
        <v>-1.05627633602197</v>
      </c>
      <c r="H1681" s="6" t="s">
        <v>6714</v>
      </c>
      <c r="I1681" t="s">
        <v>6721</v>
      </c>
      <c r="J1681" s="22">
        <v>4008</v>
      </c>
      <c r="K1681" s="2" t="s">
        <v>694</v>
      </c>
      <c r="L1681" s="2" t="s">
        <v>4499</v>
      </c>
      <c r="M1681" s="11" t="s">
        <v>4500</v>
      </c>
      <c r="N1681" s="8">
        <v>1777009</v>
      </c>
      <c r="O1681" s="8">
        <v>1778814</v>
      </c>
      <c r="P1681" s="8" t="s">
        <v>28</v>
      </c>
      <c r="Q1681" s="9">
        <v>0.67600000000000005</v>
      </c>
      <c r="R1681" s="8">
        <v>601</v>
      </c>
      <c r="S1681" s="8" t="s">
        <v>4499</v>
      </c>
      <c r="T1681" s="8">
        <v>0</v>
      </c>
      <c r="U1681" s="7" t="s">
        <v>4501</v>
      </c>
      <c r="V1681" s="10" t="s">
        <v>31</v>
      </c>
      <c r="W1681" s="1" t="s">
        <v>19</v>
      </c>
      <c r="X1681" s="4">
        <v>9.26</v>
      </c>
      <c r="Y1681" s="1"/>
      <c r="AE1681" s="6"/>
      <c r="AF1681" s="6"/>
      <c r="AG1681" s="6"/>
      <c r="AH1681" s="6"/>
      <c r="AI1681" s="6"/>
    </row>
    <row r="1682" spans="1:35" x14ac:dyDescent="0.25">
      <c r="A1682" s="22">
        <v>4010</v>
      </c>
      <c r="B1682" s="51">
        <v>0.160032080905883</v>
      </c>
      <c r="C1682" s="52">
        <v>0</v>
      </c>
      <c r="D1682" s="53">
        <v>0.835173905735208</v>
      </c>
      <c r="E1682" s="52">
        <v>-0.49551512769781397</v>
      </c>
      <c r="F1682" s="53">
        <v>0.59192684158023401</v>
      </c>
      <c r="G1682" s="52">
        <v>-0.92069885085987302</v>
      </c>
      <c r="H1682" s="14" t="s">
        <v>6715</v>
      </c>
      <c r="I1682" t="s">
        <v>6721</v>
      </c>
      <c r="J1682" s="22">
        <v>4010</v>
      </c>
      <c r="K1682" s="2" t="s">
        <v>4502</v>
      </c>
      <c r="L1682" s="2" t="s">
        <v>4503</v>
      </c>
      <c r="M1682" s="2" t="s">
        <v>4503</v>
      </c>
      <c r="N1682" s="8">
        <v>1775662</v>
      </c>
      <c r="O1682" s="8">
        <v>1776492</v>
      </c>
      <c r="P1682" s="8" t="s">
        <v>28</v>
      </c>
      <c r="Q1682" s="9">
        <v>0.751</v>
      </c>
      <c r="R1682" s="8">
        <v>276</v>
      </c>
      <c r="S1682" s="8" t="s">
        <v>29</v>
      </c>
      <c r="T1682" s="8">
        <v>0</v>
      </c>
      <c r="U1682" s="7" t="s">
        <v>21</v>
      </c>
      <c r="V1682" s="10" t="s">
        <v>49</v>
      </c>
      <c r="W1682" s="1" t="s">
        <v>23</v>
      </c>
      <c r="X1682" s="4"/>
      <c r="Y1682" s="1"/>
      <c r="AE1682" s="1"/>
      <c r="AF1682" s="1"/>
      <c r="AG1682" s="1"/>
      <c r="AH1682" s="1"/>
      <c r="AI1682" s="1"/>
    </row>
    <row r="1683" spans="1:35" x14ac:dyDescent="0.25">
      <c r="A1683" s="22">
        <v>4011</v>
      </c>
      <c r="B1683" s="51">
        <v>0.77092727102176495</v>
      </c>
      <c r="C1683" s="52">
        <v>0</v>
      </c>
      <c r="D1683" s="53">
        <v>0.36711332117020901</v>
      </c>
      <c r="E1683" s="52">
        <v>-1.22446660520826</v>
      </c>
      <c r="F1683" s="53">
        <v>0.382302935483122</v>
      </c>
      <c r="G1683" s="52">
        <v>-0.85035324623410702</v>
      </c>
      <c r="H1683" s="14" t="s">
        <v>6715</v>
      </c>
      <c r="I1683" t="s">
        <v>6721</v>
      </c>
      <c r="J1683" s="22">
        <v>4011</v>
      </c>
      <c r="K1683" s="2" t="s">
        <v>4504</v>
      </c>
      <c r="L1683" s="2" t="s">
        <v>4505</v>
      </c>
      <c r="M1683" s="2" t="s">
        <v>4505</v>
      </c>
      <c r="N1683" s="8">
        <v>1774462</v>
      </c>
      <c r="O1683" s="8">
        <v>1775649</v>
      </c>
      <c r="P1683" s="8" t="s">
        <v>28</v>
      </c>
      <c r="Q1683" s="9">
        <v>0.70699999999999996</v>
      </c>
      <c r="R1683" s="8">
        <v>395</v>
      </c>
      <c r="S1683" s="8" t="s">
        <v>29</v>
      </c>
      <c r="T1683" s="8">
        <v>0</v>
      </c>
      <c r="U1683" s="7" t="s">
        <v>4506</v>
      </c>
      <c r="V1683" s="10" t="s">
        <v>118</v>
      </c>
      <c r="W1683" s="1" t="s">
        <v>19</v>
      </c>
      <c r="X1683" s="4">
        <v>9.9700000000000006</v>
      </c>
      <c r="Y1683" s="1"/>
      <c r="AE1683" s="1"/>
      <c r="AF1683" s="1"/>
      <c r="AG1683" s="1"/>
      <c r="AH1683" s="1"/>
      <c r="AI1683" s="1"/>
    </row>
    <row r="1684" spans="1:35" x14ac:dyDescent="0.25">
      <c r="A1684" s="22">
        <v>4012</v>
      </c>
      <c r="B1684" s="51">
        <v>0.139339757882562</v>
      </c>
      <c r="C1684" s="52">
        <v>0.71662098196427093</v>
      </c>
      <c r="D1684" s="53">
        <v>0.122337549336689</v>
      </c>
      <c r="E1684" s="54">
        <v>0.80225082032961403</v>
      </c>
      <c r="F1684" s="53">
        <v>3.4082256432858497E-2</v>
      </c>
      <c r="G1684" s="54">
        <v>0.90473151783450201</v>
      </c>
      <c r="H1684" s="6" t="s">
        <v>6714</v>
      </c>
      <c r="I1684" t="s">
        <v>6721</v>
      </c>
      <c r="J1684" s="22">
        <v>4012</v>
      </c>
      <c r="K1684" s="2" t="s">
        <v>4507</v>
      </c>
      <c r="L1684" s="2" t="s">
        <v>4508</v>
      </c>
      <c r="M1684" s="2" t="s">
        <v>4508</v>
      </c>
      <c r="N1684" s="8">
        <v>1773584</v>
      </c>
      <c r="O1684" s="8">
        <v>1774408</v>
      </c>
      <c r="P1684" s="8" t="s">
        <v>29</v>
      </c>
      <c r="Q1684" s="9">
        <v>0.64700000000000002</v>
      </c>
      <c r="R1684" s="8">
        <v>274</v>
      </c>
      <c r="S1684" s="8" t="s">
        <v>29</v>
      </c>
      <c r="T1684" s="8">
        <v>0</v>
      </c>
      <c r="U1684" s="7" t="s">
        <v>398</v>
      </c>
      <c r="V1684" s="10" t="s">
        <v>54</v>
      </c>
      <c r="W1684" s="1" t="s">
        <v>46</v>
      </c>
      <c r="X1684" s="4"/>
      <c r="Y1684" s="1"/>
      <c r="AE1684" s="1"/>
      <c r="AF1684" s="1"/>
      <c r="AG1684" s="1"/>
      <c r="AH1684" s="1"/>
      <c r="AI1684" s="1"/>
    </row>
    <row r="1685" spans="1:35" x14ac:dyDescent="0.25">
      <c r="A1685" s="32">
        <v>4016</v>
      </c>
      <c r="B1685" s="51">
        <v>0.99789053731425104</v>
      </c>
      <c r="C1685" s="52">
        <v>0.99549958696024599</v>
      </c>
      <c r="D1685" s="53">
        <v>9.3430746588162694E-2</v>
      </c>
      <c r="E1685" s="52">
        <v>-1.1034896877178799</v>
      </c>
      <c r="F1685" s="53">
        <v>4.5128163380445596E-3</v>
      </c>
      <c r="G1685" s="56">
        <v>-1.30015541777347</v>
      </c>
      <c r="H1685" s="6" t="s">
        <v>6714</v>
      </c>
      <c r="I1685" t="s">
        <v>6721</v>
      </c>
      <c r="J1685" s="32">
        <v>4016</v>
      </c>
      <c r="K1685" s="2" t="s">
        <v>4509</v>
      </c>
      <c r="L1685" s="2" t="s">
        <v>4510</v>
      </c>
      <c r="M1685" s="2" t="s">
        <v>4510</v>
      </c>
      <c r="N1685" s="8">
        <v>1770014</v>
      </c>
      <c r="O1685" s="8">
        <v>1770763</v>
      </c>
      <c r="P1685" s="8" t="s">
        <v>28</v>
      </c>
      <c r="Q1685" s="9">
        <v>0.68</v>
      </c>
      <c r="R1685" s="8">
        <v>249</v>
      </c>
      <c r="S1685" s="8" t="s">
        <v>29</v>
      </c>
      <c r="T1685" s="8">
        <v>0</v>
      </c>
      <c r="U1685" s="7" t="s">
        <v>21</v>
      </c>
      <c r="V1685" s="10" t="s">
        <v>43</v>
      </c>
      <c r="W1685" s="1" t="s">
        <v>23</v>
      </c>
      <c r="X1685" s="4"/>
      <c r="Y1685" s="23" t="s">
        <v>6750</v>
      </c>
      <c r="Z1685" s="57"/>
      <c r="AE1685" s="1"/>
      <c r="AF1685" s="1"/>
      <c r="AG1685" s="1"/>
      <c r="AH1685" s="1"/>
      <c r="AI1685" s="1"/>
    </row>
    <row r="1686" spans="1:35" x14ac:dyDescent="0.25">
      <c r="A1686" s="32">
        <v>4018</v>
      </c>
      <c r="B1686" s="51">
        <v>0.27700820643839602</v>
      </c>
      <c r="C1686" s="54">
        <v>1.2708911674810928</v>
      </c>
      <c r="D1686" s="53">
        <v>1.0487643970674801E-2</v>
      </c>
      <c r="E1686" s="55">
        <v>1.6314199411844801</v>
      </c>
      <c r="F1686" s="53">
        <v>1.9692793536914201E-4</v>
      </c>
      <c r="G1686" s="55">
        <v>1.8289112959416001</v>
      </c>
      <c r="H1686" s="6" t="s">
        <v>6714</v>
      </c>
      <c r="I1686" t="s">
        <v>6721</v>
      </c>
      <c r="J1686" s="32">
        <v>4018</v>
      </c>
      <c r="K1686" s="2" t="s">
        <v>4511</v>
      </c>
      <c r="L1686" s="2" t="s">
        <v>4512</v>
      </c>
      <c r="M1686" s="11" t="s">
        <v>4513</v>
      </c>
      <c r="N1686" s="8">
        <v>1767550</v>
      </c>
      <c r="O1686" s="8">
        <v>1769874</v>
      </c>
      <c r="P1686" s="8" t="s">
        <v>29</v>
      </c>
      <c r="Q1686" s="9">
        <v>0.68500000000000005</v>
      </c>
      <c r="R1686" s="8">
        <v>774</v>
      </c>
      <c r="S1686" s="8" t="s">
        <v>4512</v>
      </c>
      <c r="T1686" s="8">
        <v>0</v>
      </c>
      <c r="U1686" s="7" t="s">
        <v>4514</v>
      </c>
      <c r="V1686" s="10" t="s">
        <v>39</v>
      </c>
      <c r="W1686" s="1" t="s">
        <v>19</v>
      </c>
      <c r="X1686" s="4">
        <v>9.9700000000000006</v>
      </c>
      <c r="Y1686" s="23" t="s">
        <v>6728</v>
      </c>
      <c r="Z1686" s="57"/>
      <c r="AE1686" s="1"/>
      <c r="AF1686" s="1"/>
      <c r="AG1686" s="1"/>
      <c r="AH1686" s="1"/>
      <c r="AI1686" s="1"/>
    </row>
    <row r="1687" spans="1:35" x14ac:dyDescent="0.25">
      <c r="A1687" s="22">
        <v>4019</v>
      </c>
      <c r="B1687" s="51">
        <v>0.144270044892266</v>
      </c>
      <c r="C1687" s="52">
        <v>0.20359998645307359</v>
      </c>
      <c r="D1687" s="53">
        <v>0.352596581869002</v>
      </c>
      <c r="E1687" s="54">
        <v>0.60631851512135604</v>
      </c>
      <c r="F1687" s="53">
        <v>0.22030774385472099</v>
      </c>
      <c r="G1687" s="54">
        <v>0.62504899198942598</v>
      </c>
      <c r="H1687" s="6" t="s">
        <v>6714</v>
      </c>
      <c r="I1687" t="s">
        <v>6721</v>
      </c>
      <c r="J1687" s="22">
        <v>4019</v>
      </c>
      <c r="K1687" s="2" t="s">
        <v>4515</v>
      </c>
      <c r="L1687" s="2" t="s">
        <v>4516</v>
      </c>
      <c r="M1687" s="11" t="s">
        <v>4517</v>
      </c>
      <c r="N1687" s="8">
        <v>1765422</v>
      </c>
      <c r="O1687" s="8">
        <v>1767314</v>
      </c>
      <c r="P1687" s="8" t="s">
        <v>28</v>
      </c>
      <c r="Q1687" s="9">
        <v>0.63800000000000001</v>
      </c>
      <c r="R1687" s="8">
        <v>630</v>
      </c>
      <c r="S1687" s="8" t="s">
        <v>4516</v>
      </c>
      <c r="T1687" s="8">
        <v>0</v>
      </c>
      <c r="U1687" s="7" t="s">
        <v>4518</v>
      </c>
      <c r="V1687" s="10" t="s">
        <v>84</v>
      </c>
      <c r="W1687" s="1" t="s">
        <v>20</v>
      </c>
      <c r="X1687" s="4">
        <v>10</v>
      </c>
      <c r="Y1687" s="1"/>
      <c r="AB1687" s="17"/>
      <c r="AC1687" s="17"/>
      <c r="AE1687" s="1"/>
      <c r="AF1687" s="1"/>
      <c r="AG1687" s="1"/>
      <c r="AH1687" s="1"/>
      <c r="AI1687" s="1"/>
    </row>
    <row r="1688" spans="1:35" x14ac:dyDescent="0.25">
      <c r="A1688" s="22">
        <v>4021</v>
      </c>
      <c r="B1688" s="51">
        <v>0.54137412010716401</v>
      </c>
      <c r="C1688" s="52">
        <v>0.88536627108429622</v>
      </c>
      <c r="D1688" s="53">
        <v>0.47496458655496099</v>
      </c>
      <c r="E1688" s="54">
        <v>0.64634457814670299</v>
      </c>
      <c r="F1688" s="53">
        <v>8.4267113246304398E-2</v>
      </c>
      <c r="G1688" s="54">
        <v>1.03096562164364</v>
      </c>
      <c r="H1688" s="6" t="s">
        <v>6714</v>
      </c>
      <c r="I1688" t="s">
        <v>6721</v>
      </c>
      <c r="J1688" s="22">
        <v>4021</v>
      </c>
      <c r="K1688" s="2" t="s">
        <v>4519</v>
      </c>
      <c r="L1688" s="2" t="s">
        <v>4520</v>
      </c>
      <c r="M1688" s="2" t="s">
        <v>4520</v>
      </c>
      <c r="N1688" s="8">
        <v>1764567</v>
      </c>
      <c r="O1688" s="8">
        <v>1765130</v>
      </c>
      <c r="P1688" s="8" t="s">
        <v>28</v>
      </c>
      <c r="Q1688" s="9">
        <v>0.63800000000000001</v>
      </c>
      <c r="R1688" s="8">
        <v>187</v>
      </c>
      <c r="S1688" s="8" t="s">
        <v>29</v>
      </c>
      <c r="T1688" s="8">
        <v>0</v>
      </c>
      <c r="U1688" s="7" t="s">
        <v>4521</v>
      </c>
      <c r="V1688" s="10" t="s">
        <v>54</v>
      </c>
      <c r="W1688" s="1" t="s">
        <v>19</v>
      </c>
      <c r="X1688" s="4">
        <v>8.9600000000000009</v>
      </c>
      <c r="Y1688" s="1"/>
      <c r="AE1688" s="1"/>
      <c r="AF1688" s="1"/>
      <c r="AG1688" s="1"/>
      <c r="AH1688" s="1"/>
      <c r="AI1688" s="1"/>
    </row>
    <row r="1689" spans="1:35" x14ac:dyDescent="0.25">
      <c r="A1689" s="22">
        <v>4022</v>
      </c>
      <c r="B1689" s="51">
        <v>0.21861161694852199</v>
      </c>
      <c r="C1689" s="54">
        <v>1.296408219510826</v>
      </c>
      <c r="D1689" s="53">
        <v>0.53140034116096002</v>
      </c>
      <c r="E1689" s="52">
        <v>-0.38241408417093697</v>
      </c>
      <c r="F1689" s="53">
        <v>0.46110909048619603</v>
      </c>
      <c r="G1689" s="52">
        <v>-0.34068850033909698</v>
      </c>
      <c r="H1689" s="6" t="s">
        <v>6714</v>
      </c>
      <c r="I1689" t="s">
        <v>6721</v>
      </c>
      <c r="J1689" s="22">
        <v>4022</v>
      </c>
      <c r="K1689" s="2" t="s">
        <v>4522</v>
      </c>
      <c r="L1689" s="2" t="s">
        <v>4523</v>
      </c>
      <c r="M1689" s="11" t="s">
        <v>4524</v>
      </c>
      <c r="N1689" s="8">
        <v>1763184</v>
      </c>
      <c r="O1689" s="8">
        <v>1764530</v>
      </c>
      <c r="P1689" s="8" t="s">
        <v>28</v>
      </c>
      <c r="Q1689" s="9">
        <v>0.66900000000000004</v>
      </c>
      <c r="R1689" s="8">
        <v>448</v>
      </c>
      <c r="S1689" s="8" t="s">
        <v>4523</v>
      </c>
      <c r="T1689" s="8">
        <v>0</v>
      </c>
      <c r="U1689" s="7" t="s">
        <v>4525</v>
      </c>
      <c r="V1689" s="10" t="s">
        <v>324</v>
      </c>
      <c r="W1689" s="1" t="s">
        <v>19</v>
      </c>
      <c r="X1689" s="4">
        <v>9.9700000000000006</v>
      </c>
      <c r="Y1689" s="1"/>
      <c r="AE1689" s="1"/>
      <c r="AF1689" s="1"/>
      <c r="AG1689" s="1"/>
      <c r="AH1689" s="1"/>
      <c r="AI1689" s="1"/>
    </row>
    <row r="1690" spans="1:35" x14ac:dyDescent="0.25">
      <c r="A1690" s="22">
        <v>4023</v>
      </c>
      <c r="B1690" s="51">
        <v>0.413642213829717</v>
      </c>
      <c r="C1690" s="54">
        <v>1.1311565650795263</v>
      </c>
      <c r="D1690" s="53">
        <v>4.0067938394244003E-2</v>
      </c>
      <c r="E1690" s="55">
        <v>2.2916605716378302</v>
      </c>
      <c r="F1690" s="53">
        <v>3.74840311656886E-3</v>
      </c>
      <c r="G1690" s="55">
        <v>2.53205913788597</v>
      </c>
      <c r="H1690" s="6" t="s">
        <v>6714</v>
      </c>
      <c r="I1690" t="s">
        <v>6721</v>
      </c>
      <c r="J1690" s="22">
        <v>4023</v>
      </c>
      <c r="K1690" s="2" t="s">
        <v>4526</v>
      </c>
      <c r="L1690" s="2" t="s">
        <v>4527</v>
      </c>
      <c r="M1690" s="11" t="s">
        <v>4528</v>
      </c>
      <c r="N1690" s="8">
        <v>1761911</v>
      </c>
      <c r="O1690" s="8">
        <v>1763059</v>
      </c>
      <c r="P1690" s="8" t="s">
        <v>28</v>
      </c>
      <c r="Q1690" s="9">
        <v>0.70899999999999996</v>
      </c>
      <c r="R1690" s="8">
        <v>382</v>
      </c>
      <c r="S1690" s="8" t="s">
        <v>29</v>
      </c>
      <c r="T1690" s="8">
        <v>0</v>
      </c>
      <c r="U1690" s="7" t="s">
        <v>4529</v>
      </c>
      <c r="V1690" s="10" t="s">
        <v>53</v>
      </c>
      <c r="W1690" s="1" t="s">
        <v>19</v>
      </c>
      <c r="X1690" s="4">
        <v>9.9700000000000006</v>
      </c>
      <c r="Y1690" s="1"/>
      <c r="AE1690" s="1"/>
      <c r="AF1690" s="1"/>
      <c r="AG1690" s="1"/>
      <c r="AH1690" s="1"/>
      <c r="AI1690" s="1"/>
    </row>
    <row r="1691" spans="1:35" x14ac:dyDescent="0.25">
      <c r="A1691" s="22">
        <v>4025</v>
      </c>
      <c r="B1691" s="51">
        <v>2.7371909964605201E-2</v>
      </c>
      <c r="C1691" s="56">
        <v>6.9212112735066944E-2</v>
      </c>
      <c r="D1691" s="53">
        <v>1.75249127021113E-2</v>
      </c>
      <c r="E1691" s="55">
        <v>1.61890103827186</v>
      </c>
      <c r="F1691" s="53">
        <v>1.92758621541675E-3</v>
      </c>
      <c r="G1691" s="55">
        <v>1.77392055741341</v>
      </c>
      <c r="H1691" s="6" t="s">
        <v>6714</v>
      </c>
      <c r="I1691" t="s">
        <v>6721</v>
      </c>
      <c r="J1691" s="22">
        <v>4025</v>
      </c>
      <c r="K1691" s="2" t="s">
        <v>4530</v>
      </c>
      <c r="L1691" s="2" t="s">
        <v>4531</v>
      </c>
      <c r="M1691" s="2" t="s">
        <v>4531</v>
      </c>
      <c r="N1691" s="8">
        <v>1759318</v>
      </c>
      <c r="O1691" s="8">
        <v>1760667</v>
      </c>
      <c r="P1691" s="8" t="s">
        <v>28</v>
      </c>
      <c r="Q1691" s="9">
        <v>0.69899999999999995</v>
      </c>
      <c r="R1691" s="8">
        <v>449</v>
      </c>
      <c r="S1691" s="8" t="s">
        <v>29</v>
      </c>
      <c r="T1691" s="8">
        <v>0</v>
      </c>
      <c r="U1691" s="7" t="s">
        <v>21</v>
      </c>
      <c r="V1691" s="10" t="s">
        <v>498</v>
      </c>
      <c r="W1691" s="1" t="s">
        <v>23</v>
      </c>
      <c r="X1691" s="4"/>
      <c r="Y1691" s="1"/>
      <c r="AE1691" s="1"/>
      <c r="AF1691" s="1"/>
      <c r="AG1691" s="1"/>
      <c r="AH1691" s="1"/>
      <c r="AI1691" s="1"/>
    </row>
    <row r="1692" spans="1:35" x14ac:dyDescent="0.25">
      <c r="A1692" s="22">
        <v>4026</v>
      </c>
      <c r="B1692" s="51">
        <v>5.5702355958183701E-2</v>
      </c>
      <c r="C1692" s="52">
        <v>0.12213560714715714</v>
      </c>
      <c r="D1692" s="53">
        <v>0.70985122545825896</v>
      </c>
      <c r="E1692" s="54">
        <v>0.27806547955289701</v>
      </c>
      <c r="F1692" s="53">
        <v>0.49142252993524499</v>
      </c>
      <c r="G1692" s="54">
        <v>0.39117639180496</v>
      </c>
      <c r="H1692" s="6" t="s">
        <v>6714</v>
      </c>
      <c r="I1692" t="s">
        <v>6721</v>
      </c>
      <c r="J1692" s="22">
        <v>4026</v>
      </c>
      <c r="K1692" s="2" t="s">
        <v>4532</v>
      </c>
      <c r="L1692" s="2" t="s">
        <v>4533</v>
      </c>
      <c r="M1692" s="11" t="s">
        <v>4534</v>
      </c>
      <c r="N1692" s="8">
        <v>1758094</v>
      </c>
      <c r="O1692" s="8">
        <v>1759272</v>
      </c>
      <c r="P1692" s="8" t="s">
        <v>28</v>
      </c>
      <c r="Q1692" s="9">
        <v>0.65700000000000003</v>
      </c>
      <c r="R1692" s="8">
        <v>392</v>
      </c>
      <c r="S1692" s="8" t="s">
        <v>4533</v>
      </c>
      <c r="T1692" s="8">
        <v>0</v>
      </c>
      <c r="U1692" s="7" t="s">
        <v>2929</v>
      </c>
      <c r="V1692" s="10" t="s">
        <v>54</v>
      </c>
      <c r="W1692" s="1" t="s">
        <v>19</v>
      </c>
      <c r="X1692" s="4">
        <v>8.9600000000000009</v>
      </c>
      <c r="Y1692" s="1"/>
      <c r="AE1692" s="1"/>
      <c r="AF1692" s="1"/>
      <c r="AG1692" s="1"/>
      <c r="AH1692" s="1"/>
      <c r="AI1692" s="1"/>
    </row>
    <row r="1693" spans="1:35" x14ac:dyDescent="0.25">
      <c r="A1693" s="22">
        <v>4027</v>
      </c>
      <c r="B1693" s="51">
        <v>0.394027556227177</v>
      </c>
      <c r="C1693" s="54">
        <v>1.2399779766352621</v>
      </c>
      <c r="D1693" s="53">
        <v>0.10317202317105301</v>
      </c>
      <c r="E1693" s="54">
        <v>0.93322898635063301</v>
      </c>
      <c r="F1693" s="53">
        <v>0.161663010503869</v>
      </c>
      <c r="G1693" s="54">
        <v>0.62127048690999398</v>
      </c>
      <c r="H1693" s="6" t="s">
        <v>6714</v>
      </c>
      <c r="I1693" t="s">
        <v>6721</v>
      </c>
      <c r="J1693" s="22">
        <v>4027</v>
      </c>
      <c r="K1693" s="2" t="s">
        <v>4535</v>
      </c>
      <c r="L1693" s="2" t="s">
        <v>4536</v>
      </c>
      <c r="M1693" s="11" t="s">
        <v>4537</v>
      </c>
      <c r="N1693" s="8">
        <v>1757798</v>
      </c>
      <c r="O1693" s="8">
        <v>1758037</v>
      </c>
      <c r="P1693" s="8" t="s">
        <v>28</v>
      </c>
      <c r="Q1693" s="9">
        <v>0.54200000000000004</v>
      </c>
      <c r="R1693" s="8">
        <v>79</v>
      </c>
      <c r="S1693" s="8" t="s">
        <v>4536</v>
      </c>
      <c r="T1693" s="8">
        <v>0</v>
      </c>
      <c r="U1693" s="7" t="s">
        <v>4535</v>
      </c>
      <c r="V1693" s="10" t="s">
        <v>54</v>
      </c>
      <c r="W1693" s="1" t="s">
        <v>19</v>
      </c>
      <c r="X1693" s="4">
        <v>9.26</v>
      </c>
      <c r="Y1693" s="1"/>
      <c r="AE1693" s="1"/>
      <c r="AF1693" s="1"/>
      <c r="AG1693" s="1"/>
      <c r="AH1693" s="1"/>
      <c r="AI1693" s="1"/>
    </row>
    <row r="1694" spans="1:35" x14ac:dyDescent="0.25">
      <c r="A1694" s="22">
        <v>4028</v>
      </c>
      <c r="B1694" s="51">
        <v>0.76607682889070605</v>
      </c>
      <c r="C1694" s="52">
        <v>0.85725901426748286</v>
      </c>
      <c r="D1694" s="53">
        <v>0.10790029493353399</v>
      </c>
      <c r="E1694" s="54">
        <v>1.25207213305333</v>
      </c>
      <c r="F1694" s="53">
        <v>2.0390835424143699E-2</v>
      </c>
      <c r="G1694" s="55">
        <v>1.38952634323946</v>
      </c>
      <c r="H1694" s="6" t="s">
        <v>6714</v>
      </c>
      <c r="I1694" t="s">
        <v>6721</v>
      </c>
      <c r="J1694" s="22">
        <v>4028</v>
      </c>
      <c r="K1694" s="2" t="s">
        <v>4538</v>
      </c>
      <c r="L1694" s="2" t="s">
        <v>4539</v>
      </c>
      <c r="M1694" s="11" t="s">
        <v>4540</v>
      </c>
      <c r="N1694" s="8">
        <v>1756326</v>
      </c>
      <c r="O1694" s="8">
        <v>1757663</v>
      </c>
      <c r="P1694" s="8" t="s">
        <v>28</v>
      </c>
      <c r="Q1694" s="9">
        <v>0.66</v>
      </c>
      <c r="R1694" s="8">
        <v>445</v>
      </c>
      <c r="S1694" s="8" t="s">
        <v>29</v>
      </c>
      <c r="T1694" s="8">
        <v>0</v>
      </c>
      <c r="U1694" s="7" t="s">
        <v>4538</v>
      </c>
      <c r="V1694" s="10" t="s">
        <v>54</v>
      </c>
      <c r="W1694" s="1" t="s">
        <v>19</v>
      </c>
      <c r="X1694" s="4">
        <v>9.9700000000000006</v>
      </c>
      <c r="Y1694" s="1"/>
      <c r="AE1694" s="6"/>
      <c r="AF1694" s="6"/>
      <c r="AG1694" s="6"/>
      <c r="AH1694" s="6"/>
      <c r="AI1694" s="6"/>
    </row>
    <row r="1695" spans="1:35" x14ac:dyDescent="0.25">
      <c r="A1695" s="22">
        <v>4030</v>
      </c>
      <c r="B1695" s="51">
        <v>0.345824122292202</v>
      </c>
      <c r="C1695" s="54">
        <v>1.2552728723370397</v>
      </c>
      <c r="D1695" s="53">
        <v>0.30235800494721199</v>
      </c>
      <c r="E1695" s="54">
        <v>0.81505388416205304</v>
      </c>
      <c r="F1695" s="53">
        <v>1.8677045157359301E-3</v>
      </c>
      <c r="G1695" s="55">
        <v>1.59567374660212</v>
      </c>
      <c r="H1695" s="6" t="s">
        <v>6714</v>
      </c>
      <c r="I1695" t="s">
        <v>6721</v>
      </c>
      <c r="J1695" s="22">
        <v>4030</v>
      </c>
      <c r="K1695" s="2" t="s">
        <v>4541</v>
      </c>
      <c r="L1695" s="2" t="s">
        <v>4542</v>
      </c>
      <c r="M1695" s="2" t="s">
        <v>4542</v>
      </c>
      <c r="N1695" s="8">
        <v>1754905</v>
      </c>
      <c r="O1695" s="8">
        <v>1756050</v>
      </c>
      <c r="P1695" s="8" t="s">
        <v>28</v>
      </c>
      <c r="Q1695" s="9">
        <v>0.69099999999999995</v>
      </c>
      <c r="R1695" s="8">
        <v>381</v>
      </c>
      <c r="S1695" s="8" t="s">
        <v>29</v>
      </c>
      <c r="T1695" s="8">
        <v>0</v>
      </c>
      <c r="U1695" s="7" t="s">
        <v>21</v>
      </c>
      <c r="V1695" s="10" t="s">
        <v>49</v>
      </c>
      <c r="W1695" s="1" t="s">
        <v>46</v>
      </c>
      <c r="X1695" s="4"/>
      <c r="Y1695" s="1"/>
      <c r="AE1695" s="1"/>
      <c r="AF1695" s="1"/>
      <c r="AG1695" s="1"/>
      <c r="AH1695" s="1"/>
      <c r="AI1695" s="1"/>
    </row>
    <row r="1696" spans="1:35" x14ac:dyDescent="0.25">
      <c r="A1696" s="22">
        <v>4031</v>
      </c>
      <c r="B1696" s="51">
        <v>6.7101860005133601E-2</v>
      </c>
      <c r="C1696" s="54">
        <v>2.1181830128215875</v>
      </c>
      <c r="D1696" s="53">
        <v>0.801615679458482</v>
      </c>
      <c r="E1696" s="54">
        <v>0.26302066455449402</v>
      </c>
      <c r="F1696" s="53">
        <v>0.63025705029003498</v>
      </c>
      <c r="G1696" s="54">
        <v>0.35811645905628298</v>
      </c>
      <c r="H1696" s="6" t="s">
        <v>6714</v>
      </c>
      <c r="I1696" t="s">
        <v>6721</v>
      </c>
      <c r="J1696" s="22">
        <v>4031</v>
      </c>
      <c r="K1696" s="2" t="s">
        <v>4543</v>
      </c>
      <c r="L1696" s="2" t="s">
        <v>4544</v>
      </c>
      <c r="M1696" s="2" t="s">
        <v>4544</v>
      </c>
      <c r="N1696" s="8">
        <v>1754231</v>
      </c>
      <c r="O1696" s="8">
        <v>1754860</v>
      </c>
      <c r="P1696" s="8" t="s">
        <v>28</v>
      </c>
      <c r="Q1696" s="9">
        <v>0.67500000000000004</v>
      </c>
      <c r="R1696" s="8">
        <v>209</v>
      </c>
      <c r="S1696" s="8" t="s">
        <v>29</v>
      </c>
      <c r="T1696" s="8">
        <v>0</v>
      </c>
      <c r="U1696" s="7" t="s">
        <v>21</v>
      </c>
      <c r="V1696" s="10" t="s">
        <v>49</v>
      </c>
      <c r="W1696" s="1" t="s">
        <v>23</v>
      </c>
      <c r="X1696" s="4"/>
      <c r="Y1696" s="1"/>
      <c r="AE1696" s="1"/>
      <c r="AF1696" s="1"/>
      <c r="AG1696" s="1"/>
      <c r="AH1696" s="1"/>
      <c r="AI1696" s="1"/>
    </row>
    <row r="1697" spans="1:35" x14ac:dyDescent="0.25">
      <c r="A1697" s="22">
        <v>4032</v>
      </c>
      <c r="B1697" s="51">
        <v>0.17937413641854899</v>
      </c>
      <c r="C1697" s="54">
        <v>1.5024379762216487</v>
      </c>
      <c r="D1697" s="53">
        <v>4.8390242469844601E-2</v>
      </c>
      <c r="E1697" s="55">
        <v>1.55602766412903</v>
      </c>
      <c r="F1697" s="53">
        <v>1.3873230850768499E-2</v>
      </c>
      <c r="G1697" s="55">
        <v>1.65253359736239</v>
      </c>
      <c r="H1697" s="6" t="s">
        <v>6714</v>
      </c>
      <c r="I1697" t="s">
        <v>6721</v>
      </c>
      <c r="J1697" s="22">
        <v>4032</v>
      </c>
      <c r="K1697" s="2" t="s">
        <v>4545</v>
      </c>
      <c r="L1697" s="2" t="s">
        <v>4546</v>
      </c>
      <c r="M1697" s="11" t="s">
        <v>4547</v>
      </c>
      <c r="N1697" s="8">
        <v>1752838</v>
      </c>
      <c r="O1697" s="8">
        <v>1754178</v>
      </c>
      <c r="P1697" s="8" t="s">
        <v>28</v>
      </c>
      <c r="Q1697" s="9">
        <v>0.65900000000000003</v>
      </c>
      <c r="R1697" s="8">
        <v>446</v>
      </c>
      <c r="S1697" s="8" t="s">
        <v>4546</v>
      </c>
      <c r="T1697" s="8">
        <v>0</v>
      </c>
      <c r="U1697" s="7" t="s">
        <v>4548</v>
      </c>
      <c r="V1697" s="10" t="s">
        <v>118</v>
      </c>
      <c r="W1697" s="1" t="s">
        <v>19</v>
      </c>
      <c r="X1697" s="4">
        <v>10</v>
      </c>
      <c r="Y1697" s="1"/>
      <c r="AE1697" s="1"/>
      <c r="AF1697" s="1"/>
      <c r="AG1697" s="1"/>
      <c r="AH1697" s="1"/>
      <c r="AI1697" s="1"/>
    </row>
    <row r="1698" spans="1:35" x14ac:dyDescent="0.25">
      <c r="A1698" s="22">
        <v>4033</v>
      </c>
      <c r="B1698" s="51">
        <v>3.4069688804040203E-2</v>
      </c>
      <c r="C1698" s="54">
        <v>1.7438658735655312</v>
      </c>
      <c r="D1698" s="53">
        <v>0.31936430433847401</v>
      </c>
      <c r="E1698" s="54">
        <v>0.900049464660861</v>
      </c>
      <c r="F1698" s="53">
        <v>3.6172561015755597E-2</v>
      </c>
      <c r="G1698" s="55">
        <v>1.2970907790944499</v>
      </c>
      <c r="H1698" s="6" t="s">
        <v>6714</v>
      </c>
      <c r="I1698" t="s">
        <v>6721</v>
      </c>
      <c r="J1698" s="22">
        <v>4033</v>
      </c>
      <c r="K1698" s="2" t="s">
        <v>4549</v>
      </c>
      <c r="L1698" s="2" t="s">
        <v>4550</v>
      </c>
      <c r="M1698" s="11" t="s">
        <v>4551</v>
      </c>
      <c r="N1698" s="8">
        <v>1751569</v>
      </c>
      <c r="O1698" s="8">
        <v>1752819</v>
      </c>
      <c r="P1698" s="8" t="s">
        <v>28</v>
      </c>
      <c r="Q1698" s="9">
        <v>0.69299999999999995</v>
      </c>
      <c r="R1698" s="8">
        <v>416</v>
      </c>
      <c r="S1698" s="8" t="s">
        <v>29</v>
      </c>
      <c r="T1698" s="8">
        <v>0</v>
      </c>
      <c r="U1698" s="7" t="s">
        <v>4552</v>
      </c>
      <c r="V1698" s="10" t="s">
        <v>31</v>
      </c>
      <c r="W1698" s="1" t="s">
        <v>19</v>
      </c>
      <c r="X1698" s="4">
        <v>9.9700000000000006</v>
      </c>
      <c r="Y1698" s="1"/>
      <c r="AE1698" s="1"/>
      <c r="AF1698" s="1"/>
      <c r="AG1698" s="1"/>
      <c r="AH1698" s="1"/>
      <c r="AI1698" s="1"/>
    </row>
    <row r="1699" spans="1:35" x14ac:dyDescent="0.25">
      <c r="A1699" s="22">
        <v>4034</v>
      </c>
      <c r="B1699" s="51">
        <v>0.40207197464295402</v>
      </c>
      <c r="C1699" s="54">
        <v>1.0996927514506702</v>
      </c>
      <c r="D1699" s="53">
        <v>0.11532739259710401</v>
      </c>
      <c r="E1699" s="54">
        <v>1.24069625361624</v>
      </c>
      <c r="F1699" s="53">
        <v>0.121884332365417</v>
      </c>
      <c r="G1699" s="54">
        <v>1.0167891977933301</v>
      </c>
      <c r="H1699" s="6" t="s">
        <v>6714</v>
      </c>
      <c r="I1699" t="s">
        <v>6721</v>
      </c>
      <c r="J1699" s="22">
        <v>4034</v>
      </c>
      <c r="K1699" s="2" t="s">
        <v>4553</v>
      </c>
      <c r="L1699" s="2" t="s">
        <v>4554</v>
      </c>
      <c r="M1699" s="2" t="s">
        <v>4554</v>
      </c>
      <c r="N1699" s="8">
        <v>1750337</v>
      </c>
      <c r="O1699" s="8">
        <v>1751425</v>
      </c>
      <c r="P1699" s="8" t="s">
        <v>28</v>
      </c>
      <c r="Q1699" s="9">
        <v>0.73799999999999999</v>
      </c>
      <c r="R1699" s="8">
        <v>362</v>
      </c>
      <c r="S1699" s="8" t="s">
        <v>29</v>
      </c>
      <c r="T1699" s="8">
        <v>0</v>
      </c>
      <c r="U1699" s="7" t="s">
        <v>21</v>
      </c>
      <c r="V1699" s="10" t="s">
        <v>49</v>
      </c>
      <c r="W1699" s="1" t="s">
        <v>25</v>
      </c>
      <c r="X1699" s="4">
        <v>9.49</v>
      </c>
      <c r="Y1699" s="1"/>
      <c r="AE1699" s="1"/>
      <c r="AF1699" s="1"/>
      <c r="AG1699" s="1"/>
      <c r="AH1699" s="1"/>
      <c r="AI1699" s="1"/>
    </row>
    <row r="1700" spans="1:35" x14ac:dyDescent="0.25">
      <c r="A1700" s="22">
        <v>4035</v>
      </c>
      <c r="B1700" s="51">
        <v>0.65338487016226598</v>
      </c>
      <c r="C1700" s="52">
        <v>0</v>
      </c>
      <c r="D1700" s="53">
        <v>0.16320315361964399</v>
      </c>
      <c r="E1700" s="54">
        <v>0.774628625245665</v>
      </c>
      <c r="F1700" s="53">
        <v>9.9365686644724394E-2</v>
      </c>
      <c r="G1700" s="54">
        <v>0.81320850624016505</v>
      </c>
      <c r="H1700" s="14" t="s">
        <v>6715</v>
      </c>
      <c r="I1700" t="s">
        <v>6721</v>
      </c>
      <c r="J1700" s="22">
        <v>4035</v>
      </c>
      <c r="K1700" s="2" t="s">
        <v>4555</v>
      </c>
      <c r="L1700" s="2" t="s">
        <v>4556</v>
      </c>
      <c r="M1700" s="2" t="s">
        <v>4556</v>
      </c>
      <c r="N1700" s="8">
        <v>1749059</v>
      </c>
      <c r="O1700" s="8">
        <v>1750195</v>
      </c>
      <c r="P1700" s="8" t="s">
        <v>28</v>
      </c>
      <c r="Q1700" s="9">
        <v>0.65400000000000003</v>
      </c>
      <c r="R1700" s="8">
        <v>378</v>
      </c>
      <c r="S1700" s="8" t="s">
        <v>29</v>
      </c>
      <c r="T1700" s="8">
        <v>0</v>
      </c>
      <c r="U1700" s="7" t="s">
        <v>21</v>
      </c>
      <c r="V1700" s="10" t="s">
        <v>54</v>
      </c>
      <c r="W1700" s="1" t="s">
        <v>19</v>
      </c>
      <c r="X1700" s="4">
        <v>9.9700000000000006</v>
      </c>
      <c r="Y1700" s="1"/>
      <c r="AE1700" s="1"/>
      <c r="AF1700" s="1"/>
      <c r="AG1700" s="1"/>
      <c r="AH1700" s="1"/>
      <c r="AI1700" s="1"/>
    </row>
    <row r="1701" spans="1:35" x14ac:dyDescent="0.25">
      <c r="A1701" s="22">
        <v>4036</v>
      </c>
      <c r="B1701" s="51">
        <v>0.157961165294845</v>
      </c>
      <c r="C1701" s="54">
        <v>1.6694163102681965</v>
      </c>
      <c r="D1701" s="53">
        <v>0.112735368999451</v>
      </c>
      <c r="E1701" s="54">
        <v>0.78625762087905404</v>
      </c>
      <c r="F1701" s="53">
        <v>0.14395779391455299</v>
      </c>
      <c r="G1701" s="54">
        <v>0.65646211167602497</v>
      </c>
      <c r="H1701" s="6" t="s">
        <v>6714</v>
      </c>
      <c r="I1701" t="s">
        <v>6721</v>
      </c>
      <c r="J1701" s="22">
        <v>4036</v>
      </c>
      <c r="K1701" s="2" t="s">
        <v>4557</v>
      </c>
      <c r="L1701" s="2" t="s">
        <v>4558</v>
      </c>
      <c r="M1701" s="11" t="s">
        <v>4559</v>
      </c>
      <c r="N1701" s="8">
        <v>1748592</v>
      </c>
      <c r="O1701" s="8">
        <v>1749017</v>
      </c>
      <c r="P1701" s="8" t="s">
        <v>28</v>
      </c>
      <c r="Q1701" s="9">
        <v>0.627</v>
      </c>
      <c r="R1701" s="8">
        <v>141</v>
      </c>
      <c r="S1701" s="8" t="s">
        <v>4558</v>
      </c>
      <c r="T1701" s="8">
        <v>0</v>
      </c>
      <c r="U1701" s="7" t="s">
        <v>4560</v>
      </c>
      <c r="V1701" s="10" t="s">
        <v>324</v>
      </c>
      <c r="W1701" s="1" t="s">
        <v>24</v>
      </c>
      <c r="X1701" s="4">
        <v>9.4499999999999993</v>
      </c>
      <c r="Y1701" s="1"/>
      <c r="AE1701" s="1"/>
      <c r="AF1701" s="1"/>
      <c r="AG1701" s="1"/>
      <c r="AH1701" s="1"/>
      <c r="AI1701" s="1"/>
    </row>
    <row r="1702" spans="1:35" x14ac:dyDescent="0.25">
      <c r="A1702" s="22">
        <v>4037</v>
      </c>
      <c r="B1702" s="51">
        <v>0.44063134178916602</v>
      </c>
      <c r="C1702" s="52">
        <v>0</v>
      </c>
      <c r="D1702" s="53">
        <v>0.340938908553654</v>
      </c>
      <c r="E1702" s="52">
        <v>-0.480113832279913</v>
      </c>
      <c r="F1702" s="53">
        <v>0.72526986233358004</v>
      </c>
      <c r="G1702" s="52">
        <v>-0.178290698284257</v>
      </c>
      <c r="H1702" s="14" t="s">
        <v>6715</v>
      </c>
      <c r="I1702" t="s">
        <v>6721</v>
      </c>
      <c r="J1702" s="22">
        <v>4037</v>
      </c>
      <c r="K1702" s="2" t="s">
        <v>4561</v>
      </c>
      <c r="L1702" s="2" t="s">
        <v>4562</v>
      </c>
      <c r="M1702" s="2" t="s">
        <v>4562</v>
      </c>
      <c r="N1702" s="8">
        <v>1747645</v>
      </c>
      <c r="O1702" s="8">
        <v>1748358</v>
      </c>
      <c r="P1702" s="8" t="s">
        <v>29</v>
      </c>
      <c r="Q1702" s="9">
        <v>0.63600000000000001</v>
      </c>
      <c r="R1702" s="8">
        <v>237</v>
      </c>
      <c r="S1702" s="8" t="s">
        <v>29</v>
      </c>
      <c r="T1702" s="8">
        <v>0</v>
      </c>
      <c r="U1702" s="7" t="s">
        <v>21</v>
      </c>
      <c r="V1702" s="10" t="s">
        <v>54</v>
      </c>
      <c r="W1702" s="1" t="s">
        <v>20</v>
      </c>
      <c r="X1702" s="4">
        <v>10</v>
      </c>
      <c r="Y1702" s="1"/>
      <c r="AE1702" s="1"/>
      <c r="AF1702" s="1"/>
      <c r="AG1702" s="1"/>
      <c r="AH1702" s="1"/>
      <c r="AI1702" s="1"/>
    </row>
    <row r="1703" spans="1:35" x14ac:dyDescent="0.25">
      <c r="A1703" s="22">
        <v>4038</v>
      </c>
      <c r="B1703" s="51">
        <v>0.3726778341659</v>
      </c>
      <c r="C1703" s="52">
        <v>0.87118090414302451</v>
      </c>
      <c r="D1703" s="53">
        <v>0.61256429934946299</v>
      </c>
      <c r="E1703" s="54">
        <v>0.770511990647338</v>
      </c>
      <c r="F1703" s="53">
        <v>0.21475202691412501</v>
      </c>
      <c r="G1703" s="54">
        <v>1.1547128695039099</v>
      </c>
      <c r="H1703" s="6" t="s">
        <v>6714</v>
      </c>
      <c r="I1703" t="s">
        <v>6721</v>
      </c>
      <c r="J1703" s="22">
        <v>4038</v>
      </c>
      <c r="K1703" s="2" t="s">
        <v>4563</v>
      </c>
      <c r="L1703" s="2" t="s">
        <v>4564</v>
      </c>
      <c r="M1703" s="11" t="s">
        <v>4565</v>
      </c>
      <c r="N1703" s="8">
        <v>1746174</v>
      </c>
      <c r="O1703" s="8">
        <v>1747571</v>
      </c>
      <c r="P1703" s="8" t="s">
        <v>28</v>
      </c>
      <c r="Q1703" s="9">
        <v>0.67200000000000004</v>
      </c>
      <c r="R1703" s="8">
        <v>465</v>
      </c>
      <c r="S1703" s="8" t="s">
        <v>4564</v>
      </c>
      <c r="T1703" s="8">
        <v>0</v>
      </c>
      <c r="U1703" s="7" t="s">
        <v>4566</v>
      </c>
      <c r="V1703" s="10" t="s">
        <v>118</v>
      </c>
      <c r="W1703" s="1" t="s">
        <v>19</v>
      </c>
      <c r="X1703" s="4">
        <v>9.9700000000000006</v>
      </c>
      <c r="Y1703" s="1"/>
      <c r="AE1703" s="1"/>
      <c r="AF1703" s="1"/>
      <c r="AG1703" s="1"/>
      <c r="AH1703" s="1"/>
      <c r="AI1703" s="1"/>
    </row>
    <row r="1704" spans="1:35" x14ac:dyDescent="0.25">
      <c r="A1704" s="22">
        <v>4039</v>
      </c>
      <c r="B1704" s="51">
        <v>0.39041783746974501</v>
      </c>
      <c r="C1704" s="54">
        <v>1.1314130835229728</v>
      </c>
      <c r="D1704" s="53" t="s">
        <v>6720</v>
      </c>
      <c r="E1704" s="54">
        <v>1.1311526748634599</v>
      </c>
      <c r="F1704" s="53" t="s">
        <v>6720</v>
      </c>
      <c r="G1704" s="54">
        <v>8.0607913813155296E-2</v>
      </c>
      <c r="H1704" s="6" t="s">
        <v>6714</v>
      </c>
      <c r="I1704" t="s">
        <v>6721</v>
      </c>
      <c r="J1704" s="22">
        <v>4039</v>
      </c>
      <c r="K1704" s="2" t="s">
        <v>4567</v>
      </c>
      <c r="L1704" s="2" t="s">
        <v>4568</v>
      </c>
      <c r="M1704" s="2" t="s">
        <v>4568</v>
      </c>
      <c r="N1704" s="8">
        <v>1745236</v>
      </c>
      <c r="O1704" s="8">
        <v>1746096</v>
      </c>
      <c r="P1704" s="8" t="s">
        <v>29</v>
      </c>
      <c r="Q1704" s="9">
        <v>0.71899999999999997</v>
      </c>
      <c r="R1704" s="8">
        <v>286</v>
      </c>
      <c r="S1704" s="8" t="s">
        <v>29</v>
      </c>
      <c r="T1704" s="8">
        <v>0</v>
      </c>
      <c r="U1704" s="7" t="s">
        <v>21</v>
      </c>
      <c r="V1704" s="10" t="s">
        <v>54</v>
      </c>
      <c r="W1704" s="1" t="s">
        <v>19</v>
      </c>
      <c r="X1704" s="4">
        <v>8.9600000000000009</v>
      </c>
      <c r="Y1704" s="1"/>
      <c r="AE1704" s="1"/>
      <c r="AF1704" s="1"/>
      <c r="AG1704" s="1"/>
      <c r="AH1704" s="1"/>
      <c r="AI1704" s="1"/>
    </row>
    <row r="1705" spans="1:35" x14ac:dyDescent="0.25">
      <c r="A1705" s="22">
        <v>4040</v>
      </c>
      <c r="B1705" s="51">
        <v>4.90532196766107E-3</v>
      </c>
      <c r="C1705" s="56">
        <v>0</v>
      </c>
      <c r="D1705" s="53" t="s">
        <v>6720</v>
      </c>
      <c r="E1705" s="54">
        <v>2.6499614928452702</v>
      </c>
      <c r="F1705" s="53" t="s">
        <v>6720</v>
      </c>
      <c r="G1705" s="54">
        <v>1.73759041232179</v>
      </c>
      <c r="H1705" s="14" t="s">
        <v>6715</v>
      </c>
      <c r="I1705" t="s">
        <v>6723</v>
      </c>
      <c r="J1705" s="22">
        <v>4040</v>
      </c>
      <c r="K1705" s="2" t="s">
        <v>21</v>
      </c>
      <c r="L1705" s="3" t="s">
        <v>22</v>
      </c>
      <c r="M1705" s="1"/>
      <c r="N1705" s="4"/>
      <c r="O1705" s="4"/>
      <c r="P1705" s="4"/>
      <c r="Q1705" s="4"/>
      <c r="R1705" s="4"/>
      <c r="S1705" s="4"/>
      <c r="T1705" s="4"/>
      <c r="U1705" s="1"/>
      <c r="V1705" s="5"/>
      <c r="W1705" s="1" t="s">
        <v>23</v>
      </c>
      <c r="X1705" s="4"/>
      <c r="Y1705" s="1"/>
      <c r="AE1705" s="1"/>
      <c r="AF1705" s="1"/>
      <c r="AG1705" s="1"/>
      <c r="AH1705" s="1"/>
      <c r="AI1705" s="1"/>
    </row>
    <row r="1706" spans="1:35" x14ac:dyDescent="0.25">
      <c r="A1706" s="22">
        <v>4041</v>
      </c>
      <c r="B1706" s="51">
        <v>6.47966208285118E-2</v>
      </c>
      <c r="C1706" s="54">
        <v>2.0693776997048361</v>
      </c>
      <c r="D1706" s="53">
        <v>0.99834227625124805</v>
      </c>
      <c r="E1706" s="54">
        <v>3.5183587977662498E-3</v>
      </c>
      <c r="F1706" s="53">
        <v>0.63872825678578005</v>
      </c>
      <c r="G1706" s="54">
        <v>0.49917093500566601</v>
      </c>
      <c r="H1706" s="6" t="s">
        <v>6714</v>
      </c>
      <c r="I1706" t="s">
        <v>6721</v>
      </c>
      <c r="J1706" s="22">
        <v>4041</v>
      </c>
      <c r="K1706" s="2" t="s">
        <v>4569</v>
      </c>
      <c r="L1706" s="2" t="s">
        <v>4570</v>
      </c>
      <c r="M1706" s="2" t="s">
        <v>4570</v>
      </c>
      <c r="N1706" s="8">
        <v>1744286</v>
      </c>
      <c r="O1706" s="8">
        <v>1745062</v>
      </c>
      <c r="P1706" s="8" t="s">
        <v>28</v>
      </c>
      <c r="Q1706" s="9">
        <v>0.64700000000000002</v>
      </c>
      <c r="R1706" s="8">
        <v>258</v>
      </c>
      <c r="S1706" s="8" t="s">
        <v>29</v>
      </c>
      <c r="T1706" s="8">
        <v>0</v>
      </c>
      <c r="U1706" s="7" t="s">
        <v>21</v>
      </c>
      <c r="V1706" s="10" t="s">
        <v>78</v>
      </c>
      <c r="W1706" s="1" t="s">
        <v>19</v>
      </c>
      <c r="X1706" s="4">
        <v>8.9600000000000009</v>
      </c>
      <c r="Y1706" s="1"/>
      <c r="AE1706" s="1"/>
      <c r="AF1706" s="1"/>
      <c r="AG1706" s="1"/>
      <c r="AH1706" s="1"/>
      <c r="AI1706" s="1"/>
    </row>
    <row r="1707" spans="1:35" x14ac:dyDescent="0.25">
      <c r="A1707" s="32">
        <v>4042</v>
      </c>
      <c r="B1707" s="51">
        <v>6.5832163721071604E-2</v>
      </c>
      <c r="C1707" s="52">
        <v>8.4573737487925755E-3</v>
      </c>
      <c r="D1707" s="53">
        <v>0.39097449063792999</v>
      </c>
      <c r="E1707" s="52">
        <v>-0.54246862504076498</v>
      </c>
      <c r="F1707" s="53">
        <v>0.57984873515165203</v>
      </c>
      <c r="G1707" s="52">
        <v>-0.30932897069235599</v>
      </c>
      <c r="H1707" s="6" t="s">
        <v>6714</v>
      </c>
      <c r="I1707" t="s">
        <v>6721</v>
      </c>
      <c r="J1707" s="32">
        <v>4042</v>
      </c>
      <c r="K1707" s="2" t="s">
        <v>4571</v>
      </c>
      <c r="L1707" s="2" t="s">
        <v>4572</v>
      </c>
      <c r="M1707" s="11" t="s">
        <v>4573</v>
      </c>
      <c r="N1707" s="8">
        <v>1743199</v>
      </c>
      <c r="O1707" s="8">
        <v>1744278</v>
      </c>
      <c r="P1707" s="8" t="s">
        <v>28</v>
      </c>
      <c r="Q1707" s="9">
        <v>0.64500000000000002</v>
      </c>
      <c r="R1707" s="8">
        <v>359</v>
      </c>
      <c r="S1707" s="8" t="s">
        <v>4572</v>
      </c>
      <c r="T1707" s="8">
        <v>0</v>
      </c>
      <c r="U1707" s="7" t="s">
        <v>1468</v>
      </c>
      <c r="V1707" s="10" t="s">
        <v>39</v>
      </c>
      <c r="W1707" s="1" t="s">
        <v>19</v>
      </c>
      <c r="X1707" s="4">
        <v>9.9700000000000006</v>
      </c>
      <c r="Y1707" s="23" t="s">
        <v>6729</v>
      </c>
      <c r="Z1707" s="57"/>
      <c r="AE1707" s="1"/>
      <c r="AF1707" s="1"/>
      <c r="AG1707" s="1"/>
      <c r="AH1707" s="1"/>
      <c r="AI1707" s="1"/>
    </row>
    <row r="1708" spans="1:35" x14ac:dyDescent="0.25">
      <c r="A1708" s="22">
        <v>4043</v>
      </c>
      <c r="B1708" s="51">
        <v>9.92171194575278E-2</v>
      </c>
      <c r="C1708" s="54">
        <v>1.6525461723796722</v>
      </c>
      <c r="D1708" s="53">
        <v>0.79793737516832197</v>
      </c>
      <c r="E1708" s="54">
        <v>0.34127234537197898</v>
      </c>
      <c r="F1708" s="53">
        <v>0.74093270126221</v>
      </c>
      <c r="G1708" s="54">
        <v>0.29677412129256803</v>
      </c>
      <c r="H1708" s="6" t="s">
        <v>6714</v>
      </c>
      <c r="I1708" t="s">
        <v>6721</v>
      </c>
      <c r="J1708" s="22">
        <v>4043</v>
      </c>
      <c r="K1708" s="2" t="s">
        <v>4574</v>
      </c>
      <c r="L1708" s="2" t="s">
        <v>4575</v>
      </c>
      <c r="M1708" s="2" t="s">
        <v>4575</v>
      </c>
      <c r="N1708" s="4">
        <v>1742291</v>
      </c>
      <c r="O1708" s="4">
        <v>1743187</v>
      </c>
      <c r="P1708" s="4" t="s">
        <v>28</v>
      </c>
      <c r="Q1708" s="4">
        <v>0.67800000000000005</v>
      </c>
      <c r="R1708" s="4">
        <v>298</v>
      </c>
      <c r="S1708" s="4" t="s">
        <v>29</v>
      </c>
      <c r="T1708" s="4">
        <v>0</v>
      </c>
      <c r="U1708" s="1" t="s">
        <v>1225</v>
      </c>
      <c r="V1708" s="5" t="s">
        <v>70</v>
      </c>
      <c r="W1708" s="1" t="s">
        <v>25</v>
      </c>
      <c r="X1708" s="4">
        <v>9.92</v>
      </c>
      <c r="Y1708" s="1"/>
      <c r="AA1708" s="17"/>
      <c r="AC1708" s="17"/>
      <c r="AE1708" s="1"/>
      <c r="AF1708" s="1"/>
      <c r="AG1708" s="1"/>
      <c r="AH1708" s="1"/>
      <c r="AI1708" s="1"/>
    </row>
    <row r="1709" spans="1:35" x14ac:dyDescent="0.25">
      <c r="A1709" s="22">
        <v>4044</v>
      </c>
      <c r="B1709" s="51">
        <v>0.60966054392353997</v>
      </c>
      <c r="C1709" s="52">
        <v>0</v>
      </c>
      <c r="D1709" s="53">
        <v>0.177933551707355</v>
      </c>
      <c r="E1709" s="54">
        <v>1.4230500821210901</v>
      </c>
      <c r="F1709" s="53">
        <v>0.20811597023350201</v>
      </c>
      <c r="G1709" s="54">
        <v>1.2497076367081501</v>
      </c>
      <c r="H1709" s="14" t="s">
        <v>6715</v>
      </c>
      <c r="I1709" t="s">
        <v>6721</v>
      </c>
      <c r="J1709" s="22">
        <v>4044</v>
      </c>
      <c r="K1709" s="2" t="s">
        <v>2425</v>
      </c>
      <c r="L1709" s="2" t="s">
        <v>4576</v>
      </c>
      <c r="M1709" s="2" t="s">
        <v>4576</v>
      </c>
      <c r="N1709" s="8">
        <v>1741317</v>
      </c>
      <c r="O1709" s="8">
        <v>1742285</v>
      </c>
      <c r="P1709" s="8" t="s">
        <v>28</v>
      </c>
      <c r="Q1709" s="9">
        <v>0.73299999999999998</v>
      </c>
      <c r="R1709" s="8">
        <v>322</v>
      </c>
      <c r="S1709" s="8" t="s">
        <v>29</v>
      </c>
      <c r="T1709" s="8">
        <v>0</v>
      </c>
      <c r="U1709" s="7" t="s">
        <v>4577</v>
      </c>
      <c r="V1709" s="10" t="s">
        <v>498</v>
      </c>
      <c r="W1709" s="1" t="s">
        <v>19</v>
      </c>
      <c r="X1709" s="4">
        <v>9.9700000000000006</v>
      </c>
      <c r="Y1709" s="1"/>
      <c r="AE1709" s="1"/>
      <c r="AF1709" s="1"/>
      <c r="AG1709" s="1"/>
      <c r="AH1709" s="1"/>
      <c r="AI1709" s="1"/>
    </row>
    <row r="1710" spans="1:35" x14ac:dyDescent="0.25">
      <c r="A1710" s="22">
        <v>4046</v>
      </c>
      <c r="B1710" s="51">
        <v>0.39568930905059402</v>
      </c>
      <c r="C1710" s="52">
        <v>0</v>
      </c>
      <c r="D1710" s="53">
        <v>0.13825634585405</v>
      </c>
      <c r="E1710" s="54">
        <v>1.6762422636846099</v>
      </c>
      <c r="F1710" s="53">
        <v>8.7350459184911397E-2</v>
      </c>
      <c r="G1710" s="54">
        <v>1.56846210850991</v>
      </c>
      <c r="H1710" s="14" t="s">
        <v>6715</v>
      </c>
      <c r="I1710" t="s">
        <v>6721</v>
      </c>
      <c r="J1710" s="22">
        <v>4046</v>
      </c>
      <c r="K1710" s="2" t="s">
        <v>3473</v>
      </c>
      <c r="L1710" s="2" t="s">
        <v>4579</v>
      </c>
      <c r="M1710" s="2" t="s">
        <v>4579</v>
      </c>
      <c r="N1710" s="8">
        <v>1739249</v>
      </c>
      <c r="O1710" s="8">
        <v>1740454</v>
      </c>
      <c r="P1710" s="8" t="s">
        <v>28</v>
      </c>
      <c r="Q1710" s="9">
        <v>0.69599999999999995</v>
      </c>
      <c r="R1710" s="8">
        <v>401</v>
      </c>
      <c r="S1710" s="8" t="s">
        <v>29</v>
      </c>
      <c r="T1710" s="8">
        <v>0</v>
      </c>
      <c r="U1710" s="7" t="s">
        <v>2816</v>
      </c>
      <c r="V1710" s="10" t="s">
        <v>56</v>
      </c>
      <c r="W1710" s="1" t="s">
        <v>19</v>
      </c>
      <c r="X1710" s="4">
        <v>9.9700000000000006</v>
      </c>
      <c r="Y1710" s="1"/>
      <c r="AE1710" s="1"/>
      <c r="AF1710" s="1"/>
      <c r="AG1710" s="1"/>
      <c r="AH1710" s="1"/>
      <c r="AI1710" s="1"/>
    </row>
    <row r="1711" spans="1:35" x14ac:dyDescent="0.25">
      <c r="A1711" s="22">
        <v>4047</v>
      </c>
      <c r="B1711" s="51">
        <v>0.46127583975078701</v>
      </c>
      <c r="C1711" s="52">
        <v>0</v>
      </c>
      <c r="D1711" s="53">
        <v>0.202363760741541</v>
      </c>
      <c r="E1711" s="54">
        <v>1.67050093988941</v>
      </c>
      <c r="F1711" s="53">
        <v>4.6573005611720099E-2</v>
      </c>
      <c r="G1711" s="55">
        <v>2.0174364954850099</v>
      </c>
      <c r="H1711" s="14" t="s">
        <v>6715</v>
      </c>
      <c r="I1711" t="s">
        <v>6721</v>
      </c>
      <c r="J1711" s="22">
        <v>4047</v>
      </c>
      <c r="K1711" s="2" t="s">
        <v>4580</v>
      </c>
      <c r="L1711" s="2" t="s">
        <v>4581</v>
      </c>
      <c r="M1711" s="11" t="s">
        <v>4582</v>
      </c>
      <c r="N1711" s="8">
        <v>1738571</v>
      </c>
      <c r="O1711" s="8">
        <v>1739179</v>
      </c>
      <c r="P1711" s="8" t="s">
        <v>28</v>
      </c>
      <c r="Q1711" s="9">
        <v>0.69</v>
      </c>
      <c r="R1711" s="8">
        <v>202</v>
      </c>
      <c r="S1711" s="8" t="s">
        <v>4581</v>
      </c>
      <c r="T1711" s="8">
        <v>0</v>
      </c>
      <c r="U1711" s="7" t="s">
        <v>4583</v>
      </c>
      <c r="V1711" s="10" t="s">
        <v>78</v>
      </c>
      <c r="W1711" s="1" t="s">
        <v>19</v>
      </c>
      <c r="X1711" s="4">
        <v>9.9700000000000006</v>
      </c>
      <c r="Y1711" s="1"/>
      <c r="AE1711" s="1"/>
      <c r="AF1711" s="1"/>
      <c r="AG1711" s="1"/>
      <c r="AH1711" s="1"/>
      <c r="AI1711" s="1"/>
    </row>
    <row r="1712" spans="1:35" x14ac:dyDescent="0.25">
      <c r="A1712" s="22">
        <v>4048</v>
      </c>
      <c r="B1712" s="51">
        <v>0.58396599006474703</v>
      </c>
      <c r="C1712" s="54">
        <v>1.6396370945143133</v>
      </c>
      <c r="D1712" s="53">
        <v>0.40267366868320797</v>
      </c>
      <c r="E1712" s="54">
        <v>0.82493331965903405</v>
      </c>
      <c r="F1712" s="53">
        <v>0.14283309571311401</v>
      </c>
      <c r="G1712" s="54">
        <v>1.03524367996361</v>
      </c>
      <c r="H1712" s="6" t="s">
        <v>6714</v>
      </c>
      <c r="I1712" t="s">
        <v>6721</v>
      </c>
      <c r="J1712" s="22">
        <v>4048</v>
      </c>
      <c r="K1712" s="2" t="s">
        <v>4584</v>
      </c>
      <c r="L1712" s="2" t="s">
        <v>4585</v>
      </c>
      <c r="M1712" s="2" t="s">
        <v>4585</v>
      </c>
      <c r="N1712" s="8">
        <v>1738219</v>
      </c>
      <c r="O1712" s="8">
        <v>1738545</v>
      </c>
      <c r="P1712" s="8" t="s">
        <v>28</v>
      </c>
      <c r="Q1712" s="9">
        <v>0.64500000000000002</v>
      </c>
      <c r="R1712" s="8">
        <v>108</v>
      </c>
      <c r="S1712" s="8" t="s">
        <v>29</v>
      </c>
      <c r="T1712" s="8">
        <v>0</v>
      </c>
      <c r="U1712" s="7" t="s">
        <v>21</v>
      </c>
      <c r="V1712" s="10" t="s">
        <v>49</v>
      </c>
      <c r="W1712" s="1" t="s">
        <v>23</v>
      </c>
      <c r="X1712" s="4"/>
      <c r="Y1712" s="1"/>
      <c r="AE1712" s="1"/>
      <c r="AF1712" s="1"/>
      <c r="AG1712" s="1"/>
      <c r="AH1712" s="1"/>
      <c r="AI1712" s="1"/>
    </row>
    <row r="1713" spans="1:35" x14ac:dyDescent="0.25">
      <c r="A1713" s="22">
        <v>4049</v>
      </c>
      <c r="B1713" s="51">
        <v>0.22518563806681399</v>
      </c>
      <c r="C1713" s="52">
        <v>0.50516535683081043</v>
      </c>
      <c r="D1713" s="53">
        <v>0.35359845357581798</v>
      </c>
      <c r="E1713" s="52">
        <v>-0.59488063651246703</v>
      </c>
      <c r="F1713" s="53">
        <v>0.56740993410209895</v>
      </c>
      <c r="G1713" s="52">
        <v>-0.34871032390781997</v>
      </c>
      <c r="H1713" s="6" t="s">
        <v>6714</v>
      </c>
      <c r="I1713" t="s">
        <v>6721</v>
      </c>
      <c r="J1713" s="22">
        <v>4049</v>
      </c>
      <c r="K1713" s="2" t="s">
        <v>4586</v>
      </c>
      <c r="L1713" s="2" t="s">
        <v>22</v>
      </c>
      <c r="M1713" s="11"/>
      <c r="N1713" s="8"/>
      <c r="O1713" s="8"/>
      <c r="P1713" s="8"/>
      <c r="Q1713" s="9"/>
      <c r="R1713" s="8"/>
      <c r="S1713" s="8"/>
      <c r="T1713" s="8"/>
      <c r="U1713" s="7"/>
      <c r="V1713" s="10"/>
      <c r="W1713" s="1" t="s">
        <v>19</v>
      </c>
      <c r="X1713" s="4">
        <v>9.9700000000000006</v>
      </c>
      <c r="Y1713" s="1"/>
      <c r="AE1713" s="1"/>
      <c r="AF1713" s="1"/>
      <c r="AG1713" s="1"/>
      <c r="AH1713" s="1"/>
      <c r="AI1713" s="1"/>
    </row>
    <row r="1714" spans="1:35" x14ac:dyDescent="0.25">
      <c r="A1714" s="22">
        <v>4050</v>
      </c>
      <c r="B1714" s="51">
        <v>2.51176044336111E-2</v>
      </c>
      <c r="C1714" s="54">
        <v>1.955549420329701</v>
      </c>
      <c r="D1714" s="53">
        <v>0.21532872128361499</v>
      </c>
      <c r="E1714" s="54">
        <v>0.62411493415209396</v>
      </c>
      <c r="F1714" s="53">
        <v>0.21672332053212601</v>
      </c>
      <c r="G1714" s="54">
        <v>0.52623540090230003</v>
      </c>
      <c r="H1714" s="6" t="s">
        <v>6714</v>
      </c>
      <c r="I1714" t="s">
        <v>6721</v>
      </c>
      <c r="J1714" s="22">
        <v>4050</v>
      </c>
      <c r="K1714" s="2" t="s">
        <v>2148</v>
      </c>
      <c r="L1714" s="2" t="s">
        <v>2181</v>
      </c>
      <c r="M1714" s="2" t="s">
        <v>2182</v>
      </c>
      <c r="N1714" s="4">
        <v>1734652</v>
      </c>
      <c r="O1714" s="4">
        <v>1734978</v>
      </c>
      <c r="P1714" s="4" t="s">
        <v>29</v>
      </c>
      <c r="Q1714" s="4">
        <v>0.61799999999999999</v>
      </c>
      <c r="R1714" s="4">
        <v>108</v>
      </c>
      <c r="S1714" s="4" t="s">
        <v>2181</v>
      </c>
      <c r="T1714" s="4">
        <v>0</v>
      </c>
      <c r="U1714" s="1" t="s">
        <v>2183</v>
      </c>
      <c r="V1714" s="5" t="s">
        <v>56</v>
      </c>
      <c r="W1714" s="1" t="s">
        <v>19</v>
      </c>
      <c r="X1714" s="4">
        <v>9.26</v>
      </c>
      <c r="Y1714" s="1"/>
      <c r="AE1714" s="1"/>
      <c r="AF1714" s="1"/>
      <c r="AG1714" s="1"/>
      <c r="AH1714" s="1"/>
      <c r="AI1714" s="1"/>
    </row>
    <row r="1715" spans="1:35" x14ac:dyDescent="0.25">
      <c r="A1715" s="22">
        <v>4051</v>
      </c>
      <c r="B1715" s="51">
        <v>0.38352889807166302</v>
      </c>
      <c r="C1715" s="52">
        <v>0.75403932009354091</v>
      </c>
      <c r="D1715" s="53">
        <v>0.47635034177719698</v>
      </c>
      <c r="E1715" s="52">
        <v>-0.39288218410008702</v>
      </c>
      <c r="F1715" s="53">
        <v>0.129140868947033</v>
      </c>
      <c r="G1715" s="52">
        <v>-0.62434005365019196</v>
      </c>
      <c r="H1715" s="6" t="s">
        <v>6714</v>
      </c>
      <c r="I1715" t="s">
        <v>6721</v>
      </c>
      <c r="J1715" s="22">
        <v>4051</v>
      </c>
      <c r="K1715" s="2" t="s">
        <v>4587</v>
      </c>
      <c r="L1715" s="2" t="s">
        <v>4588</v>
      </c>
      <c r="M1715" s="11" t="s">
        <v>4589</v>
      </c>
      <c r="N1715" s="8">
        <v>1733194</v>
      </c>
      <c r="O1715" s="8">
        <v>1734456</v>
      </c>
      <c r="P1715" s="8" t="s">
        <v>29</v>
      </c>
      <c r="Q1715" s="9">
        <v>0.622</v>
      </c>
      <c r="R1715" s="8">
        <v>420</v>
      </c>
      <c r="S1715" s="8" t="s">
        <v>4588</v>
      </c>
      <c r="T1715" s="8">
        <v>0</v>
      </c>
      <c r="U1715" s="7" t="s">
        <v>4590</v>
      </c>
      <c r="V1715" s="10" t="s">
        <v>39</v>
      </c>
      <c r="W1715" s="1" t="s">
        <v>19</v>
      </c>
      <c r="X1715" s="4">
        <v>9.9700000000000006</v>
      </c>
      <c r="Y1715" s="1"/>
      <c r="AE1715" s="1"/>
      <c r="AF1715" s="1"/>
      <c r="AG1715" s="1"/>
      <c r="AH1715" s="1"/>
      <c r="AI1715" s="1"/>
    </row>
    <row r="1716" spans="1:35" x14ac:dyDescent="0.25">
      <c r="A1716" s="22">
        <v>4054</v>
      </c>
      <c r="B1716" s="51">
        <v>0.32530323935725203</v>
      </c>
      <c r="C1716" s="52">
        <v>0</v>
      </c>
      <c r="D1716" s="53"/>
      <c r="E1716" s="51"/>
      <c r="F1716" s="53"/>
      <c r="G1716" s="51"/>
      <c r="H1716" s="14" t="s">
        <v>6715</v>
      </c>
      <c r="I1716" t="s">
        <v>6725</v>
      </c>
      <c r="J1716" s="22">
        <v>4054</v>
      </c>
      <c r="K1716" s="2" t="s">
        <v>21</v>
      </c>
      <c r="L1716" s="3" t="s">
        <v>22</v>
      </c>
      <c r="M1716" s="1"/>
      <c r="N1716" s="4"/>
      <c r="O1716" s="4"/>
      <c r="P1716" s="4"/>
      <c r="Q1716" s="4"/>
      <c r="R1716" s="4"/>
      <c r="S1716" s="4"/>
      <c r="T1716" s="4"/>
      <c r="U1716" s="1"/>
      <c r="V1716" s="5"/>
      <c r="W1716" s="1" t="s">
        <v>23</v>
      </c>
      <c r="X1716" s="4"/>
      <c r="Y1716" s="1"/>
      <c r="AE1716" s="1"/>
      <c r="AF1716" s="1"/>
      <c r="AG1716" s="1"/>
      <c r="AH1716" s="1"/>
      <c r="AI1716" s="1"/>
    </row>
    <row r="1717" spans="1:35" x14ac:dyDescent="0.25">
      <c r="A1717" s="22">
        <v>4059</v>
      </c>
      <c r="B1717" s="51">
        <v>0.40320413372219799</v>
      </c>
      <c r="C1717" s="54">
        <v>2.241853063212671</v>
      </c>
      <c r="D1717" s="53">
        <v>0.74495108677392496</v>
      </c>
      <c r="E1717" s="52">
        <v>-0.66814095627159298</v>
      </c>
      <c r="F1717" s="53">
        <v>0.954510481310055</v>
      </c>
      <c r="G1717" s="52">
        <v>-0.108564457893712</v>
      </c>
      <c r="H1717" s="6" t="s">
        <v>6714</v>
      </c>
      <c r="I1717" t="s">
        <v>6721</v>
      </c>
      <c r="J1717" s="22">
        <v>4059</v>
      </c>
      <c r="K1717" s="2" t="s">
        <v>79</v>
      </c>
      <c r="L1717" s="2" t="s">
        <v>4591</v>
      </c>
      <c r="M1717" s="2" t="s">
        <v>4591</v>
      </c>
      <c r="N1717" s="4">
        <v>301079</v>
      </c>
      <c r="O1717" s="4">
        <v>302212</v>
      </c>
      <c r="P1717" s="4" t="s">
        <v>28</v>
      </c>
      <c r="Q1717" s="4">
        <v>0.64800000000000002</v>
      </c>
      <c r="R1717" s="4">
        <v>377</v>
      </c>
      <c r="S1717" s="4" t="s">
        <v>29</v>
      </c>
      <c r="T1717" s="4">
        <v>0</v>
      </c>
      <c r="U1717" s="1" t="s">
        <v>69</v>
      </c>
      <c r="V1717" s="5" t="s">
        <v>70</v>
      </c>
      <c r="W1717" s="1" t="s">
        <v>25</v>
      </c>
      <c r="X1717" s="4">
        <v>10</v>
      </c>
      <c r="Y1717" s="1"/>
      <c r="AE1717" s="1"/>
      <c r="AF1717" s="1"/>
      <c r="AG1717" s="1"/>
      <c r="AH1717" s="1"/>
      <c r="AI1717" s="1"/>
    </row>
    <row r="1718" spans="1:35" x14ac:dyDescent="0.25">
      <c r="A1718" s="22">
        <v>4063</v>
      </c>
      <c r="B1718" s="51">
        <v>0.21635173339127101</v>
      </c>
      <c r="C1718" s="52">
        <v>0</v>
      </c>
      <c r="D1718" s="53">
        <v>0.59398597155258903</v>
      </c>
      <c r="E1718" s="52">
        <v>-0.61612667692103695</v>
      </c>
      <c r="F1718" s="53">
        <v>0.98439367906253805</v>
      </c>
      <c r="G1718" s="54">
        <v>2.0389550308703201E-2</v>
      </c>
      <c r="H1718" s="14" t="s">
        <v>6715</v>
      </c>
      <c r="I1718" t="s">
        <v>6721</v>
      </c>
      <c r="J1718" s="22">
        <v>4063</v>
      </c>
      <c r="K1718" s="2" t="s">
        <v>4592</v>
      </c>
      <c r="L1718" s="2" t="s">
        <v>4593</v>
      </c>
      <c r="M1718" s="2" t="s">
        <v>4593</v>
      </c>
      <c r="N1718" s="8">
        <v>299436</v>
      </c>
      <c r="O1718" s="8">
        <v>299780</v>
      </c>
      <c r="P1718" s="8" t="s">
        <v>28</v>
      </c>
      <c r="Q1718" s="9">
        <v>0.61199999999999999</v>
      </c>
      <c r="R1718" s="8">
        <v>114</v>
      </c>
      <c r="S1718" s="8" t="s">
        <v>29</v>
      </c>
      <c r="T1718" s="8">
        <v>0</v>
      </c>
      <c r="U1718" s="7" t="s">
        <v>21</v>
      </c>
      <c r="V1718" s="10" t="s">
        <v>84</v>
      </c>
      <c r="W1718" s="1" t="s">
        <v>23</v>
      </c>
      <c r="X1718" s="4"/>
      <c r="Y1718" s="1"/>
      <c r="AE1718" s="1"/>
      <c r="AF1718" s="1"/>
      <c r="AG1718" s="1"/>
      <c r="AH1718" s="1"/>
      <c r="AI1718" s="1"/>
    </row>
    <row r="1719" spans="1:35" x14ac:dyDescent="0.25">
      <c r="A1719" s="22">
        <v>4064</v>
      </c>
      <c r="B1719" s="51">
        <v>0.41543201267787599</v>
      </c>
      <c r="C1719" s="52">
        <v>0</v>
      </c>
      <c r="D1719" s="53">
        <v>0.51900969455667201</v>
      </c>
      <c r="E1719" s="54">
        <v>1.34161714163304</v>
      </c>
      <c r="F1719" s="53">
        <v>0.53235971295446904</v>
      </c>
      <c r="G1719" s="54">
        <v>1.09613649917605</v>
      </c>
      <c r="H1719" s="14" t="s">
        <v>6715</v>
      </c>
      <c r="I1719" t="s">
        <v>6721</v>
      </c>
      <c r="J1719" s="22">
        <v>4064</v>
      </c>
      <c r="K1719" s="2" t="s">
        <v>4594</v>
      </c>
      <c r="L1719" s="2" t="s">
        <v>4595</v>
      </c>
      <c r="M1719" s="2" t="s">
        <v>4595</v>
      </c>
      <c r="N1719" s="8">
        <v>298984</v>
      </c>
      <c r="O1719" s="8">
        <v>299322</v>
      </c>
      <c r="P1719" s="8" t="s">
        <v>29</v>
      </c>
      <c r="Q1719" s="9">
        <v>0.64300000000000002</v>
      </c>
      <c r="R1719" s="8">
        <v>112</v>
      </c>
      <c r="S1719" s="8" t="s">
        <v>29</v>
      </c>
      <c r="T1719" s="8">
        <v>0</v>
      </c>
      <c r="U1719" s="7" t="s">
        <v>21</v>
      </c>
      <c r="V1719" s="10" t="s">
        <v>43</v>
      </c>
      <c r="W1719" s="1" t="s">
        <v>23</v>
      </c>
      <c r="X1719" s="4"/>
      <c r="Y1719" s="1"/>
      <c r="AE1719" s="1"/>
      <c r="AF1719" s="1"/>
      <c r="AG1719" s="1"/>
      <c r="AH1719" s="1"/>
      <c r="AI1719" s="1"/>
    </row>
    <row r="1720" spans="1:35" x14ac:dyDescent="0.25">
      <c r="A1720" s="22">
        <v>4068</v>
      </c>
      <c r="B1720" s="51">
        <v>0.33527154341277998</v>
      </c>
      <c r="C1720" s="52">
        <v>0</v>
      </c>
      <c r="D1720" s="53">
        <v>0.167058226533185</v>
      </c>
      <c r="E1720" s="52">
        <v>-1.89505530759952</v>
      </c>
      <c r="F1720" s="53">
        <v>2.9247335853102999E-3</v>
      </c>
      <c r="G1720" s="56">
        <v>-3.9755258933806501</v>
      </c>
      <c r="H1720" s="14" t="s">
        <v>6715</v>
      </c>
      <c r="I1720" t="s">
        <v>6721</v>
      </c>
      <c r="J1720" s="22">
        <v>4068</v>
      </c>
      <c r="K1720" s="2" t="s">
        <v>3495</v>
      </c>
      <c r="L1720" s="2" t="s">
        <v>3496</v>
      </c>
      <c r="M1720" s="2" t="s">
        <v>3497</v>
      </c>
      <c r="N1720" s="4">
        <v>243065</v>
      </c>
      <c r="O1720" s="4">
        <v>243499</v>
      </c>
      <c r="P1720" s="4" t="s">
        <v>28</v>
      </c>
      <c r="Q1720" s="4">
        <v>0.66700000000000004</v>
      </c>
      <c r="R1720" s="4">
        <v>144</v>
      </c>
      <c r="S1720" s="4" t="s">
        <v>3496</v>
      </c>
      <c r="T1720" s="4">
        <v>0</v>
      </c>
      <c r="U1720" s="1" t="s">
        <v>3498</v>
      </c>
      <c r="V1720" s="5" t="s">
        <v>498</v>
      </c>
      <c r="W1720" s="1" t="s">
        <v>19</v>
      </c>
      <c r="X1720" s="4">
        <v>9.26</v>
      </c>
      <c r="Y1720" s="1"/>
      <c r="AE1720" s="1"/>
      <c r="AF1720" s="1"/>
      <c r="AG1720" s="1"/>
      <c r="AH1720" s="1"/>
      <c r="AI1720" s="1"/>
    </row>
    <row r="1721" spans="1:35" x14ac:dyDescent="0.25">
      <c r="A1721" s="22">
        <v>4071</v>
      </c>
      <c r="B1721" s="51">
        <v>9.0671570793884798E-2</v>
      </c>
      <c r="C1721" s="52">
        <v>0</v>
      </c>
      <c r="D1721" s="53" t="s">
        <v>6720</v>
      </c>
      <c r="E1721" s="52">
        <v>-1.8986483166053201</v>
      </c>
      <c r="F1721" s="53" t="s">
        <v>6720</v>
      </c>
      <c r="G1721" s="52">
        <v>-2.5672554634750799</v>
      </c>
      <c r="H1721" s="14" t="s">
        <v>6715</v>
      </c>
      <c r="I1721" t="s">
        <v>6715</v>
      </c>
      <c r="J1721" s="22">
        <v>4071</v>
      </c>
      <c r="K1721" s="2" t="s">
        <v>3483</v>
      </c>
      <c r="L1721" s="2" t="s">
        <v>3484</v>
      </c>
      <c r="M1721" s="2" t="s">
        <v>3485</v>
      </c>
      <c r="N1721" s="4">
        <v>240547</v>
      </c>
      <c r="O1721" s="4">
        <v>242343</v>
      </c>
      <c r="P1721" s="4" t="s">
        <v>29</v>
      </c>
      <c r="Q1721" s="4">
        <v>0.69799999999999995</v>
      </c>
      <c r="R1721" s="4">
        <v>598</v>
      </c>
      <c r="S1721" s="4" t="s">
        <v>3484</v>
      </c>
      <c r="T1721" s="4">
        <v>0</v>
      </c>
      <c r="U1721" s="1" t="s">
        <v>3486</v>
      </c>
      <c r="V1721" s="5" t="s">
        <v>103</v>
      </c>
      <c r="W1721" s="1" t="s">
        <v>23</v>
      </c>
      <c r="X1721" s="4"/>
      <c r="Y1721" s="1"/>
      <c r="AE1721" s="1"/>
      <c r="AF1721" s="1"/>
      <c r="AG1721" s="1"/>
      <c r="AH1721" s="1"/>
      <c r="AI1721" s="1"/>
    </row>
    <row r="1722" spans="1:35" x14ac:dyDescent="0.25">
      <c r="A1722" s="22">
        <v>4072</v>
      </c>
      <c r="B1722" s="51">
        <v>0.44778395974252999</v>
      </c>
      <c r="C1722" s="52">
        <v>0</v>
      </c>
      <c r="D1722" s="53" t="s">
        <v>6720</v>
      </c>
      <c r="E1722" s="52">
        <v>-2.6837426662588602</v>
      </c>
      <c r="F1722" s="53" t="s">
        <v>6720</v>
      </c>
      <c r="G1722" s="52">
        <v>-3.5229098926981601</v>
      </c>
      <c r="H1722" s="14" t="s">
        <v>6715</v>
      </c>
      <c r="I1722" t="s">
        <v>6715</v>
      </c>
      <c r="J1722" s="22">
        <v>4072</v>
      </c>
      <c r="K1722" s="2" t="s">
        <v>3487</v>
      </c>
      <c r="L1722" s="2" t="s">
        <v>3488</v>
      </c>
      <c r="M1722" s="2" t="s">
        <v>3489</v>
      </c>
      <c r="N1722" s="4">
        <v>239562</v>
      </c>
      <c r="O1722" s="4">
        <v>240557</v>
      </c>
      <c r="P1722" s="4" t="s">
        <v>29</v>
      </c>
      <c r="Q1722" s="4">
        <v>0.64700000000000002</v>
      </c>
      <c r="R1722" s="4">
        <v>331</v>
      </c>
      <c r="S1722" s="4" t="s">
        <v>3488</v>
      </c>
      <c r="T1722" s="4">
        <v>0</v>
      </c>
      <c r="U1722" s="1" t="s">
        <v>1166</v>
      </c>
      <c r="V1722" s="5" t="s">
        <v>109</v>
      </c>
      <c r="W1722" s="1" t="s">
        <v>36</v>
      </c>
      <c r="X1722" s="4">
        <v>9.1199999999999992</v>
      </c>
      <c r="Y1722" s="1"/>
      <c r="AE1722" s="1"/>
      <c r="AF1722" s="1"/>
      <c r="AG1722" s="1"/>
      <c r="AH1722" s="1"/>
      <c r="AI1722" s="1"/>
    </row>
    <row r="1723" spans="1:35" x14ac:dyDescent="0.25">
      <c r="A1723" s="22">
        <v>4076</v>
      </c>
      <c r="B1723" s="51">
        <v>0.32423876707552701</v>
      </c>
      <c r="C1723" s="52">
        <v>0</v>
      </c>
      <c r="D1723" s="53" t="s">
        <v>6720</v>
      </c>
      <c r="E1723" s="52">
        <v>-2.4151665496027701</v>
      </c>
      <c r="F1723" s="53" t="s">
        <v>6720</v>
      </c>
      <c r="G1723" s="52">
        <v>-1.7588739374709099</v>
      </c>
      <c r="H1723" s="14" t="s">
        <v>6715</v>
      </c>
      <c r="I1723" t="s">
        <v>6722</v>
      </c>
      <c r="J1723" s="22">
        <v>4076</v>
      </c>
      <c r="K1723" s="2" t="s">
        <v>182</v>
      </c>
      <c r="L1723" s="2" t="s">
        <v>4596</v>
      </c>
      <c r="M1723" s="2" t="s">
        <v>4596</v>
      </c>
      <c r="N1723" s="8">
        <v>235424</v>
      </c>
      <c r="O1723" s="8">
        <v>236833</v>
      </c>
      <c r="P1723" s="8" t="s">
        <v>29</v>
      </c>
      <c r="Q1723" s="9">
        <v>0.76</v>
      </c>
      <c r="R1723" s="8">
        <v>469</v>
      </c>
      <c r="S1723" s="8" t="s">
        <v>29</v>
      </c>
      <c r="T1723" s="8">
        <v>0</v>
      </c>
      <c r="U1723" s="7" t="s">
        <v>4597</v>
      </c>
      <c r="V1723" s="10" t="s">
        <v>109</v>
      </c>
      <c r="W1723" s="1" t="s">
        <v>24</v>
      </c>
      <c r="X1723" s="4">
        <v>9.84</v>
      </c>
      <c r="Y1723" s="1"/>
      <c r="AE1723" s="1"/>
      <c r="AF1723" s="1"/>
      <c r="AG1723" s="1"/>
      <c r="AH1723" s="1"/>
      <c r="AI1723" s="1"/>
    </row>
    <row r="1724" spans="1:35" x14ac:dyDescent="0.25">
      <c r="A1724" s="22">
        <v>4077</v>
      </c>
      <c r="B1724" s="51">
        <v>0.68596699985255305</v>
      </c>
      <c r="C1724" s="52">
        <v>0</v>
      </c>
      <c r="D1724" s="53">
        <v>0.69468232850807998</v>
      </c>
      <c r="E1724" s="54">
        <v>0.77719047052867996</v>
      </c>
      <c r="F1724" s="53">
        <v>0.258725763396085</v>
      </c>
      <c r="G1724" s="54">
        <v>1.3485578998536401</v>
      </c>
      <c r="H1724" s="14" t="s">
        <v>6715</v>
      </c>
      <c r="I1724" t="s">
        <v>6721</v>
      </c>
      <c r="J1724" s="22">
        <v>4077</v>
      </c>
      <c r="K1724" s="2" t="s">
        <v>50</v>
      </c>
      <c r="L1724" s="2" t="s">
        <v>3236</v>
      </c>
      <c r="M1724" s="2" t="s">
        <v>3236</v>
      </c>
      <c r="N1724" s="4">
        <v>233741</v>
      </c>
      <c r="O1724" s="4">
        <v>235384</v>
      </c>
      <c r="P1724" s="4" t="s">
        <v>28</v>
      </c>
      <c r="Q1724" s="4">
        <v>0.69</v>
      </c>
      <c r="R1724" s="4">
        <v>547</v>
      </c>
      <c r="S1724" s="4" t="s">
        <v>29</v>
      </c>
      <c r="T1724" s="4">
        <v>0</v>
      </c>
      <c r="U1724" s="1" t="s">
        <v>3237</v>
      </c>
      <c r="V1724" s="5" t="s">
        <v>53</v>
      </c>
      <c r="W1724" s="1" t="s">
        <v>20</v>
      </c>
      <c r="X1724" s="4">
        <v>7.88</v>
      </c>
      <c r="Y1724" s="1"/>
      <c r="AE1724" s="1"/>
      <c r="AF1724" s="1"/>
      <c r="AG1724" s="1"/>
      <c r="AH1724" s="1"/>
      <c r="AI1724" s="1"/>
    </row>
    <row r="1725" spans="1:35" x14ac:dyDescent="0.25">
      <c r="A1725" s="22">
        <v>4079</v>
      </c>
      <c r="B1725" s="51">
        <v>3.6669253224934098E-2</v>
      </c>
      <c r="C1725" s="56">
        <v>0</v>
      </c>
      <c r="D1725" s="53">
        <v>0.26365985624634802</v>
      </c>
      <c r="E1725" s="52">
        <v>-1.7195252901653</v>
      </c>
      <c r="F1725" s="53">
        <v>0.36535213945206002</v>
      </c>
      <c r="G1725" s="52">
        <v>-0.93056354534302099</v>
      </c>
      <c r="H1725" s="14" t="s">
        <v>6715</v>
      </c>
      <c r="I1725" t="s">
        <v>6721</v>
      </c>
      <c r="J1725" s="22">
        <v>4079</v>
      </c>
      <c r="K1725" s="2" t="s">
        <v>4598</v>
      </c>
      <c r="L1725" s="2" t="s">
        <v>4599</v>
      </c>
      <c r="M1725" s="11" t="s">
        <v>4600</v>
      </c>
      <c r="N1725" s="8">
        <v>230375</v>
      </c>
      <c r="O1725" s="8">
        <v>231793</v>
      </c>
      <c r="P1725" s="8" t="s">
        <v>29</v>
      </c>
      <c r="Q1725" s="9">
        <v>0.68400000000000005</v>
      </c>
      <c r="R1725" s="8">
        <v>472</v>
      </c>
      <c r="S1725" s="8" t="s">
        <v>4599</v>
      </c>
      <c r="T1725" s="8">
        <v>0</v>
      </c>
      <c r="U1725" s="7" t="s">
        <v>4601</v>
      </c>
      <c r="V1725" s="10" t="s">
        <v>56</v>
      </c>
      <c r="W1725" s="1" t="s">
        <v>19</v>
      </c>
      <c r="X1725" s="4">
        <v>9.9700000000000006</v>
      </c>
      <c r="Y1725" s="1"/>
      <c r="AE1725" s="1"/>
      <c r="AF1725" s="1"/>
      <c r="AG1725" s="1"/>
      <c r="AH1725" s="1"/>
      <c r="AI1725" s="1"/>
    </row>
    <row r="1726" spans="1:35" x14ac:dyDescent="0.25">
      <c r="A1726" s="22">
        <v>4081</v>
      </c>
      <c r="B1726" s="51">
        <v>0.43321588775891101</v>
      </c>
      <c r="C1726" s="52">
        <v>0</v>
      </c>
      <c r="D1726" s="53" t="s">
        <v>6720</v>
      </c>
      <c r="E1726" s="52">
        <v>-1.0592119794537</v>
      </c>
      <c r="F1726" s="53" t="s">
        <v>6720</v>
      </c>
      <c r="G1726" s="52">
        <v>-0.39209507853068498</v>
      </c>
      <c r="H1726" s="14" t="s">
        <v>6715</v>
      </c>
      <c r="I1726" t="s">
        <v>6722</v>
      </c>
      <c r="J1726" s="22">
        <v>4081</v>
      </c>
      <c r="K1726" s="2" t="s">
        <v>2328</v>
      </c>
      <c r="L1726" s="3" t="s">
        <v>22</v>
      </c>
      <c r="M1726" s="1"/>
      <c r="N1726" s="4"/>
      <c r="O1726" s="4"/>
      <c r="P1726" s="4"/>
      <c r="Q1726" s="4"/>
      <c r="R1726" s="4"/>
      <c r="S1726" s="4"/>
      <c r="T1726" s="4"/>
      <c r="U1726" s="1"/>
      <c r="V1726" s="5"/>
      <c r="W1726" s="1" t="s">
        <v>19</v>
      </c>
      <c r="X1726" s="4">
        <v>8.9600000000000009</v>
      </c>
      <c r="Y1726" s="1"/>
      <c r="AE1726" s="1"/>
      <c r="AF1726" s="1"/>
      <c r="AG1726" s="1"/>
      <c r="AH1726" s="1"/>
      <c r="AI1726" s="1"/>
    </row>
    <row r="1727" spans="1:35" x14ac:dyDescent="0.25">
      <c r="A1727" s="22">
        <v>4082</v>
      </c>
      <c r="B1727" s="51">
        <v>0.30264945738632298</v>
      </c>
      <c r="C1727" s="52">
        <v>0</v>
      </c>
      <c r="D1727" s="53" t="s">
        <v>6720</v>
      </c>
      <c r="E1727" s="52">
        <v>-0.11163687286820199</v>
      </c>
      <c r="F1727" s="53" t="s">
        <v>6720</v>
      </c>
      <c r="G1727" s="52">
        <v>-0.81581575430326203</v>
      </c>
      <c r="H1727" s="14" t="s">
        <v>6715</v>
      </c>
      <c r="I1727" t="s">
        <v>6721</v>
      </c>
      <c r="J1727" s="22">
        <v>4082</v>
      </c>
      <c r="K1727" s="2" t="s">
        <v>4602</v>
      </c>
      <c r="L1727" s="2" t="s">
        <v>22</v>
      </c>
      <c r="M1727" s="2"/>
      <c r="N1727" s="4"/>
      <c r="O1727" s="4"/>
      <c r="P1727" s="4"/>
      <c r="Q1727" s="4"/>
      <c r="R1727" s="4"/>
      <c r="S1727" s="4"/>
      <c r="T1727" s="4"/>
      <c r="U1727" s="1"/>
      <c r="V1727" s="5"/>
      <c r="W1727" s="1" t="s">
        <v>19</v>
      </c>
      <c r="X1727" s="4">
        <v>8.9600000000000009</v>
      </c>
      <c r="Y1727" s="1"/>
      <c r="AE1727" s="1"/>
      <c r="AF1727" s="1"/>
      <c r="AG1727" s="1"/>
      <c r="AH1727" s="1"/>
      <c r="AI1727" s="1"/>
    </row>
    <row r="1728" spans="1:35" x14ac:dyDescent="0.25">
      <c r="A1728" s="22">
        <v>4083</v>
      </c>
      <c r="B1728" s="51">
        <v>0.108096480372468</v>
      </c>
      <c r="C1728" s="52">
        <v>0</v>
      </c>
      <c r="D1728" s="53" t="s">
        <v>6720</v>
      </c>
      <c r="E1728" s="54">
        <v>0.39916784871445699</v>
      </c>
      <c r="F1728" s="53" t="s">
        <v>6720</v>
      </c>
      <c r="G1728" s="54">
        <v>0.80283646196117697</v>
      </c>
      <c r="H1728" s="14" t="s">
        <v>6715</v>
      </c>
      <c r="I1728" t="s">
        <v>6721</v>
      </c>
      <c r="J1728" s="22">
        <v>4083</v>
      </c>
      <c r="K1728" s="2" t="s">
        <v>4605</v>
      </c>
      <c r="L1728" s="2" t="s">
        <v>22</v>
      </c>
      <c r="M1728" s="2"/>
      <c r="N1728" s="4"/>
      <c r="O1728" s="4"/>
      <c r="P1728" s="4"/>
      <c r="Q1728" s="4"/>
      <c r="R1728" s="4"/>
      <c r="S1728" s="4"/>
      <c r="T1728" s="4"/>
      <c r="U1728" s="1"/>
      <c r="V1728" s="5"/>
      <c r="W1728" s="1" t="s">
        <v>19</v>
      </c>
      <c r="X1728" s="4">
        <v>8.9600000000000009</v>
      </c>
      <c r="Y1728" s="1"/>
      <c r="AE1728" s="1"/>
      <c r="AF1728" s="1"/>
      <c r="AG1728" s="1"/>
      <c r="AH1728" s="1"/>
      <c r="AI1728" s="1"/>
    </row>
    <row r="1729" spans="1:35" x14ac:dyDescent="0.25">
      <c r="A1729" s="22">
        <v>4087</v>
      </c>
      <c r="B1729" s="51">
        <v>0.71459899493479095</v>
      </c>
      <c r="C1729" s="52">
        <v>0</v>
      </c>
      <c r="D1729" s="53"/>
      <c r="E1729" s="51"/>
      <c r="F1729" s="53"/>
      <c r="G1729" s="51"/>
      <c r="H1729" s="14" t="s">
        <v>6715</v>
      </c>
      <c r="I1729" t="s">
        <v>6725</v>
      </c>
      <c r="J1729" s="22">
        <v>4087</v>
      </c>
      <c r="K1729" s="2" t="s">
        <v>4606</v>
      </c>
      <c r="L1729" s="2" t="s">
        <v>22</v>
      </c>
      <c r="M1729" s="2"/>
      <c r="N1729" s="4"/>
      <c r="O1729" s="4"/>
      <c r="P1729" s="4"/>
      <c r="Q1729" s="4"/>
      <c r="R1729" s="4"/>
      <c r="S1729" s="4"/>
      <c r="T1729" s="4"/>
      <c r="U1729" s="1"/>
      <c r="V1729" s="5"/>
      <c r="W1729" s="1" t="s">
        <v>23</v>
      </c>
      <c r="X1729" s="4"/>
      <c r="Y1729" s="1"/>
      <c r="AE1729" s="1"/>
      <c r="AF1729" s="1"/>
      <c r="AG1729" s="1"/>
      <c r="AH1729" s="1"/>
      <c r="AI1729" s="1"/>
    </row>
    <row r="1730" spans="1:35" x14ac:dyDescent="0.25">
      <c r="A1730" s="22">
        <v>4092</v>
      </c>
      <c r="B1730" s="51">
        <v>0.13293677968766399</v>
      </c>
      <c r="C1730" s="52">
        <v>0</v>
      </c>
      <c r="D1730" s="53">
        <v>1.0833833401780801E-2</v>
      </c>
      <c r="E1730" s="56">
        <v>-3.1802862301980901</v>
      </c>
      <c r="F1730" s="53">
        <v>5.6089511750096605E-4</v>
      </c>
      <c r="G1730" s="56">
        <v>-3.5304818257957602</v>
      </c>
      <c r="H1730" s="14" t="s">
        <v>6715</v>
      </c>
      <c r="I1730" t="s">
        <v>6721</v>
      </c>
      <c r="J1730" s="22">
        <v>4092</v>
      </c>
      <c r="K1730" s="2" t="s">
        <v>3518</v>
      </c>
      <c r="L1730" s="2" t="s">
        <v>3519</v>
      </c>
      <c r="M1730" s="11" t="s">
        <v>3520</v>
      </c>
      <c r="N1730" s="4">
        <v>293438</v>
      </c>
      <c r="O1730" s="4">
        <v>294670</v>
      </c>
      <c r="P1730" s="4" t="s">
        <v>28</v>
      </c>
      <c r="Q1730" s="4">
        <v>0.68</v>
      </c>
      <c r="R1730" s="4">
        <v>410</v>
      </c>
      <c r="S1730" s="4" t="s">
        <v>29</v>
      </c>
      <c r="T1730" s="4">
        <v>0</v>
      </c>
      <c r="U1730" s="1" t="s">
        <v>3521</v>
      </c>
      <c r="V1730" s="5" t="s">
        <v>109</v>
      </c>
      <c r="W1730" s="1" t="s">
        <v>24</v>
      </c>
      <c r="X1730" s="4">
        <v>10</v>
      </c>
      <c r="Y1730" s="1"/>
      <c r="AE1730" s="1"/>
      <c r="AF1730" s="1"/>
      <c r="AG1730" s="1"/>
      <c r="AH1730" s="1"/>
      <c r="AI1730" s="1"/>
    </row>
    <row r="1731" spans="1:35" x14ac:dyDescent="0.25">
      <c r="A1731" s="31">
        <v>4093</v>
      </c>
      <c r="B1731" s="51">
        <v>1.0041693751212701E-2</v>
      </c>
      <c r="C1731" s="56">
        <v>0</v>
      </c>
      <c r="D1731" s="53">
        <v>1.48505402553151E-3</v>
      </c>
      <c r="E1731" s="56">
        <v>-2.6817709680658299</v>
      </c>
      <c r="F1731" s="53">
        <v>3.3856452622230601E-6</v>
      </c>
      <c r="G1731" s="56">
        <v>-3.2128907744961301</v>
      </c>
      <c r="H1731" s="14" t="s">
        <v>6715</v>
      </c>
      <c r="I1731" t="s">
        <v>6721</v>
      </c>
      <c r="J1731" s="31">
        <v>4093</v>
      </c>
      <c r="K1731" s="2" t="s">
        <v>3515</v>
      </c>
      <c r="L1731" s="2" t="s">
        <v>3516</v>
      </c>
      <c r="M1731" s="11" t="s">
        <v>3517</v>
      </c>
      <c r="N1731" s="4">
        <v>291419</v>
      </c>
      <c r="O1731" s="4">
        <v>293422</v>
      </c>
      <c r="P1731" s="4" t="s">
        <v>28</v>
      </c>
      <c r="Q1731" s="4">
        <v>0.68400000000000005</v>
      </c>
      <c r="R1731" s="4">
        <v>667</v>
      </c>
      <c r="S1731" s="4" t="s">
        <v>29</v>
      </c>
      <c r="T1731" s="4">
        <v>0</v>
      </c>
      <c r="U1731" s="1" t="s">
        <v>3494</v>
      </c>
      <c r="V1731" s="5" t="s">
        <v>109</v>
      </c>
      <c r="W1731" s="1" t="s">
        <v>24</v>
      </c>
      <c r="X1731" s="4">
        <v>9.9499999999999993</v>
      </c>
      <c r="Y1731" s="23" t="s">
        <v>6728</v>
      </c>
      <c r="Z1731" s="57"/>
      <c r="AE1731" s="1"/>
      <c r="AF1731" s="1"/>
      <c r="AG1731" s="1"/>
      <c r="AH1731" s="1"/>
      <c r="AI1731" s="1"/>
    </row>
    <row r="1732" spans="1:35" x14ac:dyDescent="0.25">
      <c r="A1732" s="22">
        <v>4094</v>
      </c>
      <c r="B1732" s="51">
        <v>0.202878078064368</v>
      </c>
      <c r="C1732" s="52">
        <v>0</v>
      </c>
      <c r="D1732" s="53">
        <v>2.5864635467167201E-2</v>
      </c>
      <c r="E1732" s="56">
        <v>-1.5736221300417601</v>
      </c>
      <c r="F1732" s="53">
        <v>4.1079389795671403E-3</v>
      </c>
      <c r="G1732" s="56">
        <v>-1.6619307658057201</v>
      </c>
      <c r="H1732" s="14" t="s">
        <v>6715</v>
      </c>
      <c r="I1732" t="s">
        <v>6721</v>
      </c>
      <c r="J1732" s="22">
        <v>4094</v>
      </c>
      <c r="K1732" s="2" t="s">
        <v>924</v>
      </c>
      <c r="L1732" s="2" t="s">
        <v>4607</v>
      </c>
      <c r="M1732" s="2" t="s">
        <v>4607</v>
      </c>
      <c r="N1732" s="8">
        <v>290455</v>
      </c>
      <c r="O1732" s="8">
        <v>291213</v>
      </c>
      <c r="P1732" s="8" t="s">
        <v>28</v>
      </c>
      <c r="Q1732" s="9">
        <v>0.67900000000000005</v>
      </c>
      <c r="R1732" s="8">
        <v>252</v>
      </c>
      <c r="S1732" s="8" t="s">
        <v>29</v>
      </c>
      <c r="T1732" s="8">
        <v>0</v>
      </c>
      <c r="U1732" s="7" t="s">
        <v>21</v>
      </c>
      <c r="V1732" s="10" t="s">
        <v>43</v>
      </c>
      <c r="W1732" s="1" t="s">
        <v>19</v>
      </c>
      <c r="X1732" s="4">
        <v>8.9600000000000009</v>
      </c>
      <c r="Y1732" s="1"/>
      <c r="AE1732" s="1"/>
      <c r="AF1732" s="1"/>
      <c r="AG1732" s="1"/>
      <c r="AH1732" s="1"/>
      <c r="AI1732" s="1"/>
    </row>
    <row r="1733" spans="1:35" x14ac:dyDescent="0.25">
      <c r="A1733" s="22">
        <v>4095</v>
      </c>
      <c r="B1733" s="51">
        <v>0.51649197721648299</v>
      </c>
      <c r="C1733" s="52">
        <v>0</v>
      </c>
      <c r="D1733" s="53" t="s">
        <v>6720</v>
      </c>
      <c r="E1733" s="52">
        <v>-3.6944360123398998</v>
      </c>
      <c r="F1733" s="53">
        <v>0.45894781416869801</v>
      </c>
      <c r="G1733" s="52">
        <v>-1.2240241461046899</v>
      </c>
      <c r="H1733" s="14" t="s">
        <v>6715</v>
      </c>
      <c r="I1733" t="s">
        <v>6722</v>
      </c>
      <c r="J1733" s="22">
        <v>4095</v>
      </c>
      <c r="K1733" s="2" t="s">
        <v>3499</v>
      </c>
      <c r="L1733" s="2" t="s">
        <v>3500</v>
      </c>
      <c r="M1733" s="11" t="s">
        <v>3501</v>
      </c>
      <c r="N1733" s="4">
        <v>289304</v>
      </c>
      <c r="O1733" s="4">
        <v>290239</v>
      </c>
      <c r="P1733" s="4" t="s">
        <v>28</v>
      </c>
      <c r="Q1733" s="4">
        <v>0.66500000000000004</v>
      </c>
      <c r="R1733" s="4">
        <v>311</v>
      </c>
      <c r="S1733" s="4" t="s">
        <v>29</v>
      </c>
      <c r="T1733" s="4">
        <v>0</v>
      </c>
      <c r="U1733" s="1" t="s">
        <v>3502</v>
      </c>
      <c r="V1733" s="5" t="s">
        <v>498</v>
      </c>
      <c r="W1733" s="1" t="s">
        <v>32</v>
      </c>
      <c r="X1733" s="4">
        <v>9.44</v>
      </c>
      <c r="Y1733" s="1"/>
      <c r="AE1733" s="1"/>
      <c r="AF1733" s="1"/>
      <c r="AG1733" s="1"/>
      <c r="AH1733" s="1"/>
      <c r="AI1733" s="1"/>
    </row>
    <row r="1734" spans="1:35" x14ac:dyDescent="0.25">
      <c r="A1734" s="22">
        <v>4097</v>
      </c>
      <c r="B1734" s="51">
        <v>0.66828926208973805</v>
      </c>
      <c r="C1734" s="52">
        <v>0</v>
      </c>
      <c r="D1734" s="53" t="s">
        <v>6720</v>
      </c>
      <c r="E1734" s="52">
        <v>-2.4338309172909098</v>
      </c>
      <c r="F1734" s="53" t="s">
        <v>6720</v>
      </c>
      <c r="G1734" s="52">
        <v>-1.03577330628484</v>
      </c>
      <c r="H1734" s="14" t="s">
        <v>6715</v>
      </c>
      <c r="I1734" t="s">
        <v>6722</v>
      </c>
      <c r="J1734" s="22">
        <v>4097</v>
      </c>
      <c r="K1734" s="2" t="s">
        <v>3511</v>
      </c>
      <c r="L1734" s="2" t="s">
        <v>3512</v>
      </c>
      <c r="M1734" s="2" t="s">
        <v>3513</v>
      </c>
      <c r="N1734" s="4">
        <v>287382</v>
      </c>
      <c r="O1734" s="4">
        <v>288104</v>
      </c>
      <c r="P1734" s="4" t="s">
        <v>28</v>
      </c>
      <c r="Q1734" s="4">
        <v>0.68700000000000006</v>
      </c>
      <c r="R1734" s="4">
        <v>240</v>
      </c>
      <c r="S1734" s="4" t="s">
        <v>3512</v>
      </c>
      <c r="T1734" s="4">
        <v>0</v>
      </c>
      <c r="U1734" s="1" t="s">
        <v>3514</v>
      </c>
      <c r="V1734" s="5" t="s">
        <v>109</v>
      </c>
      <c r="W1734" s="1" t="s">
        <v>46</v>
      </c>
      <c r="X1734" s="4"/>
      <c r="Y1734" s="1"/>
      <c r="AE1734" s="1"/>
      <c r="AF1734" s="1"/>
      <c r="AG1734" s="1"/>
      <c r="AH1734" s="1"/>
      <c r="AI1734" s="1"/>
    </row>
    <row r="1735" spans="1:35" x14ac:dyDescent="0.25">
      <c r="A1735" s="22">
        <v>4100</v>
      </c>
      <c r="B1735" s="51">
        <v>2.6504049708499299E-2</v>
      </c>
      <c r="C1735" s="56">
        <v>0</v>
      </c>
      <c r="D1735" s="53">
        <v>0.26752160267478697</v>
      </c>
      <c r="E1735" s="52">
        <v>-1.8626885992190001</v>
      </c>
      <c r="F1735" s="53">
        <v>7.0068158257917207E-2</v>
      </c>
      <c r="G1735" s="52">
        <v>-2.2876404461094402</v>
      </c>
      <c r="H1735" s="14" t="s">
        <v>6715</v>
      </c>
      <c r="I1735" t="s">
        <v>6721</v>
      </c>
      <c r="J1735" s="22">
        <v>4100</v>
      </c>
      <c r="K1735" s="2" t="s">
        <v>3507</v>
      </c>
      <c r="L1735" s="2" t="s">
        <v>3508</v>
      </c>
      <c r="M1735" s="11" t="s">
        <v>3509</v>
      </c>
      <c r="N1735" s="4">
        <v>284510</v>
      </c>
      <c r="O1735" s="4">
        <v>285751</v>
      </c>
      <c r="P1735" s="4" t="s">
        <v>28</v>
      </c>
      <c r="Q1735" s="4">
        <v>0.64700000000000002</v>
      </c>
      <c r="R1735" s="4">
        <v>413</v>
      </c>
      <c r="S1735" s="4" t="s">
        <v>29</v>
      </c>
      <c r="T1735" s="4">
        <v>0</v>
      </c>
      <c r="U1735" s="1" t="s">
        <v>3510</v>
      </c>
      <c r="V1735" s="5" t="s">
        <v>109</v>
      </c>
      <c r="W1735" s="1" t="s">
        <v>24</v>
      </c>
      <c r="X1735" s="4">
        <v>10</v>
      </c>
      <c r="Y1735" s="1"/>
      <c r="AE1735" s="1"/>
      <c r="AF1735" s="1"/>
      <c r="AG1735" s="1"/>
      <c r="AH1735" s="1"/>
      <c r="AI1735" s="1"/>
    </row>
    <row r="1736" spans="1:35" x14ac:dyDescent="0.25">
      <c r="A1736" s="22">
        <v>4108</v>
      </c>
      <c r="B1736" s="51">
        <v>0.14920371293774201</v>
      </c>
      <c r="C1736" s="52">
        <v>0</v>
      </c>
      <c r="D1736" s="53">
        <v>0.86474053921480898</v>
      </c>
      <c r="E1736" s="54">
        <v>0.41775562218107598</v>
      </c>
      <c r="F1736" s="53">
        <v>0.63476869131040603</v>
      </c>
      <c r="G1736" s="54">
        <v>0.74362347719568</v>
      </c>
      <c r="H1736" s="14" t="s">
        <v>6715</v>
      </c>
      <c r="I1736" t="s">
        <v>6721</v>
      </c>
      <c r="J1736" s="22">
        <v>4108</v>
      </c>
      <c r="K1736" s="2" t="s">
        <v>4608</v>
      </c>
      <c r="L1736" s="2" t="s">
        <v>4609</v>
      </c>
      <c r="M1736" s="11" t="s">
        <v>4610</v>
      </c>
      <c r="N1736" s="8">
        <v>277201</v>
      </c>
      <c r="O1736" s="8">
        <v>278442</v>
      </c>
      <c r="P1736" s="8" t="s">
        <v>28</v>
      </c>
      <c r="Q1736" s="9">
        <v>0.72499999999999998</v>
      </c>
      <c r="R1736" s="8">
        <v>413</v>
      </c>
      <c r="S1736" s="8" t="s">
        <v>4609</v>
      </c>
      <c r="T1736" s="8">
        <v>0</v>
      </c>
      <c r="U1736" s="7" t="s">
        <v>4611</v>
      </c>
      <c r="V1736" s="10" t="s">
        <v>118</v>
      </c>
      <c r="W1736" s="1" t="s">
        <v>19</v>
      </c>
      <c r="X1736" s="4">
        <v>9.9700000000000006</v>
      </c>
      <c r="Y1736" s="1"/>
      <c r="AE1736" s="1"/>
      <c r="AF1736" s="1"/>
      <c r="AG1736" s="1"/>
      <c r="AH1736" s="1"/>
      <c r="AI1736" s="1"/>
    </row>
    <row r="1737" spans="1:35" x14ac:dyDescent="0.25">
      <c r="A1737" s="22">
        <v>4109</v>
      </c>
      <c r="B1737" s="51">
        <v>9.0642628694942995E-3</v>
      </c>
      <c r="C1737" s="56">
        <v>0</v>
      </c>
      <c r="D1737" s="53" t="s">
        <v>6720</v>
      </c>
      <c r="E1737" s="52">
        <v>-0.30435921315715703</v>
      </c>
      <c r="F1737" s="53" t="s">
        <v>6720</v>
      </c>
      <c r="G1737" s="54">
        <v>6.8734166564761695E-2</v>
      </c>
      <c r="H1737" s="14" t="s">
        <v>6715</v>
      </c>
      <c r="I1737" t="s">
        <v>6721</v>
      </c>
      <c r="J1737" s="22">
        <v>4109</v>
      </c>
      <c r="K1737" s="2" t="s">
        <v>1625</v>
      </c>
      <c r="L1737" s="2" t="s">
        <v>4612</v>
      </c>
      <c r="M1737" s="2" t="s">
        <v>4612</v>
      </c>
      <c r="N1737" s="8">
        <v>276548</v>
      </c>
      <c r="O1737" s="8">
        <v>277204</v>
      </c>
      <c r="P1737" s="8" t="s">
        <v>28</v>
      </c>
      <c r="Q1737" s="9">
        <v>0.70299999999999996</v>
      </c>
      <c r="R1737" s="8">
        <v>218</v>
      </c>
      <c r="S1737" s="8" t="s">
        <v>29</v>
      </c>
      <c r="T1737" s="8">
        <v>0</v>
      </c>
      <c r="U1737" s="7" t="s">
        <v>21</v>
      </c>
      <c r="V1737" s="10" t="s">
        <v>498</v>
      </c>
      <c r="W1737" s="1" t="s">
        <v>23</v>
      </c>
      <c r="X1737" s="4"/>
      <c r="Y1737" s="1"/>
      <c r="AE1737" s="1"/>
      <c r="AF1737" s="1"/>
      <c r="AG1737" s="1"/>
      <c r="AH1737" s="1"/>
      <c r="AI1737" s="1"/>
    </row>
    <row r="1738" spans="1:35" x14ac:dyDescent="0.25">
      <c r="A1738" s="22">
        <v>4110</v>
      </c>
      <c r="B1738" s="51">
        <v>0.24692477122113199</v>
      </c>
      <c r="C1738" s="52">
        <v>0</v>
      </c>
      <c r="D1738" s="53">
        <v>0.801615679458482</v>
      </c>
      <c r="E1738" s="54">
        <v>0.60596202833045398</v>
      </c>
      <c r="F1738" s="53">
        <v>0.85331602088679004</v>
      </c>
      <c r="G1738" s="54">
        <v>0.314663557385229</v>
      </c>
      <c r="H1738" s="14" t="s">
        <v>6715</v>
      </c>
      <c r="I1738" t="s">
        <v>6721</v>
      </c>
      <c r="J1738" s="22">
        <v>4110</v>
      </c>
      <c r="K1738" s="2" t="s">
        <v>4613</v>
      </c>
      <c r="L1738" s="2" t="s">
        <v>4614</v>
      </c>
      <c r="M1738" s="2" t="s">
        <v>4614</v>
      </c>
      <c r="N1738" s="8">
        <v>275534</v>
      </c>
      <c r="O1738" s="8">
        <v>276493</v>
      </c>
      <c r="P1738" s="8" t="s">
        <v>28</v>
      </c>
      <c r="Q1738" s="9">
        <v>0.73899999999999999</v>
      </c>
      <c r="R1738" s="8">
        <v>319</v>
      </c>
      <c r="S1738" s="8" t="s">
        <v>29</v>
      </c>
      <c r="T1738" s="8">
        <v>0</v>
      </c>
      <c r="U1738" s="7" t="s">
        <v>21</v>
      </c>
      <c r="V1738" s="10" t="s">
        <v>146</v>
      </c>
      <c r="W1738" s="1" t="s">
        <v>19</v>
      </c>
      <c r="X1738" s="4">
        <v>8.9600000000000009</v>
      </c>
      <c r="Y1738" s="1"/>
      <c r="AE1738" s="1"/>
      <c r="AF1738" s="1"/>
      <c r="AG1738" s="1"/>
      <c r="AH1738" s="1"/>
      <c r="AI1738" s="1"/>
    </row>
    <row r="1739" spans="1:35" x14ac:dyDescent="0.25">
      <c r="A1739" s="22">
        <v>4111</v>
      </c>
      <c r="B1739" s="51">
        <v>0.107295632988009</v>
      </c>
      <c r="C1739" s="54">
        <v>5.8450246241765766</v>
      </c>
      <c r="D1739" s="53">
        <v>0.91884247801796504</v>
      </c>
      <c r="E1739" s="54">
        <v>0.120509384476622</v>
      </c>
      <c r="F1739" s="53">
        <v>0.36580820455708202</v>
      </c>
      <c r="G1739" s="54">
        <v>0.52972949442406603</v>
      </c>
      <c r="H1739" s="6" t="s">
        <v>6714</v>
      </c>
      <c r="I1739" t="s">
        <v>6721</v>
      </c>
      <c r="J1739" s="22">
        <v>4111</v>
      </c>
      <c r="K1739" s="2" t="s">
        <v>4615</v>
      </c>
      <c r="L1739" s="2" t="s">
        <v>4616</v>
      </c>
      <c r="M1739" s="2" t="s">
        <v>4616</v>
      </c>
      <c r="N1739" s="8">
        <v>273457</v>
      </c>
      <c r="O1739" s="8">
        <v>275412</v>
      </c>
      <c r="P1739" s="8" t="s">
        <v>28</v>
      </c>
      <c r="Q1739" s="9">
        <v>0.68500000000000005</v>
      </c>
      <c r="R1739" s="8">
        <v>651</v>
      </c>
      <c r="S1739" s="8" t="s">
        <v>29</v>
      </c>
      <c r="T1739" s="8">
        <v>0</v>
      </c>
      <c r="U1739" s="7" t="s">
        <v>4617</v>
      </c>
      <c r="V1739" s="10" t="s">
        <v>70</v>
      </c>
      <c r="W1739" s="1" t="s">
        <v>46</v>
      </c>
      <c r="X1739" s="4"/>
      <c r="Y1739" s="1"/>
      <c r="AE1739" s="1"/>
      <c r="AF1739" s="1"/>
      <c r="AG1739" s="1"/>
      <c r="AH1739" s="1"/>
      <c r="AI1739" s="1"/>
    </row>
    <row r="1740" spans="1:35" x14ac:dyDescent="0.25">
      <c r="A1740" s="22">
        <v>4114</v>
      </c>
      <c r="B1740" s="51">
        <v>0.74767909268639599</v>
      </c>
      <c r="C1740" s="52">
        <v>0</v>
      </c>
      <c r="D1740" s="53">
        <v>0.61360762349356701</v>
      </c>
      <c r="E1740" s="54">
        <v>0.67419024729636101</v>
      </c>
      <c r="F1740" s="53">
        <v>0.15448329437943401</v>
      </c>
      <c r="G1740" s="54">
        <v>1.1613320656884101</v>
      </c>
      <c r="H1740" s="14" t="s">
        <v>6715</v>
      </c>
      <c r="I1740" t="s">
        <v>6721</v>
      </c>
      <c r="J1740" s="22">
        <v>4114</v>
      </c>
      <c r="K1740" s="2" t="s">
        <v>4618</v>
      </c>
      <c r="L1740" s="2" t="s">
        <v>4619</v>
      </c>
      <c r="M1740" s="2" t="s">
        <v>4619</v>
      </c>
      <c r="N1740" s="8">
        <v>271249</v>
      </c>
      <c r="O1740" s="8">
        <v>271905</v>
      </c>
      <c r="P1740" s="8" t="s">
        <v>29</v>
      </c>
      <c r="Q1740" s="9">
        <v>0.72799999999999998</v>
      </c>
      <c r="R1740" s="8">
        <v>218</v>
      </c>
      <c r="S1740" s="8" t="s">
        <v>29</v>
      </c>
      <c r="T1740" s="8">
        <v>0</v>
      </c>
      <c r="U1740" s="7" t="s">
        <v>21</v>
      </c>
      <c r="V1740" s="10" t="s">
        <v>53</v>
      </c>
      <c r="W1740" s="1" t="s">
        <v>19</v>
      </c>
      <c r="X1740" s="4">
        <v>9.26</v>
      </c>
      <c r="Y1740" s="1"/>
      <c r="AE1740" s="1"/>
      <c r="AF1740" s="1"/>
      <c r="AG1740" s="1"/>
      <c r="AH1740" s="1"/>
      <c r="AI1740" s="1"/>
    </row>
    <row r="1741" spans="1:35" x14ac:dyDescent="0.25">
      <c r="A1741" s="22">
        <v>4115</v>
      </c>
      <c r="B1741" s="51">
        <v>0.38742935583282601</v>
      </c>
      <c r="C1741" s="52">
        <v>0.75360500038061362</v>
      </c>
      <c r="D1741" s="53">
        <v>0.61737981617890902</v>
      </c>
      <c r="E1741" s="54">
        <v>0.88281168372145902</v>
      </c>
      <c r="F1741" s="53">
        <v>0.34691069311767297</v>
      </c>
      <c r="G1741" s="54">
        <v>1.1327064759315699</v>
      </c>
      <c r="H1741" s="6" t="s">
        <v>6714</v>
      </c>
      <c r="I1741" t="s">
        <v>6721</v>
      </c>
      <c r="J1741" s="22">
        <v>4115</v>
      </c>
      <c r="K1741" s="2" t="s">
        <v>4620</v>
      </c>
      <c r="L1741" s="2" t="s">
        <v>4621</v>
      </c>
      <c r="M1741" s="2" t="s">
        <v>4621</v>
      </c>
      <c r="N1741" s="8">
        <v>270173</v>
      </c>
      <c r="O1741" s="8">
        <v>271252</v>
      </c>
      <c r="P1741" s="8" t="s">
        <v>29</v>
      </c>
      <c r="Q1741" s="9">
        <v>0.73499999999999999</v>
      </c>
      <c r="R1741" s="8">
        <v>359</v>
      </c>
      <c r="S1741" s="8" t="s">
        <v>29</v>
      </c>
      <c r="T1741" s="8">
        <v>0</v>
      </c>
      <c r="U1741" s="7" t="s">
        <v>21</v>
      </c>
      <c r="V1741" s="10" t="s">
        <v>53</v>
      </c>
      <c r="W1741" s="1" t="s">
        <v>19</v>
      </c>
      <c r="X1741" s="4">
        <v>9.26</v>
      </c>
      <c r="Y1741" s="1"/>
      <c r="AE1741" s="1"/>
      <c r="AF1741" s="1"/>
      <c r="AG1741" s="1"/>
      <c r="AH1741" s="1"/>
      <c r="AI1741" s="1"/>
    </row>
    <row r="1742" spans="1:35" x14ac:dyDescent="0.25">
      <c r="A1742" s="22">
        <v>4121</v>
      </c>
      <c r="B1742" s="51">
        <v>8.9782038738998697E-3</v>
      </c>
      <c r="C1742" s="56">
        <v>0</v>
      </c>
      <c r="D1742" s="53">
        <v>0.75936063225194395</v>
      </c>
      <c r="E1742" s="52">
        <v>-0.52684435590511502</v>
      </c>
      <c r="F1742" s="53">
        <v>0.57553063861599996</v>
      </c>
      <c r="G1742" s="52">
        <v>-0.72619875214068497</v>
      </c>
      <c r="H1742" s="14" t="s">
        <v>6715</v>
      </c>
      <c r="I1742" t="s">
        <v>6721</v>
      </c>
      <c r="J1742" s="22">
        <v>4121</v>
      </c>
      <c r="K1742" s="2" t="s">
        <v>3461</v>
      </c>
      <c r="L1742" s="2" t="s">
        <v>4622</v>
      </c>
      <c r="M1742" s="11" t="s">
        <v>4623</v>
      </c>
      <c r="N1742" s="8">
        <v>264387</v>
      </c>
      <c r="O1742" s="8">
        <v>265403</v>
      </c>
      <c r="P1742" s="8" t="s">
        <v>28</v>
      </c>
      <c r="Q1742" s="9">
        <v>0.68899999999999995</v>
      </c>
      <c r="R1742" s="8">
        <v>338</v>
      </c>
      <c r="S1742" s="8" t="s">
        <v>4622</v>
      </c>
      <c r="T1742" s="8">
        <v>0</v>
      </c>
      <c r="U1742" s="7" t="s">
        <v>4624</v>
      </c>
      <c r="V1742" s="10" t="s">
        <v>53</v>
      </c>
      <c r="W1742" s="1" t="s">
        <v>20</v>
      </c>
      <c r="X1742" s="4">
        <v>7.88</v>
      </c>
      <c r="Y1742" s="1"/>
      <c r="AE1742" s="1"/>
      <c r="AF1742" s="1"/>
      <c r="AG1742" s="1"/>
      <c r="AH1742" s="1"/>
      <c r="AI1742" s="1"/>
    </row>
    <row r="1743" spans="1:35" x14ac:dyDescent="0.25">
      <c r="A1743" s="22">
        <v>4122</v>
      </c>
      <c r="B1743" s="51">
        <v>6.4122597743351495E-2</v>
      </c>
      <c r="C1743" s="52">
        <v>0</v>
      </c>
      <c r="D1743" s="53">
        <v>1.47452140895753E-2</v>
      </c>
      <c r="E1743" s="56">
        <v>-2.3423791907234799</v>
      </c>
      <c r="F1743" s="53">
        <v>2.5469386340433099E-3</v>
      </c>
      <c r="G1743" s="56">
        <v>-1.9452704158726799</v>
      </c>
      <c r="H1743" s="14" t="s">
        <v>6715</v>
      </c>
      <c r="I1743" t="s">
        <v>6721</v>
      </c>
      <c r="J1743" s="22">
        <v>4122</v>
      </c>
      <c r="K1743" s="2" t="s">
        <v>3458</v>
      </c>
      <c r="L1743" s="2" t="s">
        <v>4625</v>
      </c>
      <c r="M1743" s="11" t="s">
        <v>4626</v>
      </c>
      <c r="N1743" s="8">
        <v>263398</v>
      </c>
      <c r="O1743" s="8">
        <v>264390</v>
      </c>
      <c r="P1743" s="8" t="s">
        <v>28</v>
      </c>
      <c r="Q1743" s="9">
        <v>0.67100000000000004</v>
      </c>
      <c r="R1743" s="8">
        <v>330</v>
      </c>
      <c r="S1743" s="8" t="s">
        <v>4625</v>
      </c>
      <c r="T1743" s="8">
        <v>0</v>
      </c>
      <c r="U1743" s="7" t="s">
        <v>4624</v>
      </c>
      <c r="V1743" s="10" t="s">
        <v>84</v>
      </c>
      <c r="W1743" s="1" t="s">
        <v>20</v>
      </c>
      <c r="X1743" s="4">
        <v>9.99</v>
      </c>
      <c r="Y1743" s="1"/>
      <c r="AE1743" s="1"/>
      <c r="AF1743" s="1"/>
      <c r="AG1743" s="1"/>
      <c r="AH1743" s="1"/>
      <c r="AI1743" s="1"/>
    </row>
    <row r="1744" spans="1:35" x14ac:dyDescent="0.25">
      <c r="A1744" s="22">
        <v>4124</v>
      </c>
      <c r="B1744" s="51">
        <v>0.369813134657347</v>
      </c>
      <c r="C1744" s="52">
        <v>0</v>
      </c>
      <c r="D1744" s="53">
        <v>0.207186595563634</v>
      </c>
      <c r="E1744" s="54">
        <v>2.2135089962980801</v>
      </c>
      <c r="F1744" s="53">
        <v>0.131769842105361</v>
      </c>
      <c r="G1744" s="54">
        <v>1.9407258135056999</v>
      </c>
      <c r="H1744" s="14" t="s">
        <v>6715</v>
      </c>
      <c r="I1744" t="s">
        <v>6721</v>
      </c>
      <c r="J1744" s="22">
        <v>4124</v>
      </c>
      <c r="K1744" s="2" t="s">
        <v>3455</v>
      </c>
      <c r="L1744" s="2" t="s">
        <v>4628</v>
      </c>
      <c r="M1744" s="11" t="s">
        <v>4629</v>
      </c>
      <c r="N1744" s="8">
        <v>261370</v>
      </c>
      <c r="O1744" s="8">
        <v>262380</v>
      </c>
      <c r="P1744" s="8" t="s">
        <v>28</v>
      </c>
      <c r="Q1744" s="9">
        <v>0.66900000000000004</v>
      </c>
      <c r="R1744" s="8">
        <v>336</v>
      </c>
      <c r="S1744" s="8" t="s">
        <v>4628</v>
      </c>
      <c r="T1744" s="8">
        <v>0</v>
      </c>
      <c r="U1744" s="7" t="s">
        <v>4627</v>
      </c>
      <c r="V1744" s="10" t="s">
        <v>84</v>
      </c>
      <c r="W1744" s="1" t="s">
        <v>20</v>
      </c>
      <c r="X1744" s="4">
        <v>10</v>
      </c>
      <c r="Y1744" s="1"/>
      <c r="AE1744" s="1"/>
      <c r="AF1744" s="1"/>
      <c r="AG1744" s="1"/>
      <c r="AH1744" s="1"/>
      <c r="AI1744" s="1"/>
    </row>
    <row r="1745" spans="1:35" x14ac:dyDescent="0.25">
      <c r="A1745" s="22">
        <v>4125</v>
      </c>
      <c r="B1745" s="51">
        <v>3.7979309304815703E-2</v>
      </c>
      <c r="C1745" s="54">
        <v>1.8777220462606641</v>
      </c>
      <c r="D1745" s="53">
        <v>8.5347274930211298E-2</v>
      </c>
      <c r="E1745" s="54">
        <v>1.0982571654350599</v>
      </c>
      <c r="F1745" s="53">
        <v>2.6446175838795599E-3</v>
      </c>
      <c r="G1745" s="55">
        <v>1.5718004355442701</v>
      </c>
      <c r="H1745" s="6" t="s">
        <v>6714</v>
      </c>
      <c r="I1745" t="s">
        <v>6721</v>
      </c>
      <c r="J1745" s="22">
        <v>4125</v>
      </c>
      <c r="K1745" s="2" t="s">
        <v>2962</v>
      </c>
      <c r="L1745" s="2" t="s">
        <v>4630</v>
      </c>
      <c r="M1745" s="11" t="s">
        <v>4631</v>
      </c>
      <c r="N1745" s="8">
        <v>259630</v>
      </c>
      <c r="O1745" s="8">
        <v>261258</v>
      </c>
      <c r="P1745" s="8" t="s">
        <v>28</v>
      </c>
      <c r="Q1745" s="9">
        <v>0.628</v>
      </c>
      <c r="R1745" s="8">
        <v>542</v>
      </c>
      <c r="S1745" s="8" t="s">
        <v>4630</v>
      </c>
      <c r="T1745" s="8">
        <v>0</v>
      </c>
      <c r="U1745" s="7" t="s">
        <v>4632</v>
      </c>
      <c r="V1745" s="10" t="s">
        <v>53</v>
      </c>
      <c r="W1745" s="1" t="s">
        <v>32</v>
      </c>
      <c r="X1745" s="4">
        <v>10</v>
      </c>
      <c r="Y1745" s="1"/>
      <c r="AE1745" s="1"/>
      <c r="AF1745" s="1"/>
      <c r="AG1745" s="1"/>
      <c r="AH1745" s="1"/>
      <c r="AI1745" s="1"/>
    </row>
    <row r="1746" spans="1:35" x14ac:dyDescent="0.25">
      <c r="A1746" s="22">
        <v>4129</v>
      </c>
      <c r="B1746" s="51">
        <v>7.0049414049043503E-3</v>
      </c>
      <c r="C1746" s="56">
        <v>0</v>
      </c>
      <c r="D1746" s="53">
        <v>8.4648190235216501E-3</v>
      </c>
      <c r="E1746" s="56">
        <v>-1.8756340364728401</v>
      </c>
      <c r="F1746" s="53">
        <v>2.4856607547009001E-4</v>
      </c>
      <c r="G1746" s="56">
        <v>-2.2916259639259202</v>
      </c>
      <c r="H1746" s="14" t="s">
        <v>6715</v>
      </c>
      <c r="I1746" t="s">
        <v>6721</v>
      </c>
      <c r="J1746" s="22">
        <v>4129</v>
      </c>
      <c r="K1746" s="2" t="s">
        <v>4633</v>
      </c>
      <c r="L1746" s="2" t="s">
        <v>4634</v>
      </c>
      <c r="M1746" s="2" t="s">
        <v>4634</v>
      </c>
      <c r="N1746" s="8">
        <v>257360</v>
      </c>
      <c r="O1746" s="8">
        <v>257674</v>
      </c>
      <c r="P1746" s="8" t="s">
        <v>28</v>
      </c>
      <c r="Q1746" s="9">
        <v>0.66400000000000003</v>
      </c>
      <c r="R1746" s="8">
        <v>104</v>
      </c>
      <c r="S1746" s="8" t="s">
        <v>29</v>
      </c>
      <c r="T1746" s="8">
        <v>0</v>
      </c>
      <c r="U1746" s="7" t="s">
        <v>4635</v>
      </c>
      <c r="V1746" s="10" t="s">
        <v>43</v>
      </c>
      <c r="W1746" s="1" t="s">
        <v>23</v>
      </c>
      <c r="X1746" s="4"/>
      <c r="Y1746" s="1"/>
      <c r="AE1746" s="1"/>
      <c r="AF1746" s="1"/>
      <c r="AG1746" s="1"/>
      <c r="AH1746" s="1"/>
      <c r="AI1746" s="1"/>
    </row>
    <row r="1747" spans="1:35" x14ac:dyDescent="0.25">
      <c r="A1747" s="22">
        <v>4130</v>
      </c>
      <c r="B1747" s="51">
        <v>0.447332536109801</v>
      </c>
      <c r="C1747" s="52">
        <v>0</v>
      </c>
      <c r="D1747" s="53">
        <v>1.64266935372872E-2</v>
      </c>
      <c r="E1747" s="56">
        <v>-2.1566639659309201</v>
      </c>
      <c r="F1747" s="53">
        <v>1.01181571869542E-2</v>
      </c>
      <c r="G1747" s="56">
        <v>-1.6952059482403401</v>
      </c>
      <c r="H1747" s="14" t="s">
        <v>6715</v>
      </c>
      <c r="I1747" t="s">
        <v>6721</v>
      </c>
      <c r="J1747" s="22">
        <v>4130</v>
      </c>
      <c r="K1747" s="2" t="s">
        <v>4636</v>
      </c>
      <c r="L1747" s="2" t="s">
        <v>4637</v>
      </c>
      <c r="M1747" s="2" t="s">
        <v>4637</v>
      </c>
      <c r="N1747" s="8">
        <v>256104</v>
      </c>
      <c r="O1747" s="8">
        <v>257225</v>
      </c>
      <c r="P1747" s="8" t="s">
        <v>28</v>
      </c>
      <c r="Q1747" s="9">
        <v>0.71</v>
      </c>
      <c r="R1747" s="8">
        <v>373</v>
      </c>
      <c r="S1747" s="8" t="s">
        <v>29</v>
      </c>
      <c r="T1747" s="8">
        <v>0</v>
      </c>
      <c r="U1747" s="7" t="s">
        <v>4277</v>
      </c>
      <c r="V1747" s="10" t="s">
        <v>54</v>
      </c>
      <c r="W1747" s="1" t="s">
        <v>19</v>
      </c>
      <c r="X1747" s="4">
        <v>9.9700000000000006</v>
      </c>
      <c r="Y1747" s="1"/>
      <c r="AE1747" s="1"/>
      <c r="AF1747" s="1"/>
      <c r="AG1747" s="1"/>
      <c r="AH1747" s="1"/>
      <c r="AI1747" s="1"/>
    </row>
    <row r="1748" spans="1:35" x14ac:dyDescent="0.25">
      <c r="A1748" s="22">
        <v>4132</v>
      </c>
      <c r="B1748" s="51">
        <v>0.39065190660675098</v>
      </c>
      <c r="C1748" s="54">
        <v>3.7596254777278872</v>
      </c>
      <c r="D1748" s="53" t="s">
        <v>6720</v>
      </c>
      <c r="E1748" s="52">
        <v>-1.3842399232424401</v>
      </c>
      <c r="F1748" s="53" t="s">
        <v>6720</v>
      </c>
      <c r="G1748" s="52">
        <v>-1.81166424449659</v>
      </c>
      <c r="H1748" s="6" t="s">
        <v>6714</v>
      </c>
      <c r="I1748" t="s">
        <v>6715</v>
      </c>
      <c r="J1748" s="22">
        <v>4132</v>
      </c>
      <c r="K1748" s="2" t="s">
        <v>21</v>
      </c>
      <c r="L1748" s="3" t="s">
        <v>22</v>
      </c>
      <c r="M1748" s="1"/>
      <c r="N1748" s="4"/>
      <c r="O1748" s="4"/>
      <c r="P1748" s="4"/>
      <c r="Q1748" s="4"/>
      <c r="R1748" s="4"/>
      <c r="S1748" s="4"/>
      <c r="T1748" s="4"/>
      <c r="U1748" s="1"/>
      <c r="V1748" s="5"/>
      <c r="W1748" s="1" t="s">
        <v>23</v>
      </c>
      <c r="X1748" s="4"/>
      <c r="Y1748" s="1"/>
      <c r="AE1748" s="1"/>
      <c r="AF1748" s="1"/>
      <c r="AG1748" s="1"/>
      <c r="AH1748" s="1"/>
      <c r="AI1748" s="1"/>
    </row>
    <row r="1749" spans="1:35" x14ac:dyDescent="0.25">
      <c r="A1749" s="22">
        <v>4134</v>
      </c>
      <c r="B1749" s="51">
        <v>0.57301474957545895</v>
      </c>
      <c r="C1749" s="52">
        <v>0</v>
      </c>
      <c r="D1749" s="53">
        <v>9.7105745813550706E-2</v>
      </c>
      <c r="E1749" s="52">
        <v>-2.3977503476101698</v>
      </c>
      <c r="F1749" s="53">
        <v>1.91372349244418E-2</v>
      </c>
      <c r="G1749" s="56">
        <v>-2.6595809122480198</v>
      </c>
      <c r="H1749" s="14" t="s">
        <v>6715</v>
      </c>
      <c r="I1749" t="s">
        <v>6721</v>
      </c>
      <c r="J1749" s="22">
        <v>4134</v>
      </c>
      <c r="K1749" s="2" t="s">
        <v>4638</v>
      </c>
      <c r="L1749" s="2" t="s">
        <v>4639</v>
      </c>
      <c r="M1749" s="2" t="s">
        <v>4639</v>
      </c>
      <c r="N1749" s="8">
        <v>253309</v>
      </c>
      <c r="O1749" s="8">
        <v>254121</v>
      </c>
      <c r="P1749" s="8" t="s">
        <v>29</v>
      </c>
      <c r="Q1749" s="9">
        <v>0.72299999999999998</v>
      </c>
      <c r="R1749" s="8">
        <v>270</v>
      </c>
      <c r="S1749" s="8" t="s">
        <v>29</v>
      </c>
      <c r="T1749" s="8">
        <v>0</v>
      </c>
      <c r="U1749" s="7" t="s">
        <v>1377</v>
      </c>
      <c r="V1749" s="10" t="s">
        <v>54</v>
      </c>
      <c r="W1749" s="1" t="s">
        <v>19</v>
      </c>
      <c r="X1749" s="4">
        <v>9.26</v>
      </c>
      <c r="Y1749" s="1"/>
      <c r="AE1749" s="1"/>
      <c r="AF1749" s="1"/>
      <c r="AG1749" s="1"/>
      <c r="AH1749" s="1"/>
      <c r="AI1749" s="1"/>
    </row>
    <row r="1750" spans="1:35" x14ac:dyDescent="0.25">
      <c r="A1750" s="22">
        <v>4136</v>
      </c>
      <c r="B1750" s="51">
        <v>0.45165995066911202</v>
      </c>
      <c r="C1750" s="52">
        <v>0.85255543051244831</v>
      </c>
      <c r="D1750" s="53">
        <v>2.7257450421827598E-3</v>
      </c>
      <c r="E1750" s="56">
        <v>-1.30134589912751</v>
      </c>
      <c r="F1750" s="53">
        <v>1.02891828069278E-2</v>
      </c>
      <c r="G1750" s="52">
        <v>-0.89984848662489803</v>
      </c>
      <c r="H1750" s="6" t="s">
        <v>6714</v>
      </c>
      <c r="I1750" t="s">
        <v>6721</v>
      </c>
      <c r="J1750" s="22">
        <v>4136</v>
      </c>
      <c r="K1750" s="2" t="s">
        <v>4640</v>
      </c>
      <c r="L1750" s="2" t="s">
        <v>4641</v>
      </c>
      <c r="M1750" s="11" t="s">
        <v>4642</v>
      </c>
      <c r="N1750" s="8">
        <v>251607</v>
      </c>
      <c r="O1750" s="8">
        <v>252377</v>
      </c>
      <c r="P1750" s="8" t="s">
        <v>29</v>
      </c>
      <c r="Q1750" s="9">
        <v>0.63400000000000001</v>
      </c>
      <c r="R1750" s="8">
        <v>256</v>
      </c>
      <c r="S1750" s="8" t="s">
        <v>4641</v>
      </c>
      <c r="T1750" s="8">
        <v>0</v>
      </c>
      <c r="U1750" s="7" t="s">
        <v>4643</v>
      </c>
      <c r="V1750" s="10" t="s">
        <v>56</v>
      </c>
      <c r="W1750" s="1" t="s">
        <v>19</v>
      </c>
      <c r="X1750" s="4">
        <v>9.9700000000000006</v>
      </c>
      <c r="Y1750" s="1"/>
      <c r="AE1750" s="1"/>
      <c r="AF1750" s="1"/>
      <c r="AG1750" s="1"/>
      <c r="AH1750" s="1"/>
      <c r="AI1750" s="1"/>
    </row>
    <row r="1751" spans="1:35" x14ac:dyDescent="0.25">
      <c r="A1751" s="22">
        <v>4137</v>
      </c>
      <c r="B1751" s="51">
        <v>0.40414373406488202</v>
      </c>
      <c r="C1751" s="52">
        <v>0</v>
      </c>
      <c r="D1751" s="53">
        <v>5.1641266778223102E-3</v>
      </c>
      <c r="E1751" s="56">
        <v>-2.9936292807527001</v>
      </c>
      <c r="F1751" s="53">
        <v>1.8518644366478699E-3</v>
      </c>
      <c r="G1751" s="56">
        <v>-2.41546139975538</v>
      </c>
      <c r="H1751" s="14" t="s">
        <v>6715</v>
      </c>
      <c r="I1751" t="s">
        <v>6721</v>
      </c>
      <c r="J1751" s="22">
        <v>4137</v>
      </c>
      <c r="K1751" s="2" t="s">
        <v>1402</v>
      </c>
      <c r="L1751" s="2" t="s">
        <v>22</v>
      </c>
      <c r="M1751" s="2"/>
      <c r="N1751" s="4"/>
      <c r="O1751" s="4"/>
      <c r="P1751" s="4"/>
      <c r="Q1751" s="4"/>
      <c r="R1751" s="4"/>
      <c r="S1751" s="4"/>
      <c r="T1751" s="4"/>
      <c r="U1751" s="1"/>
      <c r="V1751" s="5"/>
      <c r="W1751" s="1" t="s">
        <v>20</v>
      </c>
      <c r="X1751" s="4">
        <v>9.82</v>
      </c>
      <c r="Y1751" s="1"/>
      <c r="AE1751" s="1"/>
      <c r="AF1751" s="1"/>
      <c r="AG1751" s="1"/>
      <c r="AH1751" s="1"/>
      <c r="AI1751" s="1"/>
    </row>
    <row r="1752" spans="1:35" x14ac:dyDescent="0.25">
      <c r="A1752" s="22">
        <v>4138</v>
      </c>
      <c r="B1752" s="51">
        <v>0.49384227853516699</v>
      </c>
      <c r="C1752" s="52">
        <v>0</v>
      </c>
      <c r="D1752" s="53">
        <v>1.4638909872229499E-3</v>
      </c>
      <c r="E1752" s="56">
        <v>-6.3697123300803904</v>
      </c>
      <c r="F1752" s="53">
        <v>5.4352113493192701E-6</v>
      </c>
      <c r="G1752" s="56">
        <v>-3.5756940361617899</v>
      </c>
      <c r="H1752" s="14" t="s">
        <v>6715</v>
      </c>
      <c r="I1752" t="s">
        <v>6722</v>
      </c>
      <c r="J1752" s="22">
        <v>4138</v>
      </c>
      <c r="K1752" s="2" t="s">
        <v>3223</v>
      </c>
      <c r="L1752" s="2" t="s">
        <v>4644</v>
      </c>
      <c r="M1752" s="2" t="s">
        <v>4644</v>
      </c>
      <c r="N1752" s="8">
        <v>249662</v>
      </c>
      <c r="O1752" s="8">
        <v>250318</v>
      </c>
      <c r="P1752" s="8" t="s">
        <v>29</v>
      </c>
      <c r="Q1752" s="9">
        <v>0.65</v>
      </c>
      <c r="R1752" s="8">
        <v>218</v>
      </c>
      <c r="S1752" s="8" t="s">
        <v>29</v>
      </c>
      <c r="T1752" s="8">
        <v>0</v>
      </c>
      <c r="U1752" s="7" t="s">
        <v>81</v>
      </c>
      <c r="V1752" s="10" t="s">
        <v>82</v>
      </c>
      <c r="W1752" s="1" t="s">
        <v>19</v>
      </c>
      <c r="X1752" s="4">
        <v>9.9700000000000006</v>
      </c>
      <c r="Y1752" s="1"/>
      <c r="AE1752" s="1"/>
      <c r="AF1752" s="1"/>
      <c r="AG1752" s="1"/>
      <c r="AH1752" s="1"/>
      <c r="AI1752" s="1"/>
    </row>
    <row r="1753" spans="1:35" x14ac:dyDescent="0.25">
      <c r="A1753" s="22">
        <v>4140</v>
      </c>
      <c r="B1753" s="51">
        <v>0.42659984296999798</v>
      </c>
      <c r="C1753" s="52">
        <v>0</v>
      </c>
      <c r="D1753" s="53">
        <v>0.92330954691566702</v>
      </c>
      <c r="E1753" s="54">
        <v>0.26723080004156702</v>
      </c>
      <c r="F1753" s="53">
        <v>0.71980932449020596</v>
      </c>
      <c r="G1753" s="54">
        <v>0.55406184757612098</v>
      </c>
      <c r="H1753" s="14" t="s">
        <v>6715</v>
      </c>
      <c r="I1753" t="s">
        <v>6721</v>
      </c>
      <c r="J1753" s="22">
        <v>4140</v>
      </c>
      <c r="K1753" s="2" t="s">
        <v>4645</v>
      </c>
      <c r="L1753" s="2" t="s">
        <v>4646</v>
      </c>
      <c r="M1753" s="2" t="s">
        <v>4646</v>
      </c>
      <c r="N1753" s="8">
        <v>246793</v>
      </c>
      <c r="O1753" s="8">
        <v>247818</v>
      </c>
      <c r="P1753" s="8" t="s">
        <v>29</v>
      </c>
      <c r="Q1753" s="9">
        <v>0.71599999999999997</v>
      </c>
      <c r="R1753" s="8">
        <v>341</v>
      </c>
      <c r="S1753" s="8" t="s">
        <v>29</v>
      </c>
      <c r="T1753" s="8">
        <v>0</v>
      </c>
      <c r="U1753" s="7" t="s">
        <v>21</v>
      </c>
      <c r="V1753" s="10" t="s">
        <v>498</v>
      </c>
      <c r="W1753" s="1" t="s">
        <v>19</v>
      </c>
      <c r="X1753" s="4">
        <v>9.9700000000000006</v>
      </c>
      <c r="Y1753" s="1"/>
      <c r="AE1753" s="1"/>
      <c r="AF1753" s="1"/>
      <c r="AG1753" s="1"/>
      <c r="AH1753" s="1"/>
      <c r="AI1753" s="1"/>
    </row>
    <row r="1754" spans="1:35" x14ac:dyDescent="0.25">
      <c r="A1754" s="22">
        <v>4144</v>
      </c>
      <c r="B1754" s="51">
        <v>0.259462291268162</v>
      </c>
      <c r="C1754" s="52">
        <v>0.41658222786231291</v>
      </c>
      <c r="D1754" s="53">
        <v>8.3332828373564304E-5</v>
      </c>
      <c r="E1754" s="55">
        <v>1.60045630420826</v>
      </c>
      <c r="F1754" s="53">
        <v>5.7990428165414302E-5</v>
      </c>
      <c r="G1754" s="55">
        <v>1.4039638170490001</v>
      </c>
      <c r="H1754" s="6" t="s">
        <v>6714</v>
      </c>
      <c r="I1754" t="s">
        <v>6721</v>
      </c>
      <c r="J1754" s="22">
        <v>4144</v>
      </c>
      <c r="K1754" s="2" t="s">
        <v>21</v>
      </c>
      <c r="L1754" s="3" t="s">
        <v>22</v>
      </c>
      <c r="M1754" s="1"/>
      <c r="N1754" s="4"/>
      <c r="O1754" s="4"/>
      <c r="P1754" s="4"/>
      <c r="Q1754" s="4"/>
      <c r="R1754" s="4"/>
      <c r="S1754" s="4"/>
      <c r="T1754" s="4"/>
      <c r="U1754" s="1"/>
      <c r="V1754" s="5"/>
      <c r="W1754" s="1" t="s">
        <v>19</v>
      </c>
      <c r="X1754" s="4">
        <v>8.9600000000000009</v>
      </c>
      <c r="Y1754" s="1"/>
      <c r="AE1754" s="1"/>
      <c r="AF1754" s="1"/>
      <c r="AG1754" s="1"/>
      <c r="AH1754" s="1"/>
      <c r="AI1754" s="1"/>
    </row>
    <row r="1755" spans="1:35" x14ac:dyDescent="0.25">
      <c r="A1755" s="22">
        <v>4146</v>
      </c>
      <c r="B1755" s="51">
        <v>0.57054203934150904</v>
      </c>
      <c r="C1755" s="52">
        <v>0</v>
      </c>
      <c r="D1755" s="53">
        <v>0.51968792219220294</v>
      </c>
      <c r="E1755" s="54">
        <v>0.64972093367540196</v>
      </c>
      <c r="F1755" s="53">
        <v>0.50713218819594197</v>
      </c>
      <c r="G1755" s="54">
        <v>0.56415549808872101</v>
      </c>
      <c r="H1755" s="14" t="s">
        <v>6715</v>
      </c>
      <c r="I1755" t="s">
        <v>6721</v>
      </c>
      <c r="J1755" s="22">
        <v>4146</v>
      </c>
      <c r="K1755" s="2" t="s">
        <v>4647</v>
      </c>
      <c r="L1755" s="2" t="s">
        <v>4648</v>
      </c>
      <c r="M1755" s="2" t="s">
        <v>4648</v>
      </c>
      <c r="N1755" s="8">
        <v>178503</v>
      </c>
      <c r="O1755" s="8">
        <v>178859</v>
      </c>
      <c r="P1755" s="8" t="s">
        <v>29</v>
      </c>
      <c r="Q1755" s="9">
        <v>0.65</v>
      </c>
      <c r="R1755" s="8">
        <v>118</v>
      </c>
      <c r="S1755" s="8" t="s">
        <v>29</v>
      </c>
      <c r="T1755" s="8" t="s">
        <v>1297</v>
      </c>
      <c r="U1755" s="7" t="s">
        <v>1443</v>
      </c>
      <c r="V1755" s="10" t="s">
        <v>39</v>
      </c>
      <c r="W1755" s="1" t="s">
        <v>23</v>
      </c>
      <c r="X1755" s="4"/>
      <c r="Y1755" s="1"/>
      <c r="AA1755" s="17"/>
      <c r="AB1755" s="17"/>
      <c r="AC1755" s="17"/>
      <c r="AD1755" s="17"/>
      <c r="AE1755" s="1"/>
      <c r="AF1755" s="1"/>
      <c r="AG1755" s="1"/>
      <c r="AH1755" s="1"/>
      <c r="AI1755" s="1"/>
    </row>
    <row r="1756" spans="1:35" x14ac:dyDescent="0.25">
      <c r="A1756" s="22">
        <v>4150</v>
      </c>
      <c r="B1756" s="51">
        <v>0.32941085210889498</v>
      </c>
      <c r="C1756" s="52">
        <v>0</v>
      </c>
      <c r="D1756" s="53" t="s">
        <v>6720</v>
      </c>
      <c r="E1756" s="52">
        <v>-0.92071680811198797</v>
      </c>
      <c r="F1756" s="53" t="s">
        <v>6720</v>
      </c>
      <c r="G1756" s="52">
        <v>-1.39277504647158</v>
      </c>
      <c r="H1756" s="14" t="s">
        <v>6715</v>
      </c>
      <c r="I1756" t="s">
        <v>6715</v>
      </c>
      <c r="J1756" s="22">
        <v>4150</v>
      </c>
      <c r="K1756" s="2" t="s">
        <v>4649</v>
      </c>
      <c r="L1756" s="2" t="s">
        <v>4650</v>
      </c>
      <c r="M1756" s="2" t="s">
        <v>4650</v>
      </c>
      <c r="N1756" s="8">
        <v>2666032</v>
      </c>
      <c r="O1756" s="8">
        <v>2667186</v>
      </c>
      <c r="P1756" s="8" t="s">
        <v>29</v>
      </c>
      <c r="Q1756" s="9">
        <v>0.73</v>
      </c>
      <c r="R1756" s="8">
        <v>384</v>
      </c>
      <c r="S1756" s="8" t="s">
        <v>29</v>
      </c>
      <c r="T1756" s="8">
        <v>0</v>
      </c>
      <c r="U1756" s="7" t="s">
        <v>21</v>
      </c>
      <c r="V1756" s="10" t="s">
        <v>43</v>
      </c>
      <c r="W1756" s="1" t="s">
        <v>23</v>
      </c>
      <c r="X1756" s="4"/>
      <c r="Y1756" s="1"/>
      <c r="AE1756" s="1"/>
      <c r="AF1756" s="1"/>
      <c r="AG1756" s="1"/>
      <c r="AH1756" s="1"/>
      <c r="AI1756" s="1"/>
    </row>
    <row r="1757" spans="1:35" x14ac:dyDescent="0.25">
      <c r="A1757" s="22">
        <v>4154</v>
      </c>
      <c r="B1757" s="51">
        <v>0.32231139340339299</v>
      </c>
      <c r="C1757" s="52">
        <v>0</v>
      </c>
      <c r="D1757" s="53" t="s">
        <v>6720</v>
      </c>
      <c r="E1757" s="54">
        <v>0.71208053269164895</v>
      </c>
      <c r="F1757" s="53" t="s">
        <v>6720</v>
      </c>
      <c r="G1757" s="52">
        <v>-1.39277504647158</v>
      </c>
      <c r="H1757" s="14" t="s">
        <v>6715</v>
      </c>
      <c r="I1757" t="s">
        <v>6726</v>
      </c>
      <c r="J1757" s="22">
        <v>4154</v>
      </c>
      <c r="K1757" s="2" t="s">
        <v>4651</v>
      </c>
      <c r="L1757" s="2" t="s">
        <v>4652</v>
      </c>
      <c r="M1757" s="2" t="s">
        <v>4652</v>
      </c>
      <c r="N1757" s="8">
        <v>2670023</v>
      </c>
      <c r="O1757" s="8">
        <v>2670802</v>
      </c>
      <c r="P1757" s="8" t="s">
        <v>29</v>
      </c>
      <c r="Q1757" s="9">
        <v>0.66200000000000003</v>
      </c>
      <c r="R1757" s="8">
        <v>259</v>
      </c>
      <c r="S1757" s="8" t="s">
        <v>29</v>
      </c>
      <c r="T1757" s="8">
        <v>0</v>
      </c>
      <c r="U1757" s="7" t="s">
        <v>21</v>
      </c>
      <c r="V1757" s="10" t="s">
        <v>43</v>
      </c>
      <c r="W1757" s="1" t="s">
        <v>19</v>
      </c>
      <c r="X1757" s="4">
        <v>8.9600000000000009</v>
      </c>
      <c r="Y1757" s="1"/>
      <c r="AE1757" s="1"/>
      <c r="AF1757" s="1"/>
      <c r="AG1757" s="1"/>
      <c r="AH1757" s="1"/>
      <c r="AI1757" s="1"/>
    </row>
    <row r="1758" spans="1:35" x14ac:dyDescent="0.25">
      <c r="A1758" s="22">
        <v>4155</v>
      </c>
      <c r="B1758" s="51">
        <v>9.2446425469820508E-3</v>
      </c>
      <c r="C1758" s="55">
        <v>3.3418843581158599</v>
      </c>
      <c r="D1758" s="53" t="s">
        <v>6720</v>
      </c>
      <c r="E1758" s="52">
        <v>-1.28046348076246</v>
      </c>
      <c r="F1758" s="53" t="s">
        <v>6720</v>
      </c>
      <c r="G1758" s="52">
        <v>-1.7048952699061599</v>
      </c>
      <c r="H1758" s="6" t="s">
        <v>6714</v>
      </c>
      <c r="I1758" t="s">
        <v>6715</v>
      </c>
      <c r="J1758" s="22">
        <v>4155</v>
      </c>
      <c r="K1758" s="2" t="s">
        <v>4653</v>
      </c>
      <c r="L1758" s="2" t="s">
        <v>4654</v>
      </c>
      <c r="M1758" s="2" t="s">
        <v>4654</v>
      </c>
      <c r="N1758" s="8">
        <v>2670822</v>
      </c>
      <c r="O1758" s="8">
        <v>2671670</v>
      </c>
      <c r="P1758" s="8" t="s">
        <v>29</v>
      </c>
      <c r="Q1758" s="9">
        <v>0.67700000000000005</v>
      </c>
      <c r="R1758" s="8">
        <v>282</v>
      </c>
      <c r="S1758" s="8" t="s">
        <v>29</v>
      </c>
      <c r="T1758" s="8">
        <v>0</v>
      </c>
      <c r="U1758" s="7" t="s">
        <v>21</v>
      </c>
      <c r="V1758" s="10" t="s">
        <v>54</v>
      </c>
      <c r="W1758" s="1" t="s">
        <v>19</v>
      </c>
      <c r="X1758" s="4">
        <v>8.9600000000000009</v>
      </c>
      <c r="Y1758" s="1"/>
      <c r="AE1758" s="1"/>
      <c r="AF1758" s="1"/>
      <c r="AG1758" s="1"/>
      <c r="AH1758" s="1"/>
      <c r="AI1758" s="1"/>
    </row>
    <row r="1759" spans="1:35" x14ac:dyDescent="0.25">
      <c r="A1759" s="22">
        <v>4156</v>
      </c>
      <c r="B1759" s="51">
        <v>0.32248688899352301</v>
      </c>
      <c r="C1759" s="52">
        <v>0</v>
      </c>
      <c r="D1759" s="53" t="s">
        <v>6720</v>
      </c>
      <c r="E1759" s="52">
        <v>-2.04505519340147</v>
      </c>
      <c r="F1759" s="53" t="s">
        <v>6720</v>
      </c>
      <c r="G1759" s="54">
        <v>0.27253033527092302</v>
      </c>
      <c r="H1759" s="14" t="s">
        <v>6715</v>
      </c>
      <c r="I1759" t="s">
        <v>6722</v>
      </c>
      <c r="J1759" s="22">
        <v>4156</v>
      </c>
      <c r="K1759" s="2" t="s">
        <v>4655</v>
      </c>
      <c r="L1759" s="2" t="s">
        <v>4656</v>
      </c>
      <c r="M1759" s="2" t="s">
        <v>4656</v>
      </c>
      <c r="N1759" s="8">
        <v>2671740</v>
      </c>
      <c r="O1759" s="8">
        <v>2672618</v>
      </c>
      <c r="P1759" s="8" t="s">
        <v>29</v>
      </c>
      <c r="Q1759" s="9">
        <v>0.69399999999999995</v>
      </c>
      <c r="R1759" s="8">
        <v>292</v>
      </c>
      <c r="S1759" s="8" t="s">
        <v>29</v>
      </c>
      <c r="T1759" s="8">
        <v>0</v>
      </c>
      <c r="U1759" s="7" t="s">
        <v>4657</v>
      </c>
      <c r="V1759" s="10" t="s">
        <v>116</v>
      </c>
      <c r="W1759" s="1" t="s">
        <v>19</v>
      </c>
      <c r="X1759" s="4">
        <v>9.26</v>
      </c>
      <c r="Y1759" s="1"/>
      <c r="AE1759" s="1"/>
      <c r="AF1759" s="1"/>
      <c r="AG1759" s="1"/>
      <c r="AH1759" s="1"/>
      <c r="AI1759" s="1"/>
    </row>
    <row r="1760" spans="1:35" x14ac:dyDescent="0.25">
      <c r="A1760" s="22">
        <v>4159</v>
      </c>
      <c r="B1760" s="51">
        <v>0.22618871804423901</v>
      </c>
      <c r="C1760" s="54">
        <v>1.3133389408511347</v>
      </c>
      <c r="D1760" s="53">
        <v>0.56982896305896602</v>
      </c>
      <c r="E1760" s="54">
        <v>0.47218114613013301</v>
      </c>
      <c r="F1760" s="53">
        <v>0.19523963079185699</v>
      </c>
      <c r="G1760" s="54">
        <v>0.68613447743978395</v>
      </c>
      <c r="H1760" s="6" t="s">
        <v>6714</v>
      </c>
      <c r="I1760" t="s">
        <v>6721</v>
      </c>
      <c r="J1760" s="22">
        <v>4159</v>
      </c>
      <c r="K1760" s="2" t="s">
        <v>4658</v>
      </c>
      <c r="L1760" s="2" t="s">
        <v>4659</v>
      </c>
      <c r="M1760" s="11" t="s">
        <v>4660</v>
      </c>
      <c r="N1760" s="8">
        <v>2712459</v>
      </c>
      <c r="O1760" s="8">
        <v>2713262</v>
      </c>
      <c r="P1760" s="8" t="s">
        <v>28</v>
      </c>
      <c r="Q1760" s="9">
        <v>0.65100000000000002</v>
      </c>
      <c r="R1760" s="8">
        <v>267</v>
      </c>
      <c r="S1760" s="8" t="s">
        <v>4659</v>
      </c>
      <c r="T1760" s="8">
        <v>0</v>
      </c>
      <c r="U1760" s="7" t="s">
        <v>4661</v>
      </c>
      <c r="V1760" s="10" t="s">
        <v>146</v>
      </c>
      <c r="W1760" s="1" t="s">
        <v>19</v>
      </c>
      <c r="X1760" s="4">
        <v>9.9700000000000006</v>
      </c>
      <c r="Y1760" s="1"/>
      <c r="AE1760" s="1"/>
      <c r="AF1760" s="1"/>
      <c r="AG1760" s="1"/>
      <c r="AH1760" s="1"/>
      <c r="AI1760" s="1"/>
    </row>
    <row r="1761" spans="1:35" x14ac:dyDescent="0.25">
      <c r="A1761" s="22">
        <v>4163</v>
      </c>
      <c r="B1761" s="51">
        <v>7.9411159384343705E-2</v>
      </c>
      <c r="C1761" s="52">
        <v>0.47357812387475806</v>
      </c>
      <c r="D1761" s="53">
        <v>0.91269316271456202</v>
      </c>
      <c r="E1761" s="52">
        <v>-0.20048640970026599</v>
      </c>
      <c r="F1761" s="53">
        <v>0.45778875609473302</v>
      </c>
      <c r="G1761" s="54">
        <v>0.62515099955984998</v>
      </c>
      <c r="H1761" s="6" t="s">
        <v>6714</v>
      </c>
      <c r="I1761" t="s">
        <v>6721</v>
      </c>
      <c r="J1761" s="22">
        <v>4163</v>
      </c>
      <c r="K1761" s="2" t="s">
        <v>4662</v>
      </c>
      <c r="L1761" s="2" t="s">
        <v>4663</v>
      </c>
      <c r="M1761" s="11" t="s">
        <v>4664</v>
      </c>
      <c r="N1761" s="8">
        <v>2715154</v>
      </c>
      <c r="O1761" s="8">
        <v>2717826</v>
      </c>
      <c r="P1761" s="8" t="s">
        <v>28</v>
      </c>
      <c r="Q1761" s="9">
        <v>0.68799999999999994</v>
      </c>
      <c r="R1761" s="8">
        <v>890</v>
      </c>
      <c r="S1761" s="8" t="s">
        <v>4663</v>
      </c>
      <c r="T1761" s="8">
        <v>0</v>
      </c>
      <c r="U1761" s="7" t="s">
        <v>1649</v>
      </c>
      <c r="V1761" s="10" t="s">
        <v>78</v>
      </c>
      <c r="W1761" s="1" t="s">
        <v>19</v>
      </c>
      <c r="X1761" s="4">
        <v>9.9700000000000006</v>
      </c>
      <c r="Y1761" s="1"/>
      <c r="AE1761" s="1"/>
      <c r="AF1761" s="1"/>
      <c r="AG1761" s="1"/>
      <c r="AH1761" s="1"/>
      <c r="AI1761" s="1"/>
    </row>
    <row r="1762" spans="1:35" x14ac:dyDescent="0.25">
      <c r="A1762" s="22">
        <v>4165</v>
      </c>
      <c r="B1762" s="51">
        <v>0.419719773090523</v>
      </c>
      <c r="C1762" s="52">
        <v>0</v>
      </c>
      <c r="D1762" s="53">
        <v>0.974960509903393</v>
      </c>
      <c r="E1762" s="52">
        <v>-2.8986902810254501E-2</v>
      </c>
      <c r="F1762" s="53">
        <v>0.66076516077604996</v>
      </c>
      <c r="G1762" s="52">
        <v>-0.22723940317429001</v>
      </c>
      <c r="H1762" s="14" t="s">
        <v>6715</v>
      </c>
      <c r="I1762" t="s">
        <v>6721</v>
      </c>
      <c r="J1762" s="22">
        <v>4165</v>
      </c>
      <c r="K1762" s="2" t="s">
        <v>4665</v>
      </c>
      <c r="L1762" s="2" t="s">
        <v>4666</v>
      </c>
      <c r="M1762" s="2" t="s">
        <v>4666</v>
      </c>
      <c r="N1762" s="8">
        <v>2719091</v>
      </c>
      <c r="O1762" s="8">
        <v>2719636</v>
      </c>
      <c r="P1762" s="8" t="s">
        <v>29</v>
      </c>
      <c r="Q1762" s="9">
        <v>0.58399999999999996</v>
      </c>
      <c r="R1762" s="8">
        <v>181</v>
      </c>
      <c r="S1762" s="8" t="s">
        <v>29</v>
      </c>
      <c r="T1762" s="8">
        <v>0</v>
      </c>
      <c r="U1762" s="7" t="s">
        <v>4667</v>
      </c>
      <c r="V1762" s="10" t="s">
        <v>498</v>
      </c>
      <c r="W1762" s="1" t="s">
        <v>19</v>
      </c>
      <c r="X1762" s="4">
        <v>9.9700000000000006</v>
      </c>
      <c r="Y1762" s="1"/>
      <c r="AE1762" s="1"/>
      <c r="AF1762" s="1"/>
      <c r="AG1762" s="1"/>
      <c r="AH1762" s="1"/>
      <c r="AI1762" s="1"/>
    </row>
    <row r="1763" spans="1:35" x14ac:dyDescent="0.25">
      <c r="A1763" s="22">
        <v>4166</v>
      </c>
      <c r="B1763" s="51">
        <v>8.2732905745635493E-2</v>
      </c>
      <c r="C1763" s="52">
        <v>0</v>
      </c>
      <c r="D1763" s="53">
        <v>5.63988021193314E-4</v>
      </c>
      <c r="E1763" s="55">
        <v>2.0936163457767401</v>
      </c>
      <c r="F1763" s="53">
        <v>4.4626694139126403E-5</v>
      </c>
      <c r="G1763" s="55">
        <v>2.2389930068339998</v>
      </c>
      <c r="H1763" s="14" t="s">
        <v>6715</v>
      </c>
      <c r="I1763" t="s">
        <v>6721</v>
      </c>
      <c r="J1763" s="22">
        <v>4166</v>
      </c>
      <c r="K1763" s="2" t="s">
        <v>4668</v>
      </c>
      <c r="L1763" s="2" t="s">
        <v>4669</v>
      </c>
      <c r="M1763" s="2" t="s">
        <v>4669</v>
      </c>
      <c r="N1763" s="4">
        <v>2719729</v>
      </c>
      <c r="O1763" s="4">
        <v>2720892</v>
      </c>
      <c r="P1763" s="4" t="s">
        <v>28</v>
      </c>
      <c r="Q1763" s="4">
        <v>0.66</v>
      </c>
      <c r="R1763" s="4">
        <v>387</v>
      </c>
      <c r="S1763" s="4" t="s">
        <v>29</v>
      </c>
      <c r="T1763" s="4">
        <v>0</v>
      </c>
      <c r="U1763" s="1" t="s">
        <v>21</v>
      </c>
      <c r="V1763" s="5" t="s">
        <v>49</v>
      </c>
      <c r="W1763" s="1" t="s">
        <v>19</v>
      </c>
      <c r="X1763" s="4">
        <v>9.9700000000000006</v>
      </c>
      <c r="Y1763" s="1"/>
    </row>
    <row r="1764" spans="1:35" x14ac:dyDescent="0.25">
      <c r="A1764" s="22">
        <v>4169</v>
      </c>
      <c r="B1764" s="51">
        <v>4.1735470729667504E-3</v>
      </c>
      <c r="C1764" s="55">
        <v>3.7155931387618844</v>
      </c>
      <c r="D1764" s="53">
        <v>5.7577872110397797E-2</v>
      </c>
      <c r="E1764" s="54">
        <v>1.6818113898937299</v>
      </c>
      <c r="F1764" s="53">
        <v>9.7657528670353402E-3</v>
      </c>
      <c r="G1764" s="55">
        <v>1.83401311194982</v>
      </c>
      <c r="H1764" s="6" t="s">
        <v>6714</v>
      </c>
      <c r="I1764" t="s">
        <v>6721</v>
      </c>
      <c r="J1764" s="22">
        <v>4169</v>
      </c>
      <c r="K1764" s="2" t="s">
        <v>4670</v>
      </c>
      <c r="L1764" s="2" t="s">
        <v>4671</v>
      </c>
      <c r="M1764" s="2" t="s">
        <v>4671</v>
      </c>
      <c r="N1764" s="8">
        <v>2722400</v>
      </c>
      <c r="O1764" s="8">
        <v>2723542</v>
      </c>
      <c r="P1764" s="8" t="s">
        <v>29</v>
      </c>
      <c r="Q1764" s="9">
        <v>0.68200000000000005</v>
      </c>
      <c r="R1764" s="8">
        <v>380</v>
      </c>
      <c r="S1764" s="8" t="s">
        <v>29</v>
      </c>
      <c r="T1764" s="8">
        <v>0</v>
      </c>
      <c r="U1764" s="7" t="s">
        <v>398</v>
      </c>
      <c r="V1764" s="10" t="s">
        <v>70</v>
      </c>
      <c r="W1764" s="1" t="s">
        <v>23</v>
      </c>
      <c r="X1764" s="4"/>
      <c r="Y1764" s="1"/>
    </row>
    <row r="1765" spans="1:35" x14ac:dyDescent="0.25">
      <c r="A1765" s="22">
        <v>4170</v>
      </c>
      <c r="B1765" s="51">
        <v>9.7965130793938593E-3</v>
      </c>
      <c r="C1765" s="55">
        <v>2.199840346641674</v>
      </c>
      <c r="D1765" s="53">
        <v>0.28962179393487297</v>
      </c>
      <c r="E1765" s="52">
        <v>-0.91490719785073005</v>
      </c>
      <c r="F1765" s="53">
        <v>0.11060362271851799</v>
      </c>
      <c r="G1765" s="52">
        <v>-0.84094169095219895</v>
      </c>
      <c r="H1765" s="6" t="s">
        <v>6714</v>
      </c>
      <c r="I1765" t="s">
        <v>6721</v>
      </c>
      <c r="J1765" s="22">
        <v>4170</v>
      </c>
      <c r="K1765" s="2" t="s">
        <v>480</v>
      </c>
      <c r="L1765" s="2" t="s">
        <v>4672</v>
      </c>
      <c r="M1765" s="11" t="s">
        <v>4673</v>
      </c>
      <c r="N1765" s="8">
        <v>2723653</v>
      </c>
      <c r="O1765" s="8">
        <v>2724555</v>
      </c>
      <c r="P1765" s="8" t="s">
        <v>29</v>
      </c>
      <c r="Q1765" s="9">
        <v>0.66600000000000004</v>
      </c>
      <c r="R1765" s="8">
        <v>300</v>
      </c>
      <c r="S1765" s="8" t="s">
        <v>4672</v>
      </c>
      <c r="T1765" s="8">
        <v>0</v>
      </c>
      <c r="U1765" s="7" t="s">
        <v>282</v>
      </c>
      <c r="V1765" s="10" t="s">
        <v>53</v>
      </c>
      <c r="W1765" s="1" t="s">
        <v>19</v>
      </c>
      <c r="X1765" s="4">
        <v>9.9700000000000006</v>
      </c>
      <c r="Y1765" s="1"/>
    </row>
    <row r="1766" spans="1:35" x14ac:dyDescent="0.25">
      <c r="A1766" s="22">
        <v>4172</v>
      </c>
      <c r="B1766" s="51">
        <v>0.98579932096651901</v>
      </c>
      <c r="C1766" s="52">
        <v>0.98989684474370632</v>
      </c>
      <c r="D1766" s="53">
        <v>0.90729029691296903</v>
      </c>
      <c r="E1766" s="54">
        <v>0.130316727843071</v>
      </c>
      <c r="F1766" s="53">
        <v>0.60919124344123399</v>
      </c>
      <c r="G1766" s="54">
        <v>0.331191999650013</v>
      </c>
      <c r="H1766" s="6" t="s">
        <v>6714</v>
      </c>
      <c r="I1766" t="s">
        <v>6721</v>
      </c>
      <c r="J1766" s="22">
        <v>4172</v>
      </c>
      <c r="K1766" s="2" t="s">
        <v>3241</v>
      </c>
      <c r="L1766" s="2" t="s">
        <v>4674</v>
      </c>
      <c r="M1766" s="2" t="s">
        <v>4674</v>
      </c>
      <c r="N1766" s="8">
        <v>2725214</v>
      </c>
      <c r="O1766" s="8">
        <v>2726416</v>
      </c>
      <c r="P1766" s="8" t="s">
        <v>29</v>
      </c>
      <c r="Q1766" s="9">
        <v>0.65900000000000003</v>
      </c>
      <c r="R1766" s="8">
        <v>400</v>
      </c>
      <c r="S1766" s="8" t="s">
        <v>29</v>
      </c>
      <c r="T1766" s="8">
        <v>0</v>
      </c>
      <c r="U1766" s="7" t="s">
        <v>3242</v>
      </c>
      <c r="V1766" s="10" t="s">
        <v>118</v>
      </c>
      <c r="W1766" s="1" t="s">
        <v>19</v>
      </c>
      <c r="X1766" s="4">
        <v>9.9700000000000006</v>
      </c>
      <c r="Y1766" s="1"/>
    </row>
    <row r="1767" spans="1:35" x14ac:dyDescent="0.25">
      <c r="A1767" s="22">
        <v>4175</v>
      </c>
      <c r="B1767" s="51">
        <v>0.43400309308152502</v>
      </c>
      <c r="C1767" s="52">
        <v>0</v>
      </c>
      <c r="D1767" s="53">
        <v>0.300625366333306</v>
      </c>
      <c r="E1767" s="52">
        <v>-1.22411233342576</v>
      </c>
      <c r="F1767" s="53">
        <v>0.30859599731728499</v>
      </c>
      <c r="G1767" s="52">
        <v>-0.84099753491762197</v>
      </c>
      <c r="H1767" s="14" t="s">
        <v>6715</v>
      </c>
      <c r="I1767" t="s">
        <v>6721</v>
      </c>
      <c r="J1767" s="22">
        <v>4175</v>
      </c>
      <c r="K1767" s="2" t="s">
        <v>4675</v>
      </c>
      <c r="L1767" s="2" t="s">
        <v>4676</v>
      </c>
      <c r="M1767" s="2" t="s">
        <v>4676</v>
      </c>
      <c r="N1767" s="8">
        <v>2727883</v>
      </c>
      <c r="O1767" s="8">
        <v>2728722</v>
      </c>
      <c r="P1767" s="8" t="s">
        <v>29</v>
      </c>
      <c r="Q1767" s="9">
        <v>0.7</v>
      </c>
      <c r="R1767" s="8">
        <v>279</v>
      </c>
      <c r="S1767" s="8" t="s">
        <v>29</v>
      </c>
      <c r="T1767" s="8">
        <v>0</v>
      </c>
      <c r="U1767" s="7" t="s">
        <v>21</v>
      </c>
      <c r="V1767" s="10" t="s">
        <v>54</v>
      </c>
      <c r="W1767" s="1" t="s">
        <v>19</v>
      </c>
      <c r="X1767" s="4">
        <v>9.26</v>
      </c>
      <c r="Y1767" s="1"/>
    </row>
    <row r="1768" spans="1:35" x14ac:dyDescent="0.25">
      <c r="A1768" s="22">
        <v>4176</v>
      </c>
      <c r="B1768" s="51">
        <v>0.1140583631804</v>
      </c>
      <c r="C1768" s="54">
        <v>9.0130080779293369</v>
      </c>
      <c r="D1768" s="53">
        <v>0.19924746964803999</v>
      </c>
      <c r="E1768" s="54">
        <v>1.92989048797621</v>
      </c>
      <c r="F1768" s="53">
        <v>9.2078953263318997E-2</v>
      </c>
      <c r="G1768" s="54">
        <v>1.93259598631824</v>
      </c>
      <c r="H1768" s="6" t="s">
        <v>6714</v>
      </c>
      <c r="I1768" t="s">
        <v>6721</v>
      </c>
      <c r="J1768" s="22">
        <v>4176</v>
      </c>
      <c r="K1768" s="2" t="s">
        <v>4677</v>
      </c>
      <c r="L1768" s="2" t="s">
        <v>4678</v>
      </c>
      <c r="M1768" s="2" t="s">
        <v>4678</v>
      </c>
      <c r="N1768" s="8">
        <v>2728968</v>
      </c>
      <c r="O1768" s="8">
        <v>2729858</v>
      </c>
      <c r="P1768" s="8" t="s">
        <v>29</v>
      </c>
      <c r="Q1768" s="9">
        <v>0.70599999999999996</v>
      </c>
      <c r="R1768" s="8">
        <v>296</v>
      </c>
      <c r="S1768" s="8" t="s">
        <v>29</v>
      </c>
      <c r="T1768" s="8">
        <v>0</v>
      </c>
      <c r="U1768" s="7" t="s">
        <v>468</v>
      </c>
      <c r="V1768" s="10" t="s">
        <v>54</v>
      </c>
      <c r="W1768" s="1" t="s">
        <v>19</v>
      </c>
      <c r="X1768" s="4">
        <v>9.9700000000000006</v>
      </c>
      <c r="Y1768" s="1"/>
    </row>
    <row r="1769" spans="1:35" x14ac:dyDescent="0.25">
      <c r="A1769" s="22">
        <v>4178</v>
      </c>
      <c r="B1769" s="51">
        <v>0.87043644389608399</v>
      </c>
      <c r="C1769" s="54">
        <v>1.1522863210350174</v>
      </c>
      <c r="D1769" s="53">
        <v>0.792372408355973</v>
      </c>
      <c r="E1769" s="54">
        <v>0.32220300221677201</v>
      </c>
      <c r="F1769" s="53">
        <v>0.63476869131040603</v>
      </c>
      <c r="G1769" s="54">
        <v>0.38342709663892999</v>
      </c>
      <c r="H1769" s="6" t="s">
        <v>6714</v>
      </c>
      <c r="I1769" t="s">
        <v>6721</v>
      </c>
      <c r="J1769" s="22">
        <v>4178</v>
      </c>
      <c r="K1769" s="2" t="s">
        <v>4679</v>
      </c>
      <c r="L1769" s="2" t="s">
        <v>4680</v>
      </c>
      <c r="M1769" s="2" t="s">
        <v>4680</v>
      </c>
      <c r="N1769" s="8">
        <v>2731041</v>
      </c>
      <c r="O1769" s="8">
        <v>2731565</v>
      </c>
      <c r="P1769" s="8" t="s">
        <v>28</v>
      </c>
      <c r="Q1769" s="9">
        <v>0.65900000000000003</v>
      </c>
      <c r="R1769" s="8">
        <v>174</v>
      </c>
      <c r="S1769" s="8" t="s">
        <v>29</v>
      </c>
      <c r="T1769" s="8">
        <v>0</v>
      </c>
      <c r="U1769" s="7" t="s">
        <v>21</v>
      </c>
      <c r="V1769" s="10" t="s">
        <v>54</v>
      </c>
      <c r="W1769" s="1" t="s">
        <v>19</v>
      </c>
      <c r="X1769" s="4">
        <v>9.26</v>
      </c>
      <c r="Y1769" s="1"/>
    </row>
    <row r="1770" spans="1:35" x14ac:dyDescent="0.25">
      <c r="A1770" s="22">
        <v>4179</v>
      </c>
      <c r="B1770" s="51">
        <v>0.15048969150154301</v>
      </c>
      <c r="C1770" s="54">
        <v>1.4160579907344839</v>
      </c>
      <c r="D1770" s="53">
        <v>0.42846019774063199</v>
      </c>
      <c r="E1770" s="52">
        <v>-0.686387243635875</v>
      </c>
      <c r="F1770" s="53">
        <v>5.8497474696310399E-2</v>
      </c>
      <c r="G1770" s="52">
        <v>-1.26149982214668</v>
      </c>
      <c r="H1770" s="6" t="s">
        <v>6714</v>
      </c>
      <c r="I1770" t="s">
        <v>6721</v>
      </c>
      <c r="J1770" s="22">
        <v>4179</v>
      </c>
      <c r="K1770" s="2" t="s">
        <v>4681</v>
      </c>
      <c r="L1770" s="2" t="s">
        <v>4682</v>
      </c>
      <c r="M1770" s="2" t="s">
        <v>4682</v>
      </c>
      <c r="N1770" s="8">
        <v>2731604</v>
      </c>
      <c r="O1770" s="8">
        <v>2732554</v>
      </c>
      <c r="P1770" s="8" t="s">
        <v>28</v>
      </c>
      <c r="Q1770" s="9">
        <v>0.66400000000000003</v>
      </c>
      <c r="R1770" s="8">
        <v>316</v>
      </c>
      <c r="S1770" s="8" t="s">
        <v>29</v>
      </c>
      <c r="T1770" s="8">
        <v>0</v>
      </c>
      <c r="U1770" s="7" t="s">
        <v>4683</v>
      </c>
      <c r="V1770" s="10" t="s">
        <v>498</v>
      </c>
      <c r="W1770" s="1" t="s">
        <v>19</v>
      </c>
      <c r="X1770" s="4">
        <v>9.9700000000000006</v>
      </c>
      <c r="Y1770" s="1"/>
    </row>
    <row r="1771" spans="1:35" x14ac:dyDescent="0.25">
      <c r="A1771" s="22">
        <v>4180</v>
      </c>
      <c r="B1771" s="51">
        <v>2.30822159018809E-2</v>
      </c>
      <c r="C1771" s="56">
        <v>0.27874508593870528</v>
      </c>
      <c r="D1771" s="53">
        <v>5.0437171548443301E-2</v>
      </c>
      <c r="E1771" s="52">
        <v>-2.0518476210474601</v>
      </c>
      <c r="F1771" s="53">
        <v>0.25099815796520603</v>
      </c>
      <c r="G1771" s="52">
        <v>-0.953584542662684</v>
      </c>
      <c r="H1771" s="6" t="s">
        <v>6714</v>
      </c>
      <c r="I1771" t="s">
        <v>6721</v>
      </c>
      <c r="J1771" s="22">
        <v>4180</v>
      </c>
      <c r="K1771" s="2" t="s">
        <v>4684</v>
      </c>
      <c r="L1771" s="2" t="s">
        <v>4685</v>
      </c>
      <c r="M1771" s="2" t="s">
        <v>4685</v>
      </c>
      <c r="N1771" s="8">
        <v>2732638</v>
      </c>
      <c r="O1771" s="8">
        <v>2732985</v>
      </c>
      <c r="P1771" s="8" t="s">
        <v>28</v>
      </c>
      <c r="Q1771" s="9">
        <v>0.70699999999999996</v>
      </c>
      <c r="R1771" s="8">
        <v>115</v>
      </c>
      <c r="S1771" s="8" t="s">
        <v>29</v>
      </c>
      <c r="T1771" s="8">
        <v>0</v>
      </c>
      <c r="U1771" s="7" t="s">
        <v>398</v>
      </c>
      <c r="V1771" s="10" t="s">
        <v>43</v>
      </c>
      <c r="W1771" s="1" t="s">
        <v>32</v>
      </c>
      <c r="X1771" s="4">
        <v>9.84</v>
      </c>
      <c r="Y1771" s="1"/>
    </row>
    <row r="1772" spans="1:35" x14ac:dyDescent="0.25">
      <c r="A1772" s="22">
        <v>4181</v>
      </c>
      <c r="B1772" s="51">
        <v>2.9041904666638901E-2</v>
      </c>
      <c r="C1772" s="54">
        <v>1.5284458210822875</v>
      </c>
      <c r="D1772" s="53">
        <v>0.28766222215276499</v>
      </c>
      <c r="E1772" s="54">
        <v>0.80626160623945697</v>
      </c>
      <c r="F1772" s="53">
        <v>2.69344362986591E-2</v>
      </c>
      <c r="G1772" s="55">
        <v>1.10138450685068</v>
      </c>
      <c r="H1772" s="6" t="s">
        <v>6714</v>
      </c>
      <c r="I1772" t="s">
        <v>6721</v>
      </c>
      <c r="J1772" s="22">
        <v>4181</v>
      </c>
      <c r="K1772" s="2" t="s">
        <v>4686</v>
      </c>
      <c r="L1772" s="2" t="s">
        <v>4687</v>
      </c>
      <c r="M1772" s="11" t="s">
        <v>4688</v>
      </c>
      <c r="N1772" s="8">
        <v>2733734</v>
      </c>
      <c r="O1772" s="8">
        <v>2735017</v>
      </c>
      <c r="P1772" s="8" t="s">
        <v>29</v>
      </c>
      <c r="Q1772" s="9">
        <v>0.64800000000000002</v>
      </c>
      <c r="R1772" s="8">
        <v>427</v>
      </c>
      <c r="S1772" s="8" t="s">
        <v>4687</v>
      </c>
      <c r="T1772" s="8">
        <v>0</v>
      </c>
      <c r="U1772" s="7" t="s">
        <v>4689</v>
      </c>
      <c r="V1772" s="10" t="s">
        <v>146</v>
      </c>
      <c r="W1772" s="1" t="s">
        <v>19</v>
      </c>
      <c r="X1772" s="4">
        <v>9.9700000000000006</v>
      </c>
      <c r="Y1772" s="1"/>
    </row>
    <row r="1773" spans="1:35" x14ac:dyDescent="0.25">
      <c r="A1773" s="22">
        <v>4183</v>
      </c>
      <c r="B1773" s="51">
        <v>0.593484733694985</v>
      </c>
      <c r="C1773" s="54">
        <v>1.3108149715284585</v>
      </c>
      <c r="D1773" s="53">
        <v>0.354887199389191</v>
      </c>
      <c r="E1773" s="54">
        <v>0.89069161083436799</v>
      </c>
      <c r="F1773" s="53">
        <v>0.113626884657326</v>
      </c>
      <c r="G1773" s="54">
        <v>1.12118280911141</v>
      </c>
      <c r="H1773" s="6" t="s">
        <v>6714</v>
      </c>
      <c r="I1773" t="s">
        <v>6721</v>
      </c>
      <c r="J1773" s="22">
        <v>4183</v>
      </c>
      <c r="K1773" s="2" t="s">
        <v>4156</v>
      </c>
      <c r="L1773" s="2" t="s">
        <v>4690</v>
      </c>
      <c r="M1773" s="2" t="s">
        <v>4690</v>
      </c>
      <c r="N1773" s="8">
        <v>2735121</v>
      </c>
      <c r="O1773" s="8">
        <v>2735975</v>
      </c>
      <c r="P1773" s="8" t="s">
        <v>29</v>
      </c>
      <c r="Q1773" s="9">
        <v>0.67</v>
      </c>
      <c r="R1773" s="8">
        <v>284</v>
      </c>
      <c r="S1773" s="8" t="s">
        <v>29</v>
      </c>
      <c r="T1773" s="8">
        <v>0</v>
      </c>
      <c r="U1773" s="7" t="s">
        <v>4157</v>
      </c>
      <c r="V1773" s="10" t="s">
        <v>70</v>
      </c>
      <c r="W1773" s="1" t="s">
        <v>19</v>
      </c>
      <c r="X1773" s="4">
        <v>9.9700000000000006</v>
      </c>
      <c r="Y1773" s="1"/>
    </row>
    <row r="1774" spans="1:35" x14ac:dyDescent="0.25">
      <c r="A1774" s="22">
        <v>4184</v>
      </c>
      <c r="B1774" s="51">
        <v>0.35749712360691999</v>
      </c>
      <c r="C1774" s="54">
        <v>1.1262879758434476</v>
      </c>
      <c r="D1774" s="53">
        <v>0.24730705345937201</v>
      </c>
      <c r="E1774" s="52">
        <v>-0.59092001395812699</v>
      </c>
      <c r="F1774" s="53">
        <v>6.3046695134529096E-2</v>
      </c>
      <c r="G1774" s="52">
        <v>-0.76897317671339005</v>
      </c>
      <c r="H1774" s="6" t="s">
        <v>6714</v>
      </c>
      <c r="I1774" t="s">
        <v>6721</v>
      </c>
      <c r="J1774" s="22">
        <v>4184</v>
      </c>
      <c r="K1774" s="2" t="s">
        <v>4691</v>
      </c>
      <c r="L1774" s="2" t="s">
        <v>4692</v>
      </c>
      <c r="M1774" s="11" t="s">
        <v>4693</v>
      </c>
      <c r="N1774" s="8">
        <v>2735972</v>
      </c>
      <c r="O1774" s="8">
        <v>2737633</v>
      </c>
      <c r="P1774" s="8" t="s">
        <v>29</v>
      </c>
      <c r="Q1774" s="9">
        <v>0.64700000000000002</v>
      </c>
      <c r="R1774" s="8">
        <v>553</v>
      </c>
      <c r="S1774" s="8" t="s">
        <v>4692</v>
      </c>
      <c r="T1774" s="8">
        <v>0</v>
      </c>
      <c r="U1774" s="7" t="s">
        <v>4694</v>
      </c>
      <c r="V1774" s="10" t="s">
        <v>324</v>
      </c>
      <c r="W1774" s="1" t="s">
        <v>19</v>
      </c>
      <c r="X1774" s="4">
        <v>9.9700000000000006</v>
      </c>
      <c r="Y1774" s="1"/>
    </row>
    <row r="1775" spans="1:35" x14ac:dyDescent="0.25">
      <c r="A1775" s="22">
        <v>4186</v>
      </c>
      <c r="B1775" s="51">
        <v>0.340913950700104</v>
      </c>
      <c r="C1775" s="52">
        <v>0</v>
      </c>
      <c r="D1775" s="53">
        <v>0.62287528980203799</v>
      </c>
      <c r="E1775" s="54">
        <v>0.83611740082864305</v>
      </c>
      <c r="F1775" s="53">
        <v>0.76089685896707004</v>
      </c>
      <c r="G1775" s="52">
        <v>-0.48658692204638898</v>
      </c>
      <c r="H1775" s="14" t="s">
        <v>6715</v>
      </c>
      <c r="I1775" t="s">
        <v>6721</v>
      </c>
      <c r="J1775" s="22">
        <v>4186</v>
      </c>
      <c r="K1775" s="2" t="s">
        <v>4695</v>
      </c>
      <c r="L1775" s="2" t="s">
        <v>4696</v>
      </c>
      <c r="M1775" s="2" t="s">
        <v>4696</v>
      </c>
      <c r="N1775" s="8">
        <v>2738754</v>
      </c>
      <c r="O1775" s="8">
        <v>2741324</v>
      </c>
      <c r="P1775" s="8" t="s">
        <v>29</v>
      </c>
      <c r="Q1775" s="9">
        <v>0.76200000000000001</v>
      </c>
      <c r="R1775" s="8">
        <v>856</v>
      </c>
      <c r="S1775" s="8" t="s">
        <v>29</v>
      </c>
      <c r="T1775" s="8">
        <v>0</v>
      </c>
      <c r="U1775" s="7" t="s">
        <v>21</v>
      </c>
      <c r="V1775" s="10" t="s">
        <v>54</v>
      </c>
      <c r="W1775" s="1" t="s">
        <v>20</v>
      </c>
      <c r="X1775" s="4">
        <v>10</v>
      </c>
      <c r="Y1775" s="1"/>
    </row>
    <row r="1776" spans="1:35" x14ac:dyDescent="0.25">
      <c r="A1776" s="22">
        <v>4187</v>
      </c>
      <c r="B1776" s="51">
        <v>0.33348088670284098</v>
      </c>
      <c r="C1776" s="52">
        <v>0</v>
      </c>
      <c r="D1776" s="53">
        <v>0.52962040512756303</v>
      </c>
      <c r="E1776" s="54">
        <v>1.2568849910517901</v>
      </c>
      <c r="F1776" s="53">
        <v>3.9611573117402703E-2</v>
      </c>
      <c r="G1776" s="55">
        <v>2.3649231058014601</v>
      </c>
      <c r="H1776" s="14" t="s">
        <v>6715</v>
      </c>
      <c r="I1776" t="s">
        <v>6721</v>
      </c>
      <c r="J1776" s="22">
        <v>4187</v>
      </c>
      <c r="K1776" s="2" t="s">
        <v>4697</v>
      </c>
      <c r="L1776" s="2" t="s">
        <v>4698</v>
      </c>
      <c r="M1776" s="2" t="s">
        <v>4698</v>
      </c>
      <c r="N1776" s="8">
        <v>2741335</v>
      </c>
      <c r="O1776" s="8">
        <v>2742123</v>
      </c>
      <c r="P1776" s="8" t="s">
        <v>29</v>
      </c>
      <c r="Q1776" s="9">
        <v>0.70499999999999996</v>
      </c>
      <c r="R1776" s="8">
        <v>262</v>
      </c>
      <c r="S1776" s="8" t="s">
        <v>29</v>
      </c>
      <c r="T1776" s="8">
        <v>0</v>
      </c>
      <c r="U1776" s="7" t="s">
        <v>4699</v>
      </c>
      <c r="V1776" s="10" t="s">
        <v>78</v>
      </c>
      <c r="W1776" s="1" t="s">
        <v>19</v>
      </c>
      <c r="X1776" s="4">
        <v>9.26</v>
      </c>
      <c r="Y1776" s="1"/>
    </row>
    <row r="1777" spans="1:30" x14ac:dyDescent="0.25">
      <c r="A1777" s="22">
        <v>4190</v>
      </c>
      <c r="B1777" s="51">
        <v>0.38366974298465101</v>
      </c>
      <c r="C1777" s="52">
        <v>0</v>
      </c>
      <c r="D1777" s="53" t="s">
        <v>6720</v>
      </c>
      <c r="E1777" s="54">
        <v>2.6506697339319798</v>
      </c>
      <c r="F1777" s="53" t="s">
        <v>6720</v>
      </c>
      <c r="G1777" s="54">
        <v>4.03342977455896</v>
      </c>
      <c r="H1777" s="14" t="s">
        <v>6715</v>
      </c>
      <c r="I1777" t="s">
        <v>6723</v>
      </c>
      <c r="J1777" s="22">
        <v>4190</v>
      </c>
      <c r="K1777" s="2" t="s">
        <v>4700</v>
      </c>
      <c r="L1777" s="2" t="s">
        <v>4701</v>
      </c>
      <c r="M1777" s="2" t="s">
        <v>4701</v>
      </c>
      <c r="N1777" s="8">
        <v>2744691</v>
      </c>
      <c r="O1777" s="8">
        <v>2745767</v>
      </c>
      <c r="P1777" s="8" t="s">
        <v>28</v>
      </c>
      <c r="Q1777" s="9">
        <v>0.73899999999999999</v>
      </c>
      <c r="R1777" s="8">
        <v>358</v>
      </c>
      <c r="S1777" s="8" t="s">
        <v>29</v>
      </c>
      <c r="T1777" s="8">
        <v>0</v>
      </c>
      <c r="U1777" s="7" t="s">
        <v>21</v>
      </c>
      <c r="V1777" s="10" t="s">
        <v>49</v>
      </c>
      <c r="W1777" s="1" t="s">
        <v>23</v>
      </c>
      <c r="X1777" s="4"/>
      <c r="Y1777" s="1"/>
    </row>
    <row r="1778" spans="1:30" x14ac:dyDescent="0.25">
      <c r="A1778" s="32">
        <v>4191</v>
      </c>
      <c r="B1778" s="51">
        <v>0.33556188418636801</v>
      </c>
      <c r="C1778" s="52">
        <v>0</v>
      </c>
      <c r="D1778" s="53" t="s">
        <v>6720</v>
      </c>
      <c r="E1778" s="54">
        <v>2.88408190248719</v>
      </c>
      <c r="F1778" s="53">
        <v>3.9698348884115602E-2</v>
      </c>
      <c r="G1778" s="55">
        <v>3.5157593679682901</v>
      </c>
      <c r="H1778" s="14" t="s">
        <v>6715</v>
      </c>
      <c r="I1778" t="s">
        <v>6721</v>
      </c>
      <c r="J1778" s="32">
        <v>4191</v>
      </c>
      <c r="K1778" s="2" t="s">
        <v>4702</v>
      </c>
      <c r="L1778" s="2" t="s">
        <v>4703</v>
      </c>
      <c r="M1778" s="2" t="s">
        <v>4703</v>
      </c>
      <c r="N1778" s="8">
        <v>2745783</v>
      </c>
      <c r="O1778" s="8">
        <v>2747477</v>
      </c>
      <c r="P1778" s="8" t="s">
        <v>28</v>
      </c>
      <c r="Q1778" s="9">
        <v>0.71799999999999997</v>
      </c>
      <c r="R1778" s="8">
        <v>564</v>
      </c>
      <c r="S1778" s="8" t="s">
        <v>29</v>
      </c>
      <c r="T1778" s="8">
        <v>0</v>
      </c>
      <c r="U1778" s="7" t="s">
        <v>4704</v>
      </c>
      <c r="V1778" s="10" t="s">
        <v>78</v>
      </c>
      <c r="W1778" s="1" t="s">
        <v>19</v>
      </c>
      <c r="X1778" s="4">
        <v>9.9700000000000006</v>
      </c>
      <c r="Y1778" s="23" t="s">
        <v>6728</v>
      </c>
      <c r="Z1778" s="57"/>
    </row>
    <row r="1779" spans="1:30" x14ac:dyDescent="0.25">
      <c r="A1779" s="22">
        <v>4192</v>
      </c>
      <c r="B1779" s="51">
        <v>0.33053686961483297</v>
      </c>
      <c r="C1779" s="52">
        <v>0</v>
      </c>
      <c r="D1779" s="53">
        <v>0.86988233467262699</v>
      </c>
      <c r="E1779" s="52">
        <v>-0.21082961632893699</v>
      </c>
      <c r="F1779" s="53">
        <v>0.948825992948921</v>
      </c>
      <c r="G1779" s="54">
        <v>6.1813295406884801E-2</v>
      </c>
      <c r="H1779" s="14" t="s">
        <v>6715</v>
      </c>
      <c r="I1779" t="s">
        <v>6721</v>
      </c>
      <c r="J1779" s="22">
        <v>4192</v>
      </c>
      <c r="K1779" s="2" t="s">
        <v>4702</v>
      </c>
      <c r="L1779" s="3" t="s">
        <v>22</v>
      </c>
      <c r="M1779" s="1"/>
      <c r="N1779" s="4"/>
      <c r="O1779" s="4"/>
      <c r="P1779" s="4"/>
      <c r="Q1779" s="4"/>
      <c r="R1779" s="4"/>
      <c r="S1779" s="4"/>
      <c r="T1779" s="4"/>
      <c r="U1779" s="1"/>
      <c r="V1779" s="5"/>
      <c r="W1779" s="1" t="s">
        <v>23</v>
      </c>
      <c r="X1779" s="4"/>
      <c r="Y1779" s="1"/>
      <c r="AA1779" s="17"/>
      <c r="AC1779" s="17"/>
      <c r="AD1779" s="17"/>
    </row>
    <row r="1780" spans="1:30" x14ac:dyDescent="0.25">
      <c r="A1780" s="22">
        <v>4193</v>
      </c>
      <c r="B1780" s="51">
        <v>0.52113382167187705</v>
      </c>
      <c r="C1780" s="54">
        <v>1.0905124072193844</v>
      </c>
      <c r="D1780" s="53">
        <v>0.94182246732755703</v>
      </c>
      <c r="E1780" s="52">
        <v>-8.2992203689179506E-2</v>
      </c>
      <c r="F1780" s="53">
        <v>0.98768217351450505</v>
      </c>
      <c r="G1780" s="54">
        <v>1.18717930587735E-2</v>
      </c>
      <c r="H1780" s="6" t="s">
        <v>6714</v>
      </c>
      <c r="I1780" t="s">
        <v>6721</v>
      </c>
      <c r="J1780" s="22">
        <v>4193</v>
      </c>
      <c r="K1780" s="2" t="s">
        <v>4705</v>
      </c>
      <c r="L1780" s="2" t="s">
        <v>2915</v>
      </c>
      <c r="M1780" s="2" t="s">
        <v>2916</v>
      </c>
      <c r="N1780" s="4">
        <v>3667081</v>
      </c>
      <c r="O1780" s="4">
        <v>3668163</v>
      </c>
      <c r="P1780" s="4" t="s">
        <v>28</v>
      </c>
      <c r="Q1780" s="4">
        <v>0.67500000000000004</v>
      </c>
      <c r="R1780" s="4">
        <v>360</v>
      </c>
      <c r="S1780" s="4" t="s">
        <v>2915</v>
      </c>
      <c r="T1780" s="4">
        <v>0</v>
      </c>
      <c r="U1780" s="1" t="s">
        <v>2917</v>
      </c>
      <c r="V1780" s="5" t="s">
        <v>118</v>
      </c>
      <c r="W1780" s="1" t="s">
        <v>19</v>
      </c>
      <c r="X1780" s="4">
        <v>9.9700000000000006</v>
      </c>
      <c r="Y1780" s="1"/>
    </row>
    <row r="1781" spans="1:30" x14ac:dyDescent="0.25">
      <c r="A1781" s="22">
        <v>4194</v>
      </c>
      <c r="B1781" s="51">
        <v>0.87033951526018305</v>
      </c>
      <c r="C1781" s="52">
        <v>0.92928831095988285</v>
      </c>
      <c r="D1781" s="53">
        <v>0.33165380565297498</v>
      </c>
      <c r="E1781" s="54">
        <v>0.86812309345251804</v>
      </c>
      <c r="F1781" s="53">
        <v>4.55426420860039E-2</v>
      </c>
      <c r="G1781" s="55">
        <v>1.1721460552552601</v>
      </c>
      <c r="H1781" s="6" t="s">
        <v>6714</v>
      </c>
      <c r="I1781" t="s">
        <v>6721</v>
      </c>
      <c r="J1781" s="22">
        <v>4194</v>
      </c>
      <c r="K1781" s="2" t="s">
        <v>4706</v>
      </c>
      <c r="L1781" s="2" t="s">
        <v>4707</v>
      </c>
      <c r="M1781" s="11" t="s">
        <v>4708</v>
      </c>
      <c r="N1781" s="8">
        <v>2749035</v>
      </c>
      <c r="O1781" s="8">
        <v>2750561</v>
      </c>
      <c r="P1781" s="8" t="s">
        <v>28</v>
      </c>
      <c r="Q1781" s="9">
        <v>0.66</v>
      </c>
      <c r="R1781" s="8">
        <v>508</v>
      </c>
      <c r="S1781" s="8" t="s">
        <v>4707</v>
      </c>
      <c r="T1781" s="8">
        <v>0</v>
      </c>
      <c r="U1781" s="7" t="s">
        <v>4709</v>
      </c>
      <c r="V1781" s="10" t="s">
        <v>118</v>
      </c>
      <c r="W1781" s="1" t="s">
        <v>19</v>
      </c>
      <c r="X1781" s="4">
        <v>10</v>
      </c>
      <c r="Y1781" s="1"/>
    </row>
    <row r="1782" spans="1:30" x14ac:dyDescent="0.25">
      <c r="A1782" s="22">
        <v>4198</v>
      </c>
      <c r="B1782" s="51">
        <v>3.1478931492943701E-2</v>
      </c>
      <c r="C1782" s="55">
        <v>2.5617452159282568</v>
      </c>
      <c r="D1782" s="53">
        <v>6.3933741526169402E-3</v>
      </c>
      <c r="E1782" s="55">
        <v>2.53348184669689</v>
      </c>
      <c r="F1782" s="53">
        <v>1.20780351011484E-3</v>
      </c>
      <c r="G1782" s="55">
        <v>2.4399318160923298</v>
      </c>
      <c r="H1782" s="6" t="s">
        <v>6714</v>
      </c>
      <c r="I1782" t="s">
        <v>6721</v>
      </c>
      <c r="J1782" s="22">
        <v>4198</v>
      </c>
      <c r="K1782" s="2" t="s">
        <v>4710</v>
      </c>
      <c r="L1782" s="2" t="s">
        <v>4711</v>
      </c>
      <c r="M1782" s="11" t="s">
        <v>4712</v>
      </c>
      <c r="N1782" s="8">
        <v>2752735</v>
      </c>
      <c r="O1782" s="8">
        <v>2754603</v>
      </c>
      <c r="P1782" s="8" t="s">
        <v>29</v>
      </c>
      <c r="Q1782" s="9">
        <v>0.70099999999999996</v>
      </c>
      <c r="R1782" s="8">
        <v>622</v>
      </c>
      <c r="S1782" s="8" t="s">
        <v>4711</v>
      </c>
      <c r="T1782" s="8">
        <v>0</v>
      </c>
      <c r="U1782" s="7" t="s">
        <v>4713</v>
      </c>
      <c r="V1782" s="10" t="s">
        <v>498</v>
      </c>
      <c r="W1782" s="1" t="s">
        <v>19</v>
      </c>
      <c r="X1782" s="4">
        <v>9.9700000000000006</v>
      </c>
      <c r="Y1782" s="1"/>
    </row>
    <row r="1783" spans="1:30" x14ac:dyDescent="0.25">
      <c r="A1783" s="22">
        <v>4199</v>
      </c>
      <c r="B1783" s="51">
        <v>0.34924714326129802</v>
      </c>
      <c r="C1783" s="54" t="e">
        <v>#DIV/0!</v>
      </c>
      <c r="D1783" s="53">
        <v>0.102501604003815</v>
      </c>
      <c r="E1783" s="54">
        <v>2.3899439747895901</v>
      </c>
      <c r="F1783" s="53">
        <v>6.6581598415240306E-2</v>
      </c>
      <c r="G1783" s="54">
        <v>2.2366719567594</v>
      </c>
      <c r="H1783" s="14" t="s">
        <v>6716</v>
      </c>
      <c r="I1783" t="s">
        <v>6721</v>
      </c>
      <c r="J1783" s="22">
        <v>4199</v>
      </c>
      <c r="K1783" s="2" t="s">
        <v>4714</v>
      </c>
      <c r="L1783" s="2" t="s">
        <v>4715</v>
      </c>
      <c r="M1783" s="11" t="s">
        <v>4716</v>
      </c>
      <c r="N1783" s="8">
        <v>2754661</v>
      </c>
      <c r="O1783" s="8">
        <v>2755188</v>
      </c>
      <c r="P1783" s="8" t="s">
        <v>29</v>
      </c>
      <c r="Q1783" s="9">
        <v>0.68</v>
      </c>
      <c r="R1783" s="8">
        <v>175</v>
      </c>
      <c r="S1783" s="8" t="s">
        <v>4715</v>
      </c>
      <c r="T1783" s="8">
        <v>0</v>
      </c>
      <c r="U1783" s="7" t="s">
        <v>4717</v>
      </c>
      <c r="V1783" s="10" t="s">
        <v>498</v>
      </c>
      <c r="W1783" s="1" t="s">
        <v>19</v>
      </c>
      <c r="X1783" s="4">
        <v>9.9700000000000006</v>
      </c>
      <c r="Y1783" s="1"/>
    </row>
    <row r="1784" spans="1:30" x14ac:dyDescent="0.25">
      <c r="A1784" s="32">
        <v>4200</v>
      </c>
      <c r="B1784" s="51">
        <v>2.1123050305863901E-2</v>
      </c>
      <c r="C1784" s="55" t="e">
        <v>#DIV/0!</v>
      </c>
      <c r="D1784" s="53">
        <v>6.27796252929229E-2</v>
      </c>
      <c r="E1784" s="54">
        <v>1.96188626571981</v>
      </c>
      <c r="F1784" s="53">
        <v>2.8442014351205799E-2</v>
      </c>
      <c r="G1784" s="55">
        <v>1.91642118819769</v>
      </c>
      <c r="H1784" s="14" t="s">
        <v>6716</v>
      </c>
      <c r="I1784" t="s">
        <v>6721</v>
      </c>
      <c r="J1784" s="32">
        <v>4200</v>
      </c>
      <c r="K1784" s="2" t="s">
        <v>4718</v>
      </c>
      <c r="L1784" s="2" t="s">
        <v>4719</v>
      </c>
      <c r="M1784" s="2" t="s">
        <v>4719</v>
      </c>
      <c r="N1784" s="8">
        <v>2755301</v>
      </c>
      <c r="O1784" s="8">
        <v>2755624</v>
      </c>
      <c r="P1784" s="8" t="s">
        <v>29</v>
      </c>
      <c r="Q1784" s="9">
        <v>0.627</v>
      </c>
      <c r="R1784" s="8">
        <v>107</v>
      </c>
      <c r="S1784" s="8" t="s">
        <v>29</v>
      </c>
      <c r="T1784" s="8">
        <v>0</v>
      </c>
      <c r="U1784" s="7" t="s">
        <v>4720</v>
      </c>
      <c r="V1784" s="10" t="s">
        <v>49</v>
      </c>
      <c r="W1784" s="1" t="s">
        <v>19</v>
      </c>
      <c r="X1784" s="4">
        <v>9.9700000000000006</v>
      </c>
      <c r="Y1784" s="23" t="s">
        <v>6751</v>
      </c>
      <c r="Z1784" s="57"/>
    </row>
    <row r="1785" spans="1:30" x14ac:dyDescent="0.25">
      <c r="A1785" s="22">
        <v>4201</v>
      </c>
      <c r="B1785" s="51">
        <v>1.50287384085061E-2</v>
      </c>
      <c r="C1785" s="55">
        <v>10.816651923675613</v>
      </c>
      <c r="D1785" s="53">
        <v>1.7423915767533701E-2</v>
      </c>
      <c r="E1785" s="55">
        <v>1.80183247509982</v>
      </c>
      <c r="F1785" s="53">
        <v>0.18330249135901899</v>
      </c>
      <c r="G1785" s="54">
        <v>1.08110165337111</v>
      </c>
      <c r="H1785" s="6" t="s">
        <v>6714</v>
      </c>
      <c r="I1785" t="s">
        <v>6721</v>
      </c>
      <c r="J1785" s="22">
        <v>4201</v>
      </c>
      <c r="K1785" s="2" t="s">
        <v>4721</v>
      </c>
      <c r="L1785" s="2" t="s">
        <v>4722</v>
      </c>
      <c r="M1785" s="2" t="s">
        <v>4722</v>
      </c>
      <c r="N1785" s="8">
        <v>2755707</v>
      </c>
      <c r="O1785" s="8">
        <v>2756114</v>
      </c>
      <c r="P1785" s="8" t="s">
        <v>29</v>
      </c>
      <c r="Q1785" s="9">
        <v>0.65200000000000002</v>
      </c>
      <c r="R1785" s="8">
        <v>135</v>
      </c>
      <c r="S1785" s="8" t="s">
        <v>29</v>
      </c>
      <c r="T1785" s="8">
        <v>0</v>
      </c>
      <c r="U1785" s="7" t="s">
        <v>21</v>
      </c>
      <c r="V1785" s="10" t="s">
        <v>56</v>
      </c>
      <c r="W1785" s="1" t="s">
        <v>19</v>
      </c>
      <c r="X1785" s="4">
        <v>9.26</v>
      </c>
      <c r="Y1785" s="1"/>
      <c r="AA1785" s="17"/>
      <c r="AC1785" s="17"/>
      <c r="AD1785" s="17"/>
    </row>
    <row r="1786" spans="1:30" x14ac:dyDescent="0.25">
      <c r="A1786" s="22">
        <v>4202</v>
      </c>
      <c r="B1786" s="51">
        <v>7.4422074874322397E-3</v>
      </c>
      <c r="C1786" s="55">
        <v>12.958475526273753</v>
      </c>
      <c r="D1786" s="53">
        <v>5.0199556205855599E-3</v>
      </c>
      <c r="E1786" s="55">
        <v>1.3634824658286799</v>
      </c>
      <c r="F1786" s="53">
        <v>1.7942146811386301E-2</v>
      </c>
      <c r="G1786" s="55">
        <v>1.14969902196393</v>
      </c>
      <c r="H1786" s="6" t="s">
        <v>6714</v>
      </c>
      <c r="I1786" t="s">
        <v>6721</v>
      </c>
      <c r="J1786" s="22">
        <v>4202</v>
      </c>
      <c r="K1786" s="2" t="s">
        <v>4723</v>
      </c>
      <c r="L1786" s="2" t="s">
        <v>4724</v>
      </c>
      <c r="M1786" s="11" t="s">
        <v>4725</v>
      </c>
      <c r="N1786" s="8">
        <v>2756180</v>
      </c>
      <c r="O1786" s="8">
        <v>2757403</v>
      </c>
      <c r="P1786" s="8" t="s">
        <v>29</v>
      </c>
      <c r="Q1786" s="9">
        <v>0.64800000000000002</v>
      </c>
      <c r="R1786" s="8">
        <v>407</v>
      </c>
      <c r="S1786" s="8" t="s">
        <v>4724</v>
      </c>
      <c r="T1786" s="8">
        <v>0</v>
      </c>
      <c r="U1786" s="7" t="s">
        <v>4726</v>
      </c>
      <c r="V1786" s="10" t="s">
        <v>53</v>
      </c>
      <c r="W1786" s="1" t="s">
        <v>19</v>
      </c>
      <c r="X1786" s="4">
        <v>9.9700000000000006</v>
      </c>
      <c r="Y1786" s="1"/>
    </row>
    <row r="1787" spans="1:30" x14ac:dyDescent="0.25">
      <c r="A1787" s="22">
        <v>4203</v>
      </c>
      <c r="B1787" s="51">
        <v>0.62709705191727505</v>
      </c>
      <c r="C1787" s="54" t="e">
        <v>#DIV/0!</v>
      </c>
      <c r="D1787" s="53">
        <v>0.88905996807585996</v>
      </c>
      <c r="E1787" s="54">
        <v>0.14789818447183101</v>
      </c>
      <c r="F1787" s="53">
        <v>0.95834696668121999</v>
      </c>
      <c r="G1787" s="52">
        <v>-5.1000807479129502E-2</v>
      </c>
      <c r="H1787" s="14" t="s">
        <v>6716</v>
      </c>
      <c r="I1787" t="s">
        <v>6721</v>
      </c>
      <c r="J1787" s="22">
        <v>4203</v>
      </c>
      <c r="K1787" s="2" t="s">
        <v>4727</v>
      </c>
      <c r="L1787" s="2" t="s">
        <v>4728</v>
      </c>
      <c r="M1787" s="2" t="s">
        <v>4728</v>
      </c>
      <c r="N1787" s="8">
        <v>2757472</v>
      </c>
      <c r="O1787" s="8">
        <v>2758011</v>
      </c>
      <c r="P1787" s="8" t="s">
        <v>29</v>
      </c>
      <c r="Q1787" s="9">
        <v>0.65600000000000003</v>
      </c>
      <c r="R1787" s="8">
        <v>179</v>
      </c>
      <c r="S1787" s="8" t="s">
        <v>29</v>
      </c>
      <c r="T1787" s="8">
        <v>0</v>
      </c>
      <c r="U1787" s="7" t="s">
        <v>21</v>
      </c>
      <c r="V1787" s="10" t="s">
        <v>39</v>
      </c>
      <c r="W1787" s="1" t="s">
        <v>23</v>
      </c>
      <c r="X1787" s="4"/>
      <c r="Y1787" s="1"/>
    </row>
    <row r="1788" spans="1:30" x14ac:dyDescent="0.25">
      <c r="A1788" s="22">
        <v>4206</v>
      </c>
      <c r="B1788" s="51">
        <v>0.88361035777374797</v>
      </c>
      <c r="C1788" s="52">
        <v>0</v>
      </c>
      <c r="D1788" s="53">
        <v>0.696084503003363</v>
      </c>
      <c r="E1788" s="52">
        <v>-0.92086300823965195</v>
      </c>
      <c r="F1788" s="53">
        <v>0.99046513020651294</v>
      </c>
      <c r="G1788" s="52">
        <v>-2.0846441472246801E-2</v>
      </c>
      <c r="H1788" s="14" t="s">
        <v>6715</v>
      </c>
      <c r="I1788" t="s">
        <v>6721</v>
      </c>
      <c r="J1788" s="22">
        <v>4206</v>
      </c>
      <c r="K1788" s="2" t="s">
        <v>267</v>
      </c>
      <c r="L1788" s="2" t="s">
        <v>4729</v>
      </c>
      <c r="M1788" s="2" t="s">
        <v>4729</v>
      </c>
      <c r="N1788" s="8">
        <v>2759055</v>
      </c>
      <c r="O1788" s="8">
        <v>2760506</v>
      </c>
      <c r="P1788" s="8" t="s">
        <v>29</v>
      </c>
      <c r="Q1788" s="9">
        <v>0.68700000000000006</v>
      </c>
      <c r="R1788" s="8">
        <v>483</v>
      </c>
      <c r="S1788" s="8" t="s">
        <v>29</v>
      </c>
      <c r="T1788" s="8">
        <v>0</v>
      </c>
      <c r="U1788" s="7" t="s">
        <v>4730</v>
      </c>
      <c r="V1788" s="10" t="s">
        <v>56</v>
      </c>
      <c r="W1788" s="1" t="s">
        <v>19</v>
      </c>
      <c r="X1788" s="4">
        <v>8.9600000000000009</v>
      </c>
      <c r="Y1788" s="1"/>
    </row>
    <row r="1789" spans="1:30" x14ac:dyDescent="0.25">
      <c r="A1789" s="22">
        <v>4207</v>
      </c>
      <c r="B1789" s="51">
        <v>0.326128089507074</v>
      </c>
      <c r="C1789" s="52">
        <v>0</v>
      </c>
      <c r="D1789" s="53">
        <v>0.48551067264811498</v>
      </c>
      <c r="E1789" s="52">
        <v>-0.978914598010034</v>
      </c>
      <c r="F1789" s="53">
        <v>0.38178943201362497</v>
      </c>
      <c r="G1789" s="52">
        <v>-0.86004548455532603</v>
      </c>
      <c r="H1789" s="14" t="s">
        <v>6715</v>
      </c>
      <c r="I1789" t="s">
        <v>6721</v>
      </c>
      <c r="J1789" s="22">
        <v>4207</v>
      </c>
      <c r="K1789" s="2" t="s">
        <v>266</v>
      </c>
      <c r="L1789" s="2" t="s">
        <v>4731</v>
      </c>
      <c r="M1789" s="2" t="s">
        <v>4731</v>
      </c>
      <c r="N1789" s="8">
        <v>2760648</v>
      </c>
      <c r="O1789" s="8">
        <v>2761370</v>
      </c>
      <c r="P1789" s="8" t="s">
        <v>29</v>
      </c>
      <c r="Q1789" s="9">
        <v>0.68200000000000005</v>
      </c>
      <c r="R1789" s="8">
        <v>240</v>
      </c>
      <c r="S1789" s="8" t="s">
        <v>29</v>
      </c>
      <c r="T1789" s="8">
        <v>0</v>
      </c>
      <c r="U1789" s="7" t="s">
        <v>21</v>
      </c>
      <c r="V1789" s="10" t="s">
        <v>56</v>
      </c>
      <c r="W1789" s="1" t="s">
        <v>19</v>
      </c>
      <c r="X1789" s="4">
        <v>8.9600000000000009</v>
      </c>
      <c r="Y1789" s="1"/>
    </row>
    <row r="1790" spans="1:30" x14ac:dyDescent="0.25">
      <c r="A1790" s="22">
        <v>4209</v>
      </c>
      <c r="B1790" s="51">
        <v>0.225999402137851</v>
      </c>
      <c r="C1790" s="52">
        <v>0.49774474491903581</v>
      </c>
      <c r="D1790" s="53">
        <v>0.290357233636928</v>
      </c>
      <c r="E1790" s="52">
        <v>-0.88080855009704795</v>
      </c>
      <c r="F1790" s="53">
        <v>0.31960480764837201</v>
      </c>
      <c r="G1790" s="52">
        <v>-0.77068529406431097</v>
      </c>
      <c r="H1790" s="6" t="s">
        <v>6714</v>
      </c>
      <c r="I1790" t="s">
        <v>6721</v>
      </c>
      <c r="J1790" s="22">
        <v>4209</v>
      </c>
      <c r="K1790" s="2" t="s">
        <v>4732</v>
      </c>
      <c r="L1790" s="2" t="s">
        <v>4733</v>
      </c>
      <c r="M1790" s="2" t="s">
        <v>4733</v>
      </c>
      <c r="N1790" s="8">
        <v>2761553</v>
      </c>
      <c r="O1790" s="8">
        <v>2762365</v>
      </c>
      <c r="P1790" s="8" t="s">
        <v>28</v>
      </c>
      <c r="Q1790" s="9">
        <v>0.68</v>
      </c>
      <c r="R1790" s="8">
        <v>270</v>
      </c>
      <c r="S1790" s="8" t="s">
        <v>29</v>
      </c>
      <c r="T1790" s="8">
        <v>0</v>
      </c>
      <c r="U1790" s="7" t="s">
        <v>4734</v>
      </c>
      <c r="V1790" s="10" t="s">
        <v>39</v>
      </c>
      <c r="W1790" s="1" t="s">
        <v>19</v>
      </c>
      <c r="X1790" s="4">
        <v>9.9700000000000006</v>
      </c>
      <c r="Y1790" s="1"/>
    </row>
    <row r="1791" spans="1:30" x14ac:dyDescent="0.25">
      <c r="A1791" s="22">
        <v>4210</v>
      </c>
      <c r="B1791" s="51">
        <v>0.320890741872014</v>
      </c>
      <c r="C1791" s="52">
        <v>0</v>
      </c>
      <c r="D1791" s="53">
        <v>0.197664959224569</v>
      </c>
      <c r="E1791" s="52">
        <v>-0.93603718736794805</v>
      </c>
      <c r="F1791" s="53">
        <v>9.9365686644724394E-2</v>
      </c>
      <c r="G1791" s="52">
        <v>-0.93709931302887695</v>
      </c>
      <c r="H1791" s="14" t="s">
        <v>6715</v>
      </c>
      <c r="I1791" t="s">
        <v>6721</v>
      </c>
      <c r="J1791" s="22">
        <v>4210</v>
      </c>
      <c r="K1791" s="2" t="s">
        <v>4735</v>
      </c>
      <c r="L1791" s="2" t="s">
        <v>4736</v>
      </c>
      <c r="M1791" s="2" t="s">
        <v>4736</v>
      </c>
      <c r="N1791" s="8">
        <v>2764077</v>
      </c>
      <c r="O1791" s="8">
        <v>2765156</v>
      </c>
      <c r="P1791" s="8" t="s">
        <v>29</v>
      </c>
      <c r="Q1791" s="9">
        <v>0.67900000000000005</v>
      </c>
      <c r="R1791" s="8">
        <v>359</v>
      </c>
      <c r="S1791" s="8" t="s">
        <v>29</v>
      </c>
      <c r="T1791" s="8">
        <v>0</v>
      </c>
      <c r="U1791" s="7" t="s">
        <v>4737</v>
      </c>
      <c r="V1791" s="10" t="s">
        <v>70</v>
      </c>
      <c r="W1791" s="1" t="s">
        <v>32</v>
      </c>
      <c r="X1791" s="4">
        <v>10</v>
      </c>
      <c r="Y1791" s="1"/>
    </row>
    <row r="1792" spans="1:30" x14ac:dyDescent="0.25">
      <c r="A1792" s="22">
        <v>4211</v>
      </c>
      <c r="B1792" s="51">
        <v>2.15317246976038E-2</v>
      </c>
      <c r="C1792" s="52">
        <v>0.61059717254265411</v>
      </c>
      <c r="D1792" s="53">
        <v>4.0649337010744101E-2</v>
      </c>
      <c r="E1792" s="52">
        <v>-0.87369144858066405</v>
      </c>
      <c r="F1792" s="53">
        <v>8.9720433129384797E-6</v>
      </c>
      <c r="G1792" s="56">
        <v>-1.7695524112830701</v>
      </c>
      <c r="H1792" s="6" t="s">
        <v>6714</v>
      </c>
      <c r="I1792" t="s">
        <v>6721</v>
      </c>
      <c r="J1792" s="22">
        <v>4211</v>
      </c>
      <c r="K1792" s="2" t="s">
        <v>4738</v>
      </c>
      <c r="L1792" s="2" t="s">
        <v>4739</v>
      </c>
      <c r="M1792" s="11" t="s">
        <v>4740</v>
      </c>
      <c r="N1792" s="8">
        <v>2765868</v>
      </c>
      <c r="O1792" s="8">
        <v>2766437</v>
      </c>
      <c r="P1792" s="8" t="s">
        <v>28</v>
      </c>
      <c r="Q1792" s="9">
        <v>0.64200000000000002</v>
      </c>
      <c r="R1792" s="8">
        <v>189</v>
      </c>
      <c r="S1792" s="8" t="s">
        <v>4739</v>
      </c>
      <c r="T1792" s="8">
        <v>0</v>
      </c>
      <c r="U1792" s="7" t="s">
        <v>4741</v>
      </c>
      <c r="V1792" s="10" t="s">
        <v>109</v>
      </c>
      <c r="W1792" s="1" t="s">
        <v>32</v>
      </c>
      <c r="X1792" s="4">
        <v>9.83</v>
      </c>
      <c r="Y1792" s="1"/>
    </row>
    <row r="1793" spans="1:26" x14ac:dyDescent="0.25">
      <c r="A1793" s="22">
        <v>4212</v>
      </c>
      <c r="B1793" s="51">
        <v>0.65633547832876804</v>
      </c>
      <c r="C1793" s="52">
        <v>0.9041022841245322</v>
      </c>
      <c r="D1793" s="53">
        <v>0.85275010616872304</v>
      </c>
      <c r="E1793" s="54">
        <v>0.27342119339777299</v>
      </c>
      <c r="F1793" s="53">
        <v>0.39978179716310203</v>
      </c>
      <c r="G1793" s="54">
        <v>0.71553526852515004</v>
      </c>
      <c r="H1793" s="6" t="s">
        <v>6714</v>
      </c>
      <c r="I1793" t="s">
        <v>6721</v>
      </c>
      <c r="J1793" s="22">
        <v>4212</v>
      </c>
      <c r="K1793" s="2" t="s">
        <v>4742</v>
      </c>
      <c r="L1793" s="2" t="s">
        <v>4743</v>
      </c>
      <c r="M1793" s="2" t="s">
        <v>4743</v>
      </c>
      <c r="N1793" s="8">
        <v>2766719</v>
      </c>
      <c r="O1793" s="8">
        <v>2768488</v>
      </c>
      <c r="P1793" s="8" t="s">
        <v>29</v>
      </c>
      <c r="Q1793" s="9">
        <v>0.66</v>
      </c>
      <c r="R1793" s="8">
        <v>589</v>
      </c>
      <c r="S1793" s="8" t="s">
        <v>29</v>
      </c>
      <c r="T1793" s="8">
        <v>0</v>
      </c>
      <c r="U1793" s="7" t="s">
        <v>4744</v>
      </c>
      <c r="V1793" s="10" t="s">
        <v>56</v>
      </c>
      <c r="W1793" s="1" t="s">
        <v>46</v>
      </c>
      <c r="X1793" s="4"/>
      <c r="Y1793" s="1"/>
    </row>
    <row r="1794" spans="1:26" x14ac:dyDescent="0.25">
      <c r="A1794" s="22">
        <v>4213</v>
      </c>
      <c r="B1794" s="51">
        <v>9.0281546356668602E-2</v>
      </c>
      <c r="C1794" s="54">
        <v>1.3316125695426888</v>
      </c>
      <c r="D1794" s="53">
        <v>0.35924631845242699</v>
      </c>
      <c r="E1794" s="54">
        <v>1.158450990185</v>
      </c>
      <c r="F1794" s="53">
        <v>7.0068158257917207E-2</v>
      </c>
      <c r="G1794" s="54">
        <v>1.5915245577458299</v>
      </c>
      <c r="H1794" s="6" t="s">
        <v>6714</v>
      </c>
      <c r="I1794" t="s">
        <v>6721</v>
      </c>
      <c r="J1794" s="22">
        <v>4213</v>
      </c>
      <c r="K1794" s="2" t="s">
        <v>4745</v>
      </c>
      <c r="L1794" s="2" t="s">
        <v>4746</v>
      </c>
      <c r="M1794" s="2" t="s">
        <v>4747</v>
      </c>
      <c r="N1794" s="4">
        <v>2768796</v>
      </c>
      <c r="O1794" s="4">
        <v>2770436</v>
      </c>
      <c r="P1794" s="4" t="s">
        <v>29</v>
      </c>
      <c r="Q1794" s="4">
        <v>0.69199999999999995</v>
      </c>
      <c r="R1794" s="4">
        <v>546</v>
      </c>
      <c r="S1794" s="4" t="s">
        <v>4746</v>
      </c>
      <c r="T1794" s="4">
        <v>0</v>
      </c>
      <c r="U1794" s="1" t="s">
        <v>4748</v>
      </c>
      <c r="V1794" s="5" t="s">
        <v>56</v>
      </c>
      <c r="W1794" s="1" t="s">
        <v>19</v>
      </c>
      <c r="X1794" s="4">
        <v>9.9700000000000006</v>
      </c>
      <c r="Y1794" s="1"/>
    </row>
    <row r="1795" spans="1:26" x14ac:dyDescent="0.25">
      <c r="A1795" s="32">
        <v>4214</v>
      </c>
      <c r="B1795" s="51">
        <v>0.140301210064846</v>
      </c>
      <c r="C1795" s="52">
        <v>0.93476801610538673</v>
      </c>
      <c r="D1795" s="53">
        <v>0.66916436017390302</v>
      </c>
      <c r="E1795" s="54">
        <v>0.33057197540567501</v>
      </c>
      <c r="F1795" s="53">
        <v>0.74579172583443798</v>
      </c>
      <c r="G1795" s="54">
        <v>0.207198730742918</v>
      </c>
      <c r="H1795" s="6" t="s">
        <v>6714</v>
      </c>
      <c r="I1795" t="s">
        <v>6721</v>
      </c>
      <c r="J1795" s="32">
        <v>4214</v>
      </c>
      <c r="K1795" s="2" t="s">
        <v>2236</v>
      </c>
      <c r="L1795" s="2" t="s">
        <v>2237</v>
      </c>
      <c r="M1795" s="11" t="s">
        <v>4749</v>
      </c>
      <c r="N1795" s="8">
        <v>2770569</v>
      </c>
      <c r="O1795" s="8">
        <v>2773265</v>
      </c>
      <c r="P1795" s="8" t="s">
        <v>29</v>
      </c>
      <c r="Q1795" s="9">
        <v>0.65400000000000003</v>
      </c>
      <c r="R1795" s="8">
        <v>898</v>
      </c>
      <c r="S1795" s="8" t="s">
        <v>4750</v>
      </c>
      <c r="T1795" s="8">
        <v>0</v>
      </c>
      <c r="U1795" s="7" t="s">
        <v>2239</v>
      </c>
      <c r="V1795" s="10" t="s">
        <v>56</v>
      </c>
      <c r="W1795" s="1" t="s">
        <v>19</v>
      </c>
      <c r="X1795" s="4">
        <v>9.9700000000000006</v>
      </c>
      <c r="Y1795" s="23" t="s">
        <v>6728</v>
      </c>
      <c r="Z1795" s="57"/>
    </row>
    <row r="1796" spans="1:26" x14ac:dyDescent="0.25">
      <c r="A1796" s="22">
        <v>4216</v>
      </c>
      <c r="B1796" s="51">
        <v>0.17470343398224999</v>
      </c>
      <c r="C1796" s="52">
        <v>0</v>
      </c>
      <c r="D1796" s="53">
        <v>0.98932346174030095</v>
      </c>
      <c r="E1796" s="52">
        <v>-1.4175808050739799E-2</v>
      </c>
      <c r="F1796" s="53">
        <v>0.59714517966869396</v>
      </c>
      <c r="G1796" s="54">
        <v>0.30736243152908399</v>
      </c>
      <c r="H1796" s="14" t="s">
        <v>6715</v>
      </c>
      <c r="I1796" t="s">
        <v>6721</v>
      </c>
      <c r="J1796" s="22">
        <v>4216</v>
      </c>
      <c r="K1796" s="2" t="s">
        <v>4751</v>
      </c>
      <c r="L1796" s="2" t="s">
        <v>4752</v>
      </c>
      <c r="M1796" s="2" t="s">
        <v>4752</v>
      </c>
      <c r="N1796" s="4">
        <v>2773508</v>
      </c>
      <c r="O1796" s="4">
        <v>2776048</v>
      </c>
      <c r="P1796" s="4" t="s">
        <v>28</v>
      </c>
      <c r="Q1796" s="4">
        <v>0.66600000000000004</v>
      </c>
      <c r="R1796" s="4">
        <v>846</v>
      </c>
      <c r="S1796" s="4" t="s">
        <v>29</v>
      </c>
      <c r="T1796" s="4">
        <v>0</v>
      </c>
      <c r="U1796" s="1" t="s">
        <v>83</v>
      </c>
      <c r="V1796" s="5" t="s">
        <v>82</v>
      </c>
      <c r="W1796" s="1" t="s">
        <v>20</v>
      </c>
      <c r="X1796" s="4">
        <v>9.82</v>
      </c>
      <c r="Y1796" s="1"/>
    </row>
    <row r="1797" spans="1:26" x14ac:dyDescent="0.25">
      <c r="A1797" s="22">
        <v>4217</v>
      </c>
      <c r="B1797" s="51">
        <v>0.205577060370533</v>
      </c>
      <c r="C1797" s="54">
        <v>1.5166823455502856</v>
      </c>
      <c r="D1797" s="53">
        <v>0.49183177430511898</v>
      </c>
      <c r="E1797" s="52">
        <v>-0.68141344892220101</v>
      </c>
      <c r="F1797" s="53">
        <v>0.84667619678739203</v>
      </c>
      <c r="G1797" s="52">
        <v>-0.17346910354615799</v>
      </c>
      <c r="H1797" s="6" t="s">
        <v>6714</v>
      </c>
      <c r="I1797" t="s">
        <v>6721</v>
      </c>
      <c r="J1797" s="22">
        <v>4217</v>
      </c>
      <c r="K1797" s="2" t="s">
        <v>4136</v>
      </c>
      <c r="L1797" s="2" t="s">
        <v>4753</v>
      </c>
      <c r="M1797" s="2" t="s">
        <v>4753</v>
      </c>
      <c r="N1797" s="4">
        <v>2776045</v>
      </c>
      <c r="O1797" s="4">
        <v>2776683</v>
      </c>
      <c r="P1797" s="4" t="s">
        <v>28</v>
      </c>
      <c r="Q1797" s="4">
        <v>0.64600000000000002</v>
      </c>
      <c r="R1797" s="4">
        <v>212</v>
      </c>
      <c r="S1797" s="4" t="s">
        <v>29</v>
      </c>
      <c r="T1797" s="4">
        <v>0</v>
      </c>
      <c r="U1797" s="1" t="s">
        <v>81</v>
      </c>
      <c r="V1797" s="5" t="s">
        <v>82</v>
      </c>
      <c r="W1797" s="1" t="s">
        <v>19</v>
      </c>
      <c r="X1797" s="4">
        <v>9.9700000000000006</v>
      </c>
      <c r="Y1797" s="1"/>
    </row>
    <row r="1798" spans="1:26" x14ac:dyDescent="0.25">
      <c r="A1798" s="22">
        <v>4218</v>
      </c>
      <c r="B1798" s="51">
        <v>0.81070137593540403</v>
      </c>
      <c r="C1798" s="52">
        <v>0.92083147873803384</v>
      </c>
      <c r="D1798" s="53">
        <v>0.94796546992894704</v>
      </c>
      <c r="E1798" s="54">
        <v>0.111079019239751</v>
      </c>
      <c r="F1798" s="53">
        <v>0.53278271313746095</v>
      </c>
      <c r="G1798" s="54">
        <v>0.48992126251161799</v>
      </c>
      <c r="H1798" s="6" t="s">
        <v>6714</v>
      </c>
      <c r="I1798" t="s">
        <v>6721</v>
      </c>
      <c r="J1798" s="22">
        <v>4218</v>
      </c>
      <c r="K1798" s="2" t="s">
        <v>4754</v>
      </c>
      <c r="L1798" s="3" t="s">
        <v>22</v>
      </c>
      <c r="M1798" s="1"/>
      <c r="N1798" s="4"/>
      <c r="O1798" s="4"/>
      <c r="P1798" s="4"/>
      <c r="Q1798" s="4"/>
      <c r="R1798" s="4"/>
      <c r="S1798" s="4"/>
      <c r="T1798" s="4"/>
      <c r="U1798" s="1"/>
      <c r="V1798" s="5"/>
      <c r="W1798" s="1" t="s">
        <v>19</v>
      </c>
      <c r="X1798" s="4">
        <v>9.9700000000000006</v>
      </c>
      <c r="Y1798" s="1"/>
    </row>
    <row r="1799" spans="1:26" x14ac:dyDescent="0.25">
      <c r="A1799" s="22">
        <v>4219</v>
      </c>
      <c r="B1799" s="51">
        <v>8.6307369168924203E-2</v>
      </c>
      <c r="C1799" s="54">
        <v>1.1519781540884195</v>
      </c>
      <c r="D1799" s="53">
        <v>0.84097523045233702</v>
      </c>
      <c r="E1799" s="52">
        <v>-0.28470241866157397</v>
      </c>
      <c r="F1799" s="53">
        <v>0.99124768746225</v>
      </c>
      <c r="G1799" s="52">
        <v>-1.229576287677E-2</v>
      </c>
      <c r="H1799" s="6" t="s">
        <v>6714</v>
      </c>
      <c r="I1799" t="s">
        <v>6721</v>
      </c>
      <c r="J1799" s="22">
        <v>4219</v>
      </c>
      <c r="K1799" s="2" t="s">
        <v>3254</v>
      </c>
      <c r="L1799" s="2" t="s">
        <v>4755</v>
      </c>
      <c r="M1799" s="2" t="s">
        <v>4755</v>
      </c>
      <c r="N1799" s="8">
        <v>2778566</v>
      </c>
      <c r="O1799" s="8">
        <v>2780665</v>
      </c>
      <c r="P1799" s="8" t="s">
        <v>28</v>
      </c>
      <c r="Q1799" s="9">
        <v>0.68200000000000005</v>
      </c>
      <c r="R1799" s="8">
        <v>699</v>
      </c>
      <c r="S1799" s="8" t="s">
        <v>29</v>
      </c>
      <c r="T1799" s="8">
        <v>0</v>
      </c>
      <c r="U1799" s="7" t="s">
        <v>3256</v>
      </c>
      <c r="V1799" s="10" t="s">
        <v>53</v>
      </c>
      <c r="W1799" s="1" t="s">
        <v>19</v>
      </c>
      <c r="X1799" s="4">
        <v>9.9700000000000006</v>
      </c>
      <c r="Y1799" s="1"/>
    </row>
    <row r="1800" spans="1:26" x14ac:dyDescent="0.25">
      <c r="A1800" s="22">
        <v>4223</v>
      </c>
      <c r="B1800" s="51">
        <v>9.1720367291434096E-2</v>
      </c>
      <c r="C1800" s="52">
        <v>0</v>
      </c>
      <c r="D1800" s="53">
        <v>0.18671384340293901</v>
      </c>
      <c r="E1800" s="54">
        <v>1.01628559338572</v>
      </c>
      <c r="F1800" s="53">
        <v>1.7585473302787799E-2</v>
      </c>
      <c r="G1800" s="55">
        <v>1.3532773209484299</v>
      </c>
      <c r="H1800" s="14" t="s">
        <v>6715</v>
      </c>
      <c r="I1800" t="s">
        <v>6721</v>
      </c>
      <c r="J1800" s="22">
        <v>4223</v>
      </c>
      <c r="K1800" s="2" t="s">
        <v>2315</v>
      </c>
      <c r="L1800" s="2" t="s">
        <v>22</v>
      </c>
      <c r="M1800" s="2"/>
      <c r="N1800" s="4"/>
      <c r="O1800" s="4"/>
      <c r="P1800" s="4"/>
      <c r="Q1800" s="4"/>
      <c r="R1800" s="4"/>
      <c r="S1800" s="4"/>
      <c r="T1800" s="4"/>
      <c r="U1800" s="1"/>
      <c r="V1800" s="5"/>
      <c r="W1800" s="1" t="s">
        <v>20</v>
      </c>
      <c r="X1800" s="4">
        <v>10</v>
      </c>
      <c r="Y1800" s="1"/>
    </row>
    <row r="1801" spans="1:26" x14ac:dyDescent="0.25">
      <c r="A1801" s="22">
        <v>4225</v>
      </c>
      <c r="B1801" s="51">
        <v>2.7069785271913002E-2</v>
      </c>
      <c r="C1801" s="56">
        <v>0</v>
      </c>
      <c r="D1801" s="53">
        <v>0.50737798427876202</v>
      </c>
      <c r="E1801" s="52">
        <v>-1.4406536611303999</v>
      </c>
      <c r="F1801" s="53">
        <v>0.98439367906253805</v>
      </c>
      <c r="G1801" s="54">
        <v>3.7434502223145698E-2</v>
      </c>
      <c r="H1801" s="14" t="s">
        <v>6715</v>
      </c>
      <c r="I1801" t="s">
        <v>6721</v>
      </c>
      <c r="J1801" s="22">
        <v>4225</v>
      </c>
      <c r="K1801" s="2" t="s">
        <v>4756</v>
      </c>
      <c r="L1801" s="2" t="s">
        <v>4757</v>
      </c>
      <c r="M1801" s="2" t="s">
        <v>4757</v>
      </c>
      <c r="N1801" s="8">
        <v>2673417</v>
      </c>
      <c r="O1801" s="8">
        <v>2682440</v>
      </c>
      <c r="P1801" s="8" t="s">
        <v>29</v>
      </c>
      <c r="Q1801" s="9">
        <v>0.72</v>
      </c>
      <c r="R1801" s="8">
        <v>3007</v>
      </c>
      <c r="S1801" s="8" t="s">
        <v>29</v>
      </c>
      <c r="T1801" s="8">
        <v>0</v>
      </c>
      <c r="U1801" s="7" t="s">
        <v>4758</v>
      </c>
      <c r="V1801" s="10" t="s">
        <v>116</v>
      </c>
      <c r="W1801" s="1" t="s">
        <v>46</v>
      </c>
      <c r="X1801" s="4"/>
      <c r="Y1801" s="1"/>
    </row>
    <row r="1802" spans="1:26" x14ac:dyDescent="0.25">
      <c r="A1802" s="22">
        <v>4226</v>
      </c>
      <c r="B1802" s="51">
        <v>0.32709621479863599</v>
      </c>
      <c r="C1802" s="52">
        <v>0</v>
      </c>
      <c r="D1802" s="53" t="s">
        <v>6720</v>
      </c>
      <c r="E1802" s="52">
        <v>-2.3602875989146899</v>
      </c>
      <c r="F1802" s="53" t="s">
        <v>6720</v>
      </c>
      <c r="G1802" s="52">
        <v>-1.0196010889743701</v>
      </c>
      <c r="H1802" s="14" t="s">
        <v>6715</v>
      </c>
      <c r="I1802" t="s">
        <v>6722</v>
      </c>
      <c r="J1802" s="22">
        <v>4226</v>
      </c>
      <c r="K1802" s="2" t="s">
        <v>4759</v>
      </c>
      <c r="L1802" s="2" t="s">
        <v>4760</v>
      </c>
      <c r="M1802" s="2" t="s">
        <v>4760</v>
      </c>
      <c r="N1802" s="8">
        <v>2682440</v>
      </c>
      <c r="O1802" s="8">
        <v>2683840</v>
      </c>
      <c r="P1802" s="8" t="s">
        <v>29</v>
      </c>
      <c r="Q1802" s="9">
        <v>0.72199999999999998</v>
      </c>
      <c r="R1802" s="8">
        <v>466</v>
      </c>
      <c r="S1802" s="8" t="s">
        <v>29</v>
      </c>
      <c r="T1802" s="8">
        <v>0</v>
      </c>
      <c r="U1802" s="7" t="s">
        <v>21</v>
      </c>
      <c r="V1802" s="10" t="s">
        <v>49</v>
      </c>
      <c r="W1802" s="1" t="s">
        <v>19</v>
      </c>
      <c r="X1802" s="4">
        <v>8.9600000000000009</v>
      </c>
      <c r="Y1802" s="1"/>
    </row>
    <row r="1803" spans="1:26" x14ac:dyDescent="0.25">
      <c r="A1803" s="22">
        <v>4230</v>
      </c>
      <c r="B1803" s="51">
        <v>0.106027650285168</v>
      </c>
      <c r="C1803" s="52">
        <v>0</v>
      </c>
      <c r="D1803" s="53">
        <v>0.88886874585960196</v>
      </c>
      <c r="E1803" s="52">
        <v>-0.24125396591798701</v>
      </c>
      <c r="F1803" s="53">
        <v>0.94610843810441603</v>
      </c>
      <c r="G1803" s="54">
        <v>8.1230508567205706E-2</v>
      </c>
      <c r="H1803" s="14" t="s">
        <v>6715</v>
      </c>
      <c r="I1803" t="s">
        <v>6721</v>
      </c>
      <c r="J1803" s="22">
        <v>4230</v>
      </c>
      <c r="K1803" s="2" t="s">
        <v>642</v>
      </c>
      <c r="L1803" s="2" t="s">
        <v>4761</v>
      </c>
      <c r="M1803" s="2" t="s">
        <v>4761</v>
      </c>
      <c r="N1803" s="8">
        <v>2687392</v>
      </c>
      <c r="O1803" s="8">
        <v>2688891</v>
      </c>
      <c r="P1803" s="8" t="s">
        <v>29</v>
      </c>
      <c r="Q1803" s="9">
        <v>0.72699999999999998</v>
      </c>
      <c r="R1803" s="8">
        <v>499</v>
      </c>
      <c r="S1803" s="8" t="s">
        <v>29</v>
      </c>
      <c r="T1803" s="8">
        <v>0</v>
      </c>
      <c r="U1803" s="7" t="s">
        <v>4762</v>
      </c>
      <c r="V1803" s="10" t="s">
        <v>84</v>
      </c>
      <c r="W1803" s="1" t="s">
        <v>19</v>
      </c>
      <c r="X1803" s="4">
        <v>9.9700000000000006</v>
      </c>
      <c r="Y1803" s="1"/>
    </row>
    <row r="1804" spans="1:26" x14ac:dyDescent="0.25">
      <c r="A1804" s="22">
        <v>4234</v>
      </c>
      <c r="B1804" s="51">
        <v>0.56829924724419301</v>
      </c>
      <c r="C1804" s="52">
        <v>0</v>
      </c>
      <c r="D1804" s="53" t="s">
        <v>6720</v>
      </c>
      <c r="E1804" s="54">
        <v>0.70898280846793205</v>
      </c>
      <c r="F1804" s="53" t="s">
        <v>6720</v>
      </c>
      <c r="G1804" s="54">
        <v>1.7040886819469401</v>
      </c>
      <c r="H1804" s="14" t="s">
        <v>6715</v>
      </c>
      <c r="I1804" t="s">
        <v>6721</v>
      </c>
      <c r="J1804" s="22">
        <v>4234</v>
      </c>
      <c r="K1804" s="2" t="s">
        <v>4763</v>
      </c>
      <c r="L1804" s="2" t="s">
        <v>4764</v>
      </c>
      <c r="M1804" s="2" t="s">
        <v>4764</v>
      </c>
      <c r="N1804" s="8">
        <v>2690294</v>
      </c>
      <c r="O1804" s="8">
        <v>2691574</v>
      </c>
      <c r="P1804" s="8" t="s">
        <v>28</v>
      </c>
      <c r="Q1804" s="9">
        <v>0.70799999999999996</v>
      </c>
      <c r="R1804" s="8">
        <v>426</v>
      </c>
      <c r="S1804" s="8" t="s">
        <v>29</v>
      </c>
      <c r="T1804" s="8">
        <v>0</v>
      </c>
      <c r="U1804" s="7" t="s">
        <v>21</v>
      </c>
      <c r="V1804" s="10" t="s">
        <v>70</v>
      </c>
      <c r="W1804" s="1" t="s">
        <v>20</v>
      </c>
      <c r="X1804" s="4">
        <v>9.9700000000000006</v>
      </c>
      <c r="Y1804" s="1"/>
    </row>
    <row r="1805" spans="1:26" x14ac:dyDescent="0.25">
      <c r="A1805" s="22">
        <v>4235</v>
      </c>
      <c r="B1805" s="51">
        <v>0.51094904812772501</v>
      </c>
      <c r="C1805" s="52">
        <v>0</v>
      </c>
      <c r="D1805" s="53" t="s">
        <v>6720</v>
      </c>
      <c r="E1805" s="52">
        <v>-0.75408864136242604</v>
      </c>
      <c r="F1805" s="53">
        <v>0.72451204350353504</v>
      </c>
      <c r="G1805" s="54">
        <v>0.57753802282609901</v>
      </c>
      <c r="H1805" s="14" t="s">
        <v>6715</v>
      </c>
      <c r="I1805" t="s">
        <v>6721</v>
      </c>
      <c r="J1805" s="22">
        <v>4235</v>
      </c>
      <c r="K1805" s="2" t="s">
        <v>4765</v>
      </c>
      <c r="L1805" s="2" t="s">
        <v>4766</v>
      </c>
      <c r="M1805" s="2" t="s">
        <v>4766</v>
      </c>
      <c r="N1805" s="8">
        <v>2691571</v>
      </c>
      <c r="O1805" s="8">
        <v>2694717</v>
      </c>
      <c r="P1805" s="8" t="s">
        <v>28</v>
      </c>
      <c r="Q1805" s="9">
        <v>0.67800000000000005</v>
      </c>
      <c r="R1805" s="8">
        <v>1048</v>
      </c>
      <c r="S1805" s="8" t="s">
        <v>29</v>
      </c>
      <c r="T1805" s="8">
        <v>0</v>
      </c>
      <c r="U1805" s="7" t="s">
        <v>4767</v>
      </c>
      <c r="V1805" s="10" t="s">
        <v>74</v>
      </c>
      <c r="W1805" s="1" t="s">
        <v>20</v>
      </c>
      <c r="X1805" s="4">
        <v>10</v>
      </c>
      <c r="Y1805" s="1"/>
    </row>
    <row r="1806" spans="1:26" x14ac:dyDescent="0.25">
      <c r="A1806" s="22">
        <v>4238</v>
      </c>
      <c r="B1806" s="51">
        <v>0.40337472846650702</v>
      </c>
      <c r="C1806" s="52">
        <v>0</v>
      </c>
      <c r="D1806" s="53">
        <v>0.19889645873963099</v>
      </c>
      <c r="E1806" s="52">
        <v>-2.6018636962823298</v>
      </c>
      <c r="F1806" s="53">
        <v>0.54486360427451497</v>
      </c>
      <c r="G1806" s="52">
        <v>-0.77982679048802594</v>
      </c>
      <c r="H1806" s="14" t="s">
        <v>6715</v>
      </c>
      <c r="I1806" t="s">
        <v>6721</v>
      </c>
      <c r="J1806" s="22">
        <v>4238</v>
      </c>
      <c r="K1806" s="2" t="s">
        <v>4768</v>
      </c>
      <c r="L1806" s="2" t="s">
        <v>4769</v>
      </c>
      <c r="M1806" s="2" t="s">
        <v>4769</v>
      </c>
      <c r="N1806" s="8">
        <v>2698089</v>
      </c>
      <c r="O1806" s="8">
        <v>2699135</v>
      </c>
      <c r="P1806" s="8" t="s">
        <v>29</v>
      </c>
      <c r="Q1806" s="9">
        <v>0.70699999999999996</v>
      </c>
      <c r="R1806" s="8">
        <v>348</v>
      </c>
      <c r="S1806" s="8" t="s">
        <v>29</v>
      </c>
      <c r="T1806" s="8">
        <v>0</v>
      </c>
      <c r="U1806" s="7" t="s">
        <v>21</v>
      </c>
      <c r="V1806" s="10" t="s">
        <v>43</v>
      </c>
      <c r="W1806" s="1" t="s">
        <v>19</v>
      </c>
      <c r="X1806" s="4">
        <v>8.9600000000000009</v>
      </c>
      <c r="Y1806" s="1"/>
    </row>
    <row r="1807" spans="1:26" x14ac:dyDescent="0.25">
      <c r="A1807" s="22">
        <v>4241</v>
      </c>
      <c r="B1807" s="51">
        <v>0.18390386496532299</v>
      </c>
      <c r="C1807" s="54">
        <v>1.7195323811397034</v>
      </c>
      <c r="D1807" s="53">
        <v>0.93977586530624302</v>
      </c>
      <c r="E1807" s="52">
        <v>-6.3436290008854798E-2</v>
      </c>
      <c r="F1807" s="53">
        <v>0.91931612959870501</v>
      </c>
      <c r="G1807" s="52">
        <v>-5.5318083135199203E-2</v>
      </c>
      <c r="H1807" s="6" t="s">
        <v>6714</v>
      </c>
      <c r="I1807" t="s">
        <v>6721</v>
      </c>
      <c r="J1807" s="22">
        <v>4241</v>
      </c>
      <c r="K1807" s="2" t="s">
        <v>4770</v>
      </c>
      <c r="L1807" s="2" t="s">
        <v>4771</v>
      </c>
      <c r="M1807" s="11" t="s">
        <v>4772</v>
      </c>
      <c r="N1807" s="8">
        <v>2700393</v>
      </c>
      <c r="O1807" s="8">
        <v>2701643</v>
      </c>
      <c r="P1807" s="8" t="s">
        <v>29</v>
      </c>
      <c r="Q1807" s="9">
        <v>0.628</v>
      </c>
      <c r="R1807" s="8">
        <v>416</v>
      </c>
      <c r="S1807" s="8" t="s">
        <v>4771</v>
      </c>
      <c r="T1807" s="8">
        <v>0</v>
      </c>
      <c r="U1807" s="7" t="s">
        <v>4773</v>
      </c>
      <c r="V1807" s="10" t="s">
        <v>53</v>
      </c>
      <c r="W1807" s="1" t="s">
        <v>19</v>
      </c>
      <c r="X1807" s="4">
        <v>8.9600000000000009</v>
      </c>
      <c r="Y1807" s="1"/>
    </row>
    <row r="1808" spans="1:26" x14ac:dyDescent="0.25">
      <c r="A1808" s="22">
        <v>4243</v>
      </c>
      <c r="B1808" s="51">
        <v>0.34771413638285498</v>
      </c>
      <c r="C1808" s="52">
        <v>0</v>
      </c>
      <c r="D1808" s="53">
        <v>0.12400895011004801</v>
      </c>
      <c r="E1808" s="54">
        <v>2.7426387527000702</v>
      </c>
      <c r="F1808" s="53">
        <v>0.14541389943990399</v>
      </c>
      <c r="G1808" s="54">
        <v>2.3276635571389401</v>
      </c>
      <c r="H1808" s="14" t="s">
        <v>6715</v>
      </c>
      <c r="I1808" t="s">
        <v>6721</v>
      </c>
      <c r="J1808" s="22">
        <v>4243</v>
      </c>
      <c r="K1808" s="2" t="s">
        <v>4774</v>
      </c>
      <c r="L1808" s="2" t="s">
        <v>4775</v>
      </c>
      <c r="M1808" s="2" t="s">
        <v>4775</v>
      </c>
      <c r="N1808" s="8">
        <v>2701984</v>
      </c>
      <c r="O1808" s="8">
        <v>2703453</v>
      </c>
      <c r="P1808" s="8" t="s">
        <v>29</v>
      </c>
      <c r="Q1808" s="9">
        <v>0.72699999999999998</v>
      </c>
      <c r="R1808" s="8">
        <v>489</v>
      </c>
      <c r="S1808" s="8" t="s">
        <v>29</v>
      </c>
      <c r="T1808" s="8">
        <v>0</v>
      </c>
      <c r="U1808" s="7" t="s">
        <v>4776</v>
      </c>
      <c r="V1808" s="10" t="s">
        <v>236</v>
      </c>
      <c r="W1808" s="1" t="s">
        <v>19</v>
      </c>
      <c r="X1808" s="4">
        <v>9.26</v>
      </c>
      <c r="Y1808" s="1"/>
    </row>
    <row r="1809" spans="1:25" x14ac:dyDescent="0.25">
      <c r="A1809" s="22">
        <v>4244</v>
      </c>
      <c r="B1809" s="51">
        <v>0.71765958064724999</v>
      </c>
      <c r="C1809" s="52">
        <v>0</v>
      </c>
      <c r="D1809" s="53">
        <v>0.996034610861397</v>
      </c>
      <c r="E1809" s="54">
        <v>5.5257056716592704E-3</v>
      </c>
      <c r="F1809" s="53">
        <v>0.84977967114106201</v>
      </c>
      <c r="G1809" s="54">
        <v>0.13709332553561099</v>
      </c>
      <c r="H1809" s="14" t="s">
        <v>6715</v>
      </c>
      <c r="I1809" t="s">
        <v>6721</v>
      </c>
      <c r="J1809" s="22">
        <v>4244</v>
      </c>
      <c r="K1809" s="2" t="s">
        <v>4777</v>
      </c>
      <c r="L1809" s="2" t="s">
        <v>4778</v>
      </c>
      <c r="M1809" s="11" t="s">
        <v>4779</v>
      </c>
      <c r="N1809" s="4">
        <v>2703497</v>
      </c>
      <c r="O1809" s="4">
        <v>2704468</v>
      </c>
      <c r="P1809" s="4" t="s">
        <v>29</v>
      </c>
      <c r="Q1809" s="4">
        <v>0.65300000000000002</v>
      </c>
      <c r="R1809" s="4">
        <v>323</v>
      </c>
      <c r="S1809" s="4" t="s">
        <v>4778</v>
      </c>
      <c r="T1809" s="4">
        <v>0</v>
      </c>
      <c r="U1809" s="1" t="s">
        <v>4780</v>
      </c>
      <c r="V1809" s="5" t="s">
        <v>31</v>
      </c>
      <c r="W1809" s="1" t="s">
        <v>19</v>
      </c>
      <c r="X1809" s="4">
        <v>9.9700000000000006</v>
      </c>
      <c r="Y1809" s="1"/>
    </row>
    <row r="1810" spans="1:25" x14ac:dyDescent="0.25">
      <c r="A1810" s="22">
        <v>4245</v>
      </c>
      <c r="B1810" s="51">
        <v>2.0852192696478401E-2</v>
      </c>
      <c r="C1810" s="56">
        <v>0</v>
      </c>
      <c r="D1810" s="53">
        <v>0.55448617156200897</v>
      </c>
      <c r="E1810" s="52">
        <v>-0.63005320436088397</v>
      </c>
      <c r="F1810" s="53">
        <v>0.55757754291692896</v>
      </c>
      <c r="G1810" s="52">
        <v>-0.43775228316917503</v>
      </c>
      <c r="H1810" s="14" t="s">
        <v>6715</v>
      </c>
      <c r="I1810" t="s">
        <v>6721</v>
      </c>
      <c r="J1810" s="22">
        <v>4245</v>
      </c>
      <c r="K1810" s="2" t="s">
        <v>4781</v>
      </c>
      <c r="L1810" s="2" t="s">
        <v>4782</v>
      </c>
      <c r="M1810" s="2" t="s">
        <v>4782</v>
      </c>
      <c r="N1810" s="8">
        <v>2704572</v>
      </c>
      <c r="O1810" s="8">
        <v>2705510</v>
      </c>
      <c r="P1810" s="8" t="s">
        <v>29</v>
      </c>
      <c r="Q1810" s="9">
        <v>0.69199999999999995</v>
      </c>
      <c r="R1810" s="8">
        <v>312</v>
      </c>
      <c r="S1810" s="8" t="s">
        <v>29</v>
      </c>
      <c r="T1810" s="8">
        <v>0</v>
      </c>
      <c r="U1810" s="7" t="s">
        <v>4783</v>
      </c>
      <c r="V1810" s="10" t="s">
        <v>78</v>
      </c>
      <c r="W1810" s="1" t="s">
        <v>19</v>
      </c>
      <c r="X1810" s="4">
        <v>8.9600000000000009</v>
      </c>
      <c r="Y1810" s="1"/>
    </row>
    <row r="1811" spans="1:25" x14ac:dyDescent="0.25">
      <c r="A1811" s="22">
        <v>4246</v>
      </c>
      <c r="B1811" s="51">
        <v>0.18439422995923299</v>
      </c>
      <c r="C1811" s="54">
        <v>1.5008687594273593</v>
      </c>
      <c r="D1811" s="53">
        <v>3.8594599645618698E-2</v>
      </c>
      <c r="E1811" s="56">
        <v>-1.1701297762506</v>
      </c>
      <c r="F1811" s="53">
        <v>0.17519001775204199</v>
      </c>
      <c r="G1811" s="52">
        <v>-0.69426175136891699</v>
      </c>
      <c r="H1811" s="6" t="s">
        <v>6714</v>
      </c>
      <c r="I1811" t="s">
        <v>6721</v>
      </c>
      <c r="J1811" s="22">
        <v>4246</v>
      </c>
      <c r="K1811" s="2" t="s">
        <v>2627</v>
      </c>
      <c r="L1811" s="2" t="s">
        <v>4784</v>
      </c>
      <c r="M1811" s="11" t="s">
        <v>4785</v>
      </c>
      <c r="N1811" s="8">
        <v>2705558</v>
      </c>
      <c r="O1811" s="8">
        <v>2706955</v>
      </c>
      <c r="P1811" s="8" t="s">
        <v>29</v>
      </c>
      <c r="Q1811" s="9">
        <v>0.65200000000000002</v>
      </c>
      <c r="R1811" s="8">
        <v>465</v>
      </c>
      <c r="S1811" s="8" t="s">
        <v>4784</v>
      </c>
      <c r="T1811" s="8">
        <v>0</v>
      </c>
      <c r="U1811" s="7" t="s">
        <v>4786</v>
      </c>
      <c r="V1811" s="10" t="s">
        <v>118</v>
      </c>
      <c r="W1811" s="1" t="s">
        <v>19</v>
      </c>
      <c r="X1811" s="4">
        <v>10</v>
      </c>
      <c r="Y1811" s="1"/>
    </row>
    <row r="1812" spans="1:25" x14ac:dyDescent="0.25">
      <c r="A1812" s="22">
        <v>4248</v>
      </c>
      <c r="B1812" s="51">
        <v>0.74535979148131304</v>
      </c>
      <c r="C1812" s="54">
        <v>1.0877836776383161</v>
      </c>
      <c r="D1812" s="53">
        <v>7.2751479205561201E-2</v>
      </c>
      <c r="E1812" s="54">
        <v>1.7458470279331899</v>
      </c>
      <c r="F1812" s="53">
        <v>1.63769661634093E-2</v>
      </c>
      <c r="G1812" s="55">
        <v>1.88636392969821</v>
      </c>
      <c r="H1812" s="6" t="s">
        <v>6714</v>
      </c>
      <c r="I1812" t="s">
        <v>6721</v>
      </c>
      <c r="J1812" s="22">
        <v>4248</v>
      </c>
      <c r="K1812" s="2" t="s">
        <v>4787</v>
      </c>
      <c r="L1812" s="2" t="s">
        <v>4788</v>
      </c>
      <c r="M1812" s="11" t="s">
        <v>4789</v>
      </c>
      <c r="N1812" s="8">
        <v>2707966</v>
      </c>
      <c r="O1812" s="8">
        <v>2708541</v>
      </c>
      <c r="P1812" s="8" t="s">
        <v>28</v>
      </c>
      <c r="Q1812" s="9">
        <v>0.64600000000000002</v>
      </c>
      <c r="R1812" s="8">
        <v>191</v>
      </c>
      <c r="S1812" s="8" t="s">
        <v>4788</v>
      </c>
      <c r="T1812" s="8">
        <v>0</v>
      </c>
      <c r="U1812" s="7" t="s">
        <v>4790</v>
      </c>
      <c r="V1812" s="10" t="s">
        <v>498</v>
      </c>
      <c r="W1812" s="1" t="s">
        <v>32</v>
      </c>
      <c r="X1812" s="4">
        <v>9.76</v>
      </c>
      <c r="Y1812" s="1"/>
    </row>
    <row r="1813" spans="1:25" x14ac:dyDescent="0.25">
      <c r="A1813" s="22">
        <v>4249</v>
      </c>
      <c r="B1813" s="51">
        <v>3.6644165382299101E-2</v>
      </c>
      <c r="C1813" s="54">
        <v>1.871945498780279</v>
      </c>
      <c r="D1813" s="53">
        <v>9.4286360452011295E-4</v>
      </c>
      <c r="E1813" s="55">
        <v>2.6154812836943901</v>
      </c>
      <c r="F1813" s="53">
        <v>9.5631560633912605E-5</v>
      </c>
      <c r="G1813" s="55">
        <v>2.5910001237175502</v>
      </c>
      <c r="H1813" s="6" t="s">
        <v>6714</v>
      </c>
      <c r="I1813" t="s">
        <v>6721</v>
      </c>
      <c r="J1813" s="22">
        <v>4249</v>
      </c>
      <c r="K1813" s="2" t="s">
        <v>4791</v>
      </c>
      <c r="L1813" s="2" t="s">
        <v>4792</v>
      </c>
      <c r="M1813" s="11" t="s">
        <v>4793</v>
      </c>
      <c r="N1813" s="8">
        <v>2708622</v>
      </c>
      <c r="O1813" s="8">
        <v>2709113</v>
      </c>
      <c r="P1813" s="8" t="s">
        <v>28</v>
      </c>
      <c r="Q1813" s="9">
        <v>0.6</v>
      </c>
      <c r="R1813" s="8">
        <v>163</v>
      </c>
      <c r="S1813" s="8" t="s">
        <v>4792</v>
      </c>
      <c r="T1813" s="8">
        <v>0</v>
      </c>
      <c r="U1813" s="7" t="s">
        <v>4794</v>
      </c>
      <c r="V1813" s="10" t="s">
        <v>498</v>
      </c>
      <c r="W1813" s="1" t="s">
        <v>19</v>
      </c>
      <c r="X1813" s="4">
        <v>9.9700000000000006</v>
      </c>
      <c r="Y1813" s="1"/>
    </row>
    <row r="1814" spans="1:25" x14ac:dyDescent="0.25">
      <c r="A1814" s="22">
        <v>4252</v>
      </c>
      <c r="B1814" s="51">
        <v>0.30591385683752098</v>
      </c>
      <c r="C1814" s="52">
        <v>0</v>
      </c>
      <c r="D1814" s="53" t="s">
        <v>6720</v>
      </c>
      <c r="E1814" s="52">
        <v>-0.39024183605755802</v>
      </c>
      <c r="F1814" s="53" t="s">
        <v>6720</v>
      </c>
      <c r="G1814" s="54">
        <v>0.70352124444563002</v>
      </c>
      <c r="H1814" s="14" t="s">
        <v>6715</v>
      </c>
      <c r="I1814" t="s">
        <v>6721</v>
      </c>
      <c r="J1814" s="22">
        <v>4252</v>
      </c>
      <c r="K1814" s="2" t="s">
        <v>4795</v>
      </c>
      <c r="L1814" s="2" t="s">
        <v>4796</v>
      </c>
      <c r="M1814" s="2" t="s">
        <v>4796</v>
      </c>
      <c r="N1814" s="8">
        <v>2711247</v>
      </c>
      <c r="O1814" s="8">
        <v>2712158</v>
      </c>
      <c r="P1814" s="8" t="s">
        <v>29</v>
      </c>
      <c r="Q1814" s="9">
        <v>0.71299999999999997</v>
      </c>
      <c r="R1814" s="8">
        <v>303</v>
      </c>
      <c r="S1814" s="8" t="s">
        <v>29</v>
      </c>
      <c r="T1814" s="8">
        <v>0</v>
      </c>
      <c r="U1814" s="7" t="s">
        <v>4797</v>
      </c>
      <c r="V1814" s="10" t="s">
        <v>118</v>
      </c>
      <c r="W1814" s="1" t="s">
        <v>19</v>
      </c>
      <c r="X1814" s="4">
        <v>9.9700000000000006</v>
      </c>
      <c r="Y1814" s="1"/>
    </row>
    <row r="1815" spans="1:25" x14ac:dyDescent="0.25">
      <c r="A1815" s="22">
        <v>4253</v>
      </c>
      <c r="B1815" s="51">
        <v>0.27997713143113201</v>
      </c>
      <c r="C1815" s="52">
        <v>0.67397751346496082</v>
      </c>
      <c r="D1815" s="53">
        <v>0.74018220259651302</v>
      </c>
      <c r="E1815" s="54">
        <v>0.28818788319841399</v>
      </c>
      <c r="F1815" s="53">
        <v>0.85651308386089098</v>
      </c>
      <c r="G1815" s="54">
        <v>0.12739956285538101</v>
      </c>
      <c r="H1815" s="6" t="s">
        <v>6714</v>
      </c>
      <c r="I1815" t="s">
        <v>6721</v>
      </c>
      <c r="J1815" s="22">
        <v>4253</v>
      </c>
      <c r="K1815" s="2" t="s">
        <v>4798</v>
      </c>
      <c r="L1815" s="2" t="s">
        <v>4799</v>
      </c>
      <c r="M1815" s="11" t="s">
        <v>4800</v>
      </c>
      <c r="N1815" s="8">
        <v>597179</v>
      </c>
      <c r="O1815" s="8">
        <v>600046</v>
      </c>
      <c r="P1815" s="8" t="s">
        <v>29</v>
      </c>
      <c r="Q1815" s="9">
        <v>0.66300000000000003</v>
      </c>
      <c r="R1815" s="8">
        <v>955</v>
      </c>
      <c r="S1815" s="8" t="s">
        <v>4799</v>
      </c>
      <c r="T1815" s="8">
        <v>0</v>
      </c>
      <c r="U1815" s="7" t="s">
        <v>4801</v>
      </c>
      <c r="V1815" s="10" t="s">
        <v>78</v>
      </c>
      <c r="W1815" s="1" t="s">
        <v>19</v>
      </c>
      <c r="X1815" s="4">
        <v>9.9700000000000006</v>
      </c>
      <c r="Y1815" s="1"/>
    </row>
    <row r="1816" spans="1:25" x14ac:dyDescent="0.25">
      <c r="A1816" s="22">
        <v>4257</v>
      </c>
      <c r="B1816" s="51">
        <v>0.26646828480269902</v>
      </c>
      <c r="C1816" s="52">
        <v>0.70948074948360362</v>
      </c>
      <c r="D1816" s="53">
        <v>0.26343976323568702</v>
      </c>
      <c r="E1816" s="54">
        <v>1.2270359700728499</v>
      </c>
      <c r="F1816" s="53">
        <v>9.6947578424219402E-2</v>
      </c>
      <c r="G1816" s="54">
        <v>1.3889905634297499</v>
      </c>
      <c r="H1816" s="6" t="s">
        <v>6714</v>
      </c>
      <c r="I1816" t="s">
        <v>6721</v>
      </c>
      <c r="J1816" s="22">
        <v>4257</v>
      </c>
      <c r="K1816" s="2" t="s">
        <v>2646</v>
      </c>
      <c r="L1816" s="2" t="s">
        <v>4802</v>
      </c>
      <c r="M1816" s="11" t="s">
        <v>4803</v>
      </c>
      <c r="N1816" s="8">
        <v>594713</v>
      </c>
      <c r="O1816" s="8">
        <v>595594</v>
      </c>
      <c r="P1816" s="8" t="s">
        <v>28</v>
      </c>
      <c r="Q1816" s="9">
        <v>0.67</v>
      </c>
      <c r="R1816" s="8">
        <v>293</v>
      </c>
      <c r="S1816" s="8" t="s">
        <v>29</v>
      </c>
      <c r="T1816" s="8">
        <v>0</v>
      </c>
      <c r="U1816" s="7" t="s">
        <v>2647</v>
      </c>
      <c r="V1816" s="10" t="s">
        <v>324</v>
      </c>
      <c r="W1816" s="1" t="s">
        <v>19</v>
      </c>
      <c r="X1816" s="4">
        <v>9.9700000000000006</v>
      </c>
      <c r="Y1816" s="1"/>
    </row>
    <row r="1817" spans="1:25" x14ac:dyDescent="0.25">
      <c r="A1817" s="22">
        <v>4258</v>
      </c>
      <c r="B1817" s="51">
        <v>0.33950184655311499</v>
      </c>
      <c r="C1817" s="52">
        <v>0</v>
      </c>
      <c r="D1817" s="53">
        <v>0.85070412742410295</v>
      </c>
      <c r="E1817" s="54">
        <v>0.26319433496275402</v>
      </c>
      <c r="F1817" s="53">
        <v>0.98400086990560398</v>
      </c>
      <c r="G1817" s="52">
        <v>-2.9058544687981899E-2</v>
      </c>
      <c r="H1817" s="14" t="s">
        <v>6715</v>
      </c>
      <c r="I1817" t="s">
        <v>6721</v>
      </c>
      <c r="J1817" s="22">
        <v>4258</v>
      </c>
      <c r="K1817" s="2" t="s">
        <v>1599</v>
      </c>
      <c r="L1817" s="2" t="s">
        <v>4804</v>
      </c>
      <c r="M1817" s="2" t="s">
        <v>4804</v>
      </c>
      <c r="N1817" s="8">
        <v>593804</v>
      </c>
      <c r="O1817" s="8">
        <v>594661</v>
      </c>
      <c r="P1817" s="8" t="s">
        <v>28</v>
      </c>
      <c r="Q1817" s="9">
        <v>0.71499999999999997</v>
      </c>
      <c r="R1817" s="8">
        <v>285</v>
      </c>
      <c r="S1817" s="8" t="s">
        <v>29</v>
      </c>
      <c r="T1817" s="8">
        <v>0</v>
      </c>
      <c r="U1817" s="7" t="s">
        <v>4805</v>
      </c>
      <c r="V1817" s="10" t="s">
        <v>54</v>
      </c>
      <c r="W1817" s="1" t="s">
        <v>19</v>
      </c>
      <c r="X1817" s="4">
        <v>8.9600000000000009</v>
      </c>
      <c r="Y1817" s="1"/>
    </row>
    <row r="1818" spans="1:25" x14ac:dyDescent="0.25">
      <c r="A1818" s="22">
        <v>4262</v>
      </c>
      <c r="B1818" s="51">
        <v>0.35268644703621899</v>
      </c>
      <c r="C1818" s="52">
        <v>0</v>
      </c>
      <c r="D1818" s="53">
        <v>0.81243183862208801</v>
      </c>
      <c r="E1818" s="54">
        <v>0.28657518857220998</v>
      </c>
      <c r="F1818" s="53">
        <v>0.553180964914741</v>
      </c>
      <c r="G1818" s="54">
        <v>0.48067391927823699</v>
      </c>
      <c r="H1818" s="14" t="s">
        <v>6715</v>
      </c>
      <c r="I1818" t="s">
        <v>6721</v>
      </c>
      <c r="J1818" s="22">
        <v>4262</v>
      </c>
      <c r="K1818" s="2" t="s">
        <v>4806</v>
      </c>
      <c r="L1818" s="2" t="s">
        <v>4807</v>
      </c>
      <c r="M1818" s="11" t="s">
        <v>4808</v>
      </c>
      <c r="N1818" s="8">
        <v>590427</v>
      </c>
      <c r="O1818" s="8">
        <v>592436</v>
      </c>
      <c r="P1818" s="8" t="s">
        <v>28</v>
      </c>
      <c r="Q1818" s="9">
        <v>0.69299999999999995</v>
      </c>
      <c r="R1818" s="8">
        <v>669</v>
      </c>
      <c r="S1818" s="8" t="s">
        <v>29</v>
      </c>
      <c r="T1818" s="8">
        <v>0</v>
      </c>
      <c r="U1818" s="7" t="s">
        <v>2986</v>
      </c>
      <c r="V1818" s="10" t="s">
        <v>84</v>
      </c>
      <c r="W1818" s="1" t="s">
        <v>20</v>
      </c>
      <c r="X1818" s="4">
        <v>10</v>
      </c>
      <c r="Y1818" s="1"/>
    </row>
    <row r="1819" spans="1:25" x14ac:dyDescent="0.25">
      <c r="A1819" s="22">
        <v>4263</v>
      </c>
      <c r="B1819" s="51">
        <v>7.5802870676772896E-2</v>
      </c>
      <c r="C1819" s="52">
        <v>0</v>
      </c>
      <c r="D1819" s="53">
        <v>0.373428260598335</v>
      </c>
      <c r="E1819" s="54">
        <v>0.73899561267051805</v>
      </c>
      <c r="F1819" s="53">
        <v>0.21811366444163599</v>
      </c>
      <c r="G1819" s="54">
        <v>0.77244616934049004</v>
      </c>
      <c r="H1819" s="14" t="s">
        <v>6715</v>
      </c>
      <c r="I1819" t="s">
        <v>6721</v>
      </c>
      <c r="J1819" s="22">
        <v>4263</v>
      </c>
      <c r="K1819" s="2" t="s">
        <v>4159</v>
      </c>
      <c r="L1819" s="2" t="s">
        <v>4809</v>
      </c>
      <c r="M1819" s="2" t="s">
        <v>4809</v>
      </c>
      <c r="N1819" s="8">
        <v>589316</v>
      </c>
      <c r="O1819" s="8">
        <v>590299</v>
      </c>
      <c r="P1819" s="8" t="s">
        <v>29</v>
      </c>
      <c r="Q1819" s="9">
        <v>0.69799999999999995</v>
      </c>
      <c r="R1819" s="8">
        <v>327</v>
      </c>
      <c r="S1819" s="8" t="s">
        <v>29</v>
      </c>
      <c r="T1819" s="8">
        <v>0</v>
      </c>
      <c r="U1819" s="7" t="s">
        <v>21</v>
      </c>
      <c r="V1819" s="10" t="s">
        <v>54</v>
      </c>
      <c r="W1819" s="1" t="s">
        <v>19</v>
      </c>
      <c r="X1819" s="4">
        <v>8.9600000000000009</v>
      </c>
      <c r="Y1819" s="1"/>
    </row>
    <row r="1820" spans="1:25" x14ac:dyDescent="0.25">
      <c r="A1820" s="22">
        <v>4264</v>
      </c>
      <c r="B1820" s="51">
        <v>9.5255375116043393E-3</v>
      </c>
      <c r="C1820" s="55">
        <v>2.7235988218150742</v>
      </c>
      <c r="D1820" s="53">
        <v>0.98331417380016795</v>
      </c>
      <c r="E1820" s="54">
        <v>5.5239700572479997E-2</v>
      </c>
      <c r="F1820" s="53">
        <v>0.362827506025796</v>
      </c>
      <c r="G1820" s="54">
        <v>1.0099613458697401</v>
      </c>
      <c r="H1820" s="6" t="s">
        <v>6714</v>
      </c>
      <c r="I1820" t="s">
        <v>6721</v>
      </c>
      <c r="J1820" s="22">
        <v>4264</v>
      </c>
      <c r="K1820" s="2" t="s">
        <v>4158</v>
      </c>
      <c r="L1820" s="2" t="s">
        <v>4810</v>
      </c>
      <c r="M1820" s="2" t="s">
        <v>4810</v>
      </c>
      <c r="N1820" s="8">
        <v>588777</v>
      </c>
      <c r="O1820" s="8">
        <v>589316</v>
      </c>
      <c r="P1820" s="8" t="s">
        <v>29</v>
      </c>
      <c r="Q1820" s="9">
        <v>0.72599999999999998</v>
      </c>
      <c r="R1820" s="8">
        <v>179</v>
      </c>
      <c r="S1820" s="8" t="s">
        <v>29</v>
      </c>
      <c r="T1820" s="8">
        <v>0</v>
      </c>
      <c r="U1820" s="7" t="s">
        <v>21</v>
      </c>
      <c r="V1820" s="10" t="s">
        <v>54</v>
      </c>
      <c r="W1820" s="1" t="s">
        <v>19</v>
      </c>
      <c r="X1820" s="4">
        <v>9.26</v>
      </c>
      <c r="Y1820" s="1"/>
    </row>
    <row r="1821" spans="1:25" x14ac:dyDescent="0.25">
      <c r="A1821" s="22">
        <v>4265</v>
      </c>
      <c r="B1821" s="51">
        <v>0.77600877049579298</v>
      </c>
      <c r="C1821" s="54">
        <v>1.6802426966221966</v>
      </c>
      <c r="D1821" s="53">
        <v>0.99502002894109198</v>
      </c>
      <c r="E1821" s="52">
        <v>-1.2617612177105201E-2</v>
      </c>
      <c r="F1821" s="53">
        <v>0.34709291532458703</v>
      </c>
      <c r="G1821" s="54">
        <v>0.86374536847905103</v>
      </c>
      <c r="H1821" s="6" t="s">
        <v>6714</v>
      </c>
      <c r="I1821" t="s">
        <v>6721</v>
      </c>
      <c r="J1821" s="22">
        <v>4265</v>
      </c>
      <c r="K1821" s="2" t="s">
        <v>718</v>
      </c>
      <c r="L1821" s="2" t="s">
        <v>4811</v>
      </c>
      <c r="M1821" s="2" t="s">
        <v>4811</v>
      </c>
      <c r="N1821" s="8">
        <v>588157</v>
      </c>
      <c r="O1821" s="8">
        <v>588771</v>
      </c>
      <c r="P1821" s="8" t="s">
        <v>29</v>
      </c>
      <c r="Q1821" s="9">
        <v>0.68</v>
      </c>
      <c r="R1821" s="8">
        <v>204</v>
      </c>
      <c r="S1821" s="8" t="s">
        <v>29</v>
      </c>
      <c r="T1821" s="8">
        <v>0</v>
      </c>
      <c r="U1821" s="7" t="s">
        <v>21</v>
      </c>
      <c r="V1821" s="10" t="s">
        <v>49</v>
      </c>
      <c r="W1821" s="1" t="s">
        <v>23</v>
      </c>
      <c r="X1821" s="4"/>
      <c r="Y1821" s="1"/>
    </row>
    <row r="1822" spans="1:25" x14ac:dyDescent="0.25">
      <c r="A1822" s="22">
        <v>4266</v>
      </c>
      <c r="B1822" s="51">
        <v>4.4975575987673003E-2</v>
      </c>
      <c r="C1822" s="56">
        <v>0</v>
      </c>
      <c r="D1822" s="53">
        <v>8.2098551523090396E-2</v>
      </c>
      <c r="E1822" s="54">
        <v>1.87930844265966</v>
      </c>
      <c r="F1822" s="53">
        <v>1.17016624100911E-2</v>
      </c>
      <c r="G1822" s="55">
        <v>2.1340835518901802</v>
      </c>
      <c r="H1822" s="14" t="s">
        <v>6715</v>
      </c>
      <c r="I1822" t="s">
        <v>6721</v>
      </c>
      <c r="J1822" s="22">
        <v>4266</v>
      </c>
      <c r="K1822" s="2" t="s">
        <v>4812</v>
      </c>
      <c r="L1822" s="2" t="s">
        <v>4813</v>
      </c>
      <c r="M1822" s="2" t="s">
        <v>4813</v>
      </c>
      <c r="N1822" s="8">
        <v>587473</v>
      </c>
      <c r="O1822" s="8">
        <v>588138</v>
      </c>
      <c r="P1822" s="8" t="s">
        <v>29</v>
      </c>
      <c r="Q1822" s="9">
        <v>0.69799999999999995</v>
      </c>
      <c r="R1822" s="8">
        <v>221</v>
      </c>
      <c r="S1822" s="8" t="s">
        <v>29</v>
      </c>
      <c r="T1822" s="8">
        <v>0</v>
      </c>
      <c r="U1822" s="7" t="s">
        <v>4814</v>
      </c>
      <c r="V1822" s="10" t="s">
        <v>49</v>
      </c>
      <c r="W1822" s="1" t="s">
        <v>23</v>
      </c>
      <c r="X1822" s="4"/>
      <c r="Y1822" s="1"/>
    </row>
    <row r="1823" spans="1:25" x14ac:dyDescent="0.25">
      <c r="A1823" s="22">
        <v>4267</v>
      </c>
      <c r="B1823" s="51">
        <v>0.70468443670743797</v>
      </c>
      <c r="C1823" s="52">
        <v>0.81466270173797006</v>
      </c>
      <c r="D1823" s="53">
        <v>0.53499134501547496</v>
      </c>
      <c r="E1823" s="54">
        <v>0.77918530431752697</v>
      </c>
      <c r="F1823" s="53">
        <v>4.0424756961196698E-2</v>
      </c>
      <c r="G1823" s="55">
        <v>1.47307690799326</v>
      </c>
      <c r="H1823" s="6" t="s">
        <v>6714</v>
      </c>
      <c r="I1823" t="s">
        <v>6721</v>
      </c>
      <c r="J1823" s="22">
        <v>4267</v>
      </c>
      <c r="K1823" s="2" t="s">
        <v>4815</v>
      </c>
      <c r="L1823" s="2" t="s">
        <v>4816</v>
      </c>
      <c r="M1823" s="2" t="s">
        <v>4816</v>
      </c>
      <c r="N1823" s="8">
        <v>586700</v>
      </c>
      <c r="O1823" s="8">
        <v>587476</v>
      </c>
      <c r="P1823" s="8" t="s">
        <v>29</v>
      </c>
      <c r="Q1823" s="9">
        <v>0.66700000000000004</v>
      </c>
      <c r="R1823" s="8">
        <v>258</v>
      </c>
      <c r="S1823" s="8" t="s">
        <v>29</v>
      </c>
      <c r="T1823" s="8">
        <v>0</v>
      </c>
      <c r="U1823" s="7" t="s">
        <v>3460</v>
      </c>
      <c r="V1823" s="10" t="s">
        <v>54</v>
      </c>
      <c r="W1823" s="1" t="s">
        <v>36</v>
      </c>
      <c r="X1823" s="4">
        <v>9.1199999999999992</v>
      </c>
      <c r="Y1823" s="1"/>
    </row>
    <row r="1824" spans="1:25" x14ac:dyDescent="0.25">
      <c r="A1824" s="22">
        <v>4268</v>
      </c>
      <c r="B1824" s="51">
        <v>0.195463323427439</v>
      </c>
      <c r="C1824" s="52">
        <v>0</v>
      </c>
      <c r="D1824" s="53">
        <v>7.2785922702282204E-3</v>
      </c>
      <c r="E1824" s="56">
        <v>-1.3452982958892299</v>
      </c>
      <c r="F1824" s="53">
        <v>4.4132478868322304E-3</v>
      </c>
      <c r="G1824" s="56">
        <v>-1.2647802548669</v>
      </c>
      <c r="H1824" s="14" t="s">
        <v>6715</v>
      </c>
      <c r="I1824" t="s">
        <v>6721</v>
      </c>
      <c r="J1824" s="22">
        <v>4268</v>
      </c>
      <c r="K1824" s="2" t="s">
        <v>392</v>
      </c>
      <c r="L1824" s="2" t="s">
        <v>4817</v>
      </c>
      <c r="M1824" s="11" t="s">
        <v>4818</v>
      </c>
      <c r="N1824" s="8">
        <v>585023</v>
      </c>
      <c r="O1824" s="8">
        <v>586531</v>
      </c>
      <c r="P1824" s="8" t="s">
        <v>29</v>
      </c>
      <c r="Q1824" s="9">
        <v>0.64800000000000002</v>
      </c>
      <c r="R1824" s="8">
        <v>502</v>
      </c>
      <c r="S1824" s="8" t="s">
        <v>4819</v>
      </c>
      <c r="T1824" s="8">
        <v>0</v>
      </c>
      <c r="U1824" s="7" t="s">
        <v>4820</v>
      </c>
      <c r="V1824" s="10" t="s">
        <v>39</v>
      </c>
      <c r="W1824" s="1" t="s">
        <v>19</v>
      </c>
      <c r="X1824" s="4">
        <v>9.9700000000000006</v>
      </c>
      <c r="Y1824" s="1"/>
    </row>
    <row r="1825" spans="1:25" x14ac:dyDescent="0.25">
      <c r="A1825" s="22">
        <v>4269</v>
      </c>
      <c r="B1825" s="51">
        <v>1.9124515306738001E-2</v>
      </c>
      <c r="C1825" s="56">
        <v>0.24456053935027391</v>
      </c>
      <c r="D1825" s="53" t="s">
        <v>6720</v>
      </c>
      <c r="E1825" s="52">
        <v>-1.61479428537495</v>
      </c>
      <c r="F1825" s="53" t="s">
        <v>6720</v>
      </c>
      <c r="G1825" s="52">
        <v>-1.54202005351053</v>
      </c>
      <c r="H1825" s="6" t="s">
        <v>6714</v>
      </c>
      <c r="I1825" t="s">
        <v>6721</v>
      </c>
      <c r="J1825" s="22">
        <v>4269</v>
      </c>
      <c r="K1825" s="2" t="s">
        <v>4821</v>
      </c>
      <c r="L1825" s="3" t="s">
        <v>22</v>
      </c>
      <c r="M1825" s="1"/>
      <c r="N1825" s="4"/>
      <c r="O1825" s="4"/>
      <c r="P1825" s="4"/>
      <c r="Q1825" s="4"/>
      <c r="R1825" s="4"/>
      <c r="S1825" s="4"/>
      <c r="T1825" s="4"/>
      <c r="U1825" s="1"/>
      <c r="V1825" s="5"/>
      <c r="W1825" s="1" t="s">
        <v>19</v>
      </c>
      <c r="X1825" s="4">
        <v>9.9700000000000006</v>
      </c>
      <c r="Y1825" s="1"/>
    </row>
    <row r="1826" spans="1:25" x14ac:dyDescent="0.25">
      <c r="A1826" s="22">
        <v>4270</v>
      </c>
      <c r="B1826" s="51">
        <v>1.2131487199986701E-2</v>
      </c>
      <c r="C1826" s="56">
        <v>8.8748319404450979E-2</v>
      </c>
      <c r="D1826" s="53">
        <v>0.12447537946680901</v>
      </c>
      <c r="E1826" s="52">
        <v>-1.0087880719264</v>
      </c>
      <c r="F1826" s="53">
        <v>2.8340597306454302E-2</v>
      </c>
      <c r="G1826" s="56">
        <v>-1.12931229289797</v>
      </c>
      <c r="H1826" s="6" t="s">
        <v>6714</v>
      </c>
      <c r="I1826" t="s">
        <v>6721</v>
      </c>
      <c r="J1826" s="22">
        <v>4270</v>
      </c>
      <c r="K1826" s="2" t="s">
        <v>4822</v>
      </c>
      <c r="L1826" s="2" t="s">
        <v>4823</v>
      </c>
      <c r="M1826" s="2" t="s">
        <v>4823</v>
      </c>
      <c r="N1826" s="8">
        <v>583772</v>
      </c>
      <c r="O1826" s="8">
        <v>584227</v>
      </c>
      <c r="P1826" s="8" t="s">
        <v>29</v>
      </c>
      <c r="Q1826" s="9">
        <v>0.63400000000000001</v>
      </c>
      <c r="R1826" s="8">
        <v>151</v>
      </c>
      <c r="S1826" s="8" t="s">
        <v>29</v>
      </c>
      <c r="T1826" s="8">
        <v>0</v>
      </c>
      <c r="U1826" s="7" t="s">
        <v>4824</v>
      </c>
      <c r="V1826" s="10" t="s">
        <v>146</v>
      </c>
      <c r="W1826" s="1" t="s">
        <v>20</v>
      </c>
      <c r="X1826" s="4">
        <v>8.4600000000000009</v>
      </c>
      <c r="Y1826" s="1"/>
    </row>
    <row r="1827" spans="1:25" x14ac:dyDescent="0.25">
      <c r="A1827" s="22">
        <v>4271</v>
      </c>
      <c r="B1827" s="51">
        <v>1.98712991459081E-2</v>
      </c>
      <c r="C1827" s="56">
        <v>0</v>
      </c>
      <c r="D1827" s="53">
        <v>0.152773956247368</v>
      </c>
      <c r="E1827" s="52">
        <v>-1.43348921547372</v>
      </c>
      <c r="F1827" s="53">
        <v>7.3843904477762498E-2</v>
      </c>
      <c r="G1827" s="52">
        <v>-1.31520402183869</v>
      </c>
      <c r="H1827" s="14" t="s">
        <v>6715</v>
      </c>
      <c r="I1827" t="s">
        <v>6721</v>
      </c>
      <c r="J1827" s="22">
        <v>4271</v>
      </c>
      <c r="K1827" s="2" t="s">
        <v>4825</v>
      </c>
      <c r="L1827" s="2" t="s">
        <v>4826</v>
      </c>
      <c r="M1827" s="2" t="s">
        <v>4826</v>
      </c>
      <c r="N1827" s="8">
        <v>582675</v>
      </c>
      <c r="O1827" s="8">
        <v>583643</v>
      </c>
      <c r="P1827" s="8" t="s">
        <v>29</v>
      </c>
      <c r="Q1827" s="9">
        <v>0.67400000000000004</v>
      </c>
      <c r="R1827" s="8">
        <v>322</v>
      </c>
      <c r="S1827" s="8" t="s">
        <v>29</v>
      </c>
      <c r="T1827" s="8">
        <v>0</v>
      </c>
      <c r="U1827" s="7" t="s">
        <v>4827</v>
      </c>
      <c r="V1827" s="10" t="s">
        <v>82</v>
      </c>
      <c r="W1827" s="1" t="s">
        <v>19</v>
      </c>
      <c r="X1827" s="4">
        <v>8.9600000000000009</v>
      </c>
      <c r="Y1827" s="1"/>
    </row>
    <row r="1828" spans="1:25" x14ac:dyDescent="0.25">
      <c r="A1828" s="22">
        <v>4272</v>
      </c>
      <c r="B1828" s="51">
        <v>0.14910764207816901</v>
      </c>
      <c r="C1828" s="52">
        <v>0</v>
      </c>
      <c r="D1828" s="53">
        <v>1.6444577457946401E-4</v>
      </c>
      <c r="E1828" s="56">
        <v>-3.0117837407999901</v>
      </c>
      <c r="F1828" s="53">
        <v>2.3638546820679099E-5</v>
      </c>
      <c r="G1828" s="56">
        <v>-2.4061075682069202</v>
      </c>
      <c r="H1828" s="14" t="s">
        <v>6715</v>
      </c>
      <c r="I1828" t="s">
        <v>6721</v>
      </c>
      <c r="J1828" s="22">
        <v>4272</v>
      </c>
      <c r="K1828" s="2" t="s">
        <v>4828</v>
      </c>
      <c r="L1828" s="2" t="s">
        <v>4829</v>
      </c>
      <c r="M1828" s="2" t="s">
        <v>4829</v>
      </c>
      <c r="N1828" s="8">
        <v>581696</v>
      </c>
      <c r="O1828" s="8">
        <v>582589</v>
      </c>
      <c r="P1828" s="8" t="s">
        <v>29</v>
      </c>
      <c r="Q1828" s="9">
        <v>0.67700000000000005</v>
      </c>
      <c r="R1828" s="8">
        <v>297</v>
      </c>
      <c r="S1828" s="8" t="s">
        <v>29</v>
      </c>
      <c r="T1828" s="8">
        <v>0</v>
      </c>
      <c r="U1828" s="7" t="s">
        <v>21</v>
      </c>
      <c r="V1828" s="10" t="s">
        <v>54</v>
      </c>
      <c r="W1828" s="1" t="s">
        <v>19</v>
      </c>
      <c r="X1828" s="4">
        <v>9.9700000000000006</v>
      </c>
      <c r="Y1828" s="1"/>
    </row>
    <row r="1829" spans="1:25" x14ac:dyDescent="0.25">
      <c r="A1829" s="22">
        <v>4273</v>
      </c>
      <c r="B1829" s="51">
        <v>0.24633150245257601</v>
      </c>
      <c r="C1829" s="52">
        <v>0</v>
      </c>
      <c r="D1829" s="53">
        <v>0.34472923899580099</v>
      </c>
      <c r="E1829" s="52">
        <v>-1.2750573213574501</v>
      </c>
      <c r="F1829" s="53">
        <v>0.16024083640068901</v>
      </c>
      <c r="G1829" s="52">
        <v>-1.32336450496665</v>
      </c>
      <c r="H1829" s="14" t="s">
        <v>6715</v>
      </c>
      <c r="I1829" t="s">
        <v>6721</v>
      </c>
      <c r="J1829" s="22">
        <v>4273</v>
      </c>
      <c r="K1829" s="2" t="s">
        <v>4830</v>
      </c>
      <c r="L1829" s="2" t="s">
        <v>4831</v>
      </c>
      <c r="M1829" s="2" t="s">
        <v>4831</v>
      </c>
      <c r="N1829" s="8">
        <v>581037</v>
      </c>
      <c r="O1829" s="8">
        <v>581669</v>
      </c>
      <c r="P1829" s="8" t="s">
        <v>29</v>
      </c>
      <c r="Q1829" s="9">
        <v>0.66700000000000004</v>
      </c>
      <c r="R1829" s="8">
        <v>210</v>
      </c>
      <c r="S1829" s="8" t="s">
        <v>29</v>
      </c>
      <c r="T1829" s="8">
        <v>0</v>
      </c>
      <c r="U1829" s="7" t="s">
        <v>21</v>
      </c>
      <c r="V1829" s="10" t="s">
        <v>54</v>
      </c>
      <c r="W1829" s="1" t="s">
        <v>19</v>
      </c>
      <c r="X1829" s="4">
        <v>9.9700000000000006</v>
      </c>
      <c r="Y1829" s="1"/>
    </row>
    <row r="1830" spans="1:25" x14ac:dyDescent="0.25">
      <c r="A1830" s="22">
        <v>4277</v>
      </c>
      <c r="B1830" s="51">
        <v>0.65191737323519305</v>
      </c>
      <c r="C1830" s="52">
        <v>0.89877646558003232</v>
      </c>
      <c r="D1830" s="53">
        <v>0.151402997582327</v>
      </c>
      <c r="E1830" s="52">
        <v>-1.0251529190144799</v>
      </c>
      <c r="F1830" s="53">
        <v>0.29388835414174402</v>
      </c>
      <c r="G1830" s="52">
        <v>-0.58340753646153898</v>
      </c>
      <c r="H1830" s="6" t="s">
        <v>6714</v>
      </c>
      <c r="I1830" t="s">
        <v>6721</v>
      </c>
      <c r="J1830" s="22">
        <v>4277</v>
      </c>
      <c r="K1830" s="2" t="s">
        <v>4832</v>
      </c>
      <c r="L1830" s="2" t="s">
        <v>4833</v>
      </c>
      <c r="M1830" s="2" t="s">
        <v>4833</v>
      </c>
      <c r="N1830" s="8">
        <v>576793</v>
      </c>
      <c r="O1830" s="8">
        <v>578613</v>
      </c>
      <c r="P1830" s="8" t="s">
        <v>29</v>
      </c>
      <c r="Q1830" s="9">
        <v>0.69099999999999995</v>
      </c>
      <c r="R1830" s="8">
        <v>606</v>
      </c>
      <c r="S1830" s="8" t="s">
        <v>29</v>
      </c>
      <c r="T1830" s="8">
        <v>0</v>
      </c>
      <c r="U1830" s="7" t="s">
        <v>21</v>
      </c>
      <c r="V1830" s="10" t="s">
        <v>54</v>
      </c>
      <c r="W1830" s="1" t="s">
        <v>23</v>
      </c>
      <c r="X1830" s="4"/>
      <c r="Y1830" s="1"/>
    </row>
    <row r="1831" spans="1:25" x14ac:dyDescent="0.25">
      <c r="A1831" s="22">
        <v>4278</v>
      </c>
      <c r="B1831" s="51">
        <v>0.104966739105292</v>
      </c>
      <c r="C1831" s="52">
        <v>0.28035207837399367</v>
      </c>
      <c r="D1831" s="53">
        <v>0.87582799944455503</v>
      </c>
      <c r="E1831" s="54">
        <v>0.39000853190785101</v>
      </c>
      <c r="F1831" s="53">
        <v>0.98439367906253805</v>
      </c>
      <c r="G1831" s="52">
        <v>-4.5196159365576603E-2</v>
      </c>
      <c r="H1831" s="6" t="s">
        <v>6714</v>
      </c>
      <c r="I1831" t="s">
        <v>6721</v>
      </c>
      <c r="J1831" s="22">
        <v>4278</v>
      </c>
      <c r="K1831" s="2" t="s">
        <v>4834</v>
      </c>
      <c r="L1831" s="2" t="s">
        <v>4835</v>
      </c>
      <c r="M1831" s="11" t="s">
        <v>4836</v>
      </c>
      <c r="N1831" s="8">
        <v>576173</v>
      </c>
      <c r="O1831" s="8">
        <v>576796</v>
      </c>
      <c r="P1831" s="8" t="s">
        <v>29</v>
      </c>
      <c r="Q1831" s="9">
        <v>0.71299999999999997</v>
      </c>
      <c r="R1831" s="8">
        <v>207</v>
      </c>
      <c r="S1831" s="8" t="s">
        <v>4835</v>
      </c>
      <c r="T1831" s="8">
        <v>0</v>
      </c>
      <c r="U1831" s="7" t="s">
        <v>4837</v>
      </c>
      <c r="V1831" s="10" t="s">
        <v>70</v>
      </c>
      <c r="W1831" s="1" t="s">
        <v>23</v>
      </c>
      <c r="X1831" s="4"/>
      <c r="Y1831" s="1"/>
    </row>
    <row r="1832" spans="1:25" x14ac:dyDescent="0.25">
      <c r="A1832" s="22">
        <v>4279</v>
      </c>
      <c r="B1832" s="51">
        <v>0.98425727511301597</v>
      </c>
      <c r="C1832" s="52">
        <v>0.99139663708289572</v>
      </c>
      <c r="D1832" s="53">
        <v>8.1673729495013406E-2</v>
      </c>
      <c r="E1832" s="54">
        <v>0.82031460171977999</v>
      </c>
      <c r="F1832" s="53">
        <v>0.13205384368332099</v>
      </c>
      <c r="G1832" s="54">
        <v>0.702325643215573</v>
      </c>
      <c r="H1832" s="6" t="s">
        <v>6714</v>
      </c>
      <c r="I1832" t="s">
        <v>6721</v>
      </c>
      <c r="J1832" s="22">
        <v>4279</v>
      </c>
      <c r="K1832" s="2" t="s">
        <v>4838</v>
      </c>
      <c r="L1832" s="2" t="s">
        <v>4839</v>
      </c>
      <c r="M1832" s="11" t="s">
        <v>4840</v>
      </c>
      <c r="N1832" s="8">
        <v>575258</v>
      </c>
      <c r="O1832" s="8">
        <v>576139</v>
      </c>
      <c r="P1832" s="8" t="s">
        <v>29</v>
      </c>
      <c r="Q1832" s="9">
        <v>0.63400000000000001</v>
      </c>
      <c r="R1832" s="8">
        <v>293</v>
      </c>
      <c r="S1832" s="8" t="s">
        <v>29</v>
      </c>
      <c r="T1832" s="8">
        <v>0</v>
      </c>
      <c r="U1832" s="7" t="s">
        <v>4841</v>
      </c>
      <c r="V1832" s="10" t="s">
        <v>31</v>
      </c>
      <c r="W1832" s="1" t="s">
        <v>23</v>
      </c>
      <c r="X1832" s="4"/>
      <c r="Y1832" s="1"/>
    </row>
    <row r="1833" spans="1:25" x14ac:dyDescent="0.25">
      <c r="A1833" s="22">
        <v>4280</v>
      </c>
      <c r="B1833" s="51">
        <v>0.76009311826589299</v>
      </c>
      <c r="C1833" s="54">
        <v>1.0369689488525402</v>
      </c>
      <c r="D1833" s="53">
        <v>0.22075936752173</v>
      </c>
      <c r="E1833" s="54">
        <v>0.57120567134198397</v>
      </c>
      <c r="F1833" s="53">
        <v>0.239664042027848</v>
      </c>
      <c r="G1833" s="54">
        <v>0.52982079639016</v>
      </c>
      <c r="H1833" s="6" t="s">
        <v>6714</v>
      </c>
      <c r="I1833" t="s">
        <v>6721</v>
      </c>
      <c r="J1833" s="22">
        <v>4280</v>
      </c>
      <c r="K1833" s="2" t="s">
        <v>4842</v>
      </c>
      <c r="L1833" s="2" t="s">
        <v>4843</v>
      </c>
      <c r="M1833" s="2" t="s">
        <v>4844</v>
      </c>
      <c r="N1833" s="4">
        <v>574124</v>
      </c>
      <c r="O1833" s="4">
        <v>575080</v>
      </c>
      <c r="P1833" s="4" t="s">
        <v>29</v>
      </c>
      <c r="Q1833" s="4">
        <v>0.64</v>
      </c>
      <c r="R1833" s="4">
        <v>318</v>
      </c>
      <c r="S1833" s="4" t="s">
        <v>4843</v>
      </c>
      <c r="T1833" s="4">
        <v>0</v>
      </c>
      <c r="U1833" s="1" t="s">
        <v>4845</v>
      </c>
      <c r="V1833" s="5" t="s">
        <v>324</v>
      </c>
      <c r="W1833" s="1" t="s">
        <v>19</v>
      </c>
      <c r="X1833" s="4">
        <v>9.9700000000000006</v>
      </c>
      <c r="Y1833" s="1"/>
    </row>
    <row r="1834" spans="1:25" x14ac:dyDescent="0.25">
      <c r="A1834" s="22">
        <v>4281</v>
      </c>
      <c r="B1834" s="51">
        <v>7.5394494178708998E-2</v>
      </c>
      <c r="C1834" s="54">
        <v>1.8949949697909236</v>
      </c>
      <c r="D1834" s="53">
        <v>2.2979811684329498E-11</v>
      </c>
      <c r="E1834" s="55">
        <v>2.5538747727408202</v>
      </c>
      <c r="F1834" s="53">
        <v>1.4855605525094501E-15</v>
      </c>
      <c r="G1834" s="55">
        <v>2.78403559484296</v>
      </c>
      <c r="H1834" s="6" t="s">
        <v>6714</v>
      </c>
      <c r="I1834" t="s">
        <v>6721</v>
      </c>
      <c r="J1834" s="22">
        <v>4281</v>
      </c>
      <c r="K1834" s="2" t="s">
        <v>4846</v>
      </c>
      <c r="L1834" s="2" t="s">
        <v>4847</v>
      </c>
      <c r="M1834" s="2" t="s">
        <v>4847</v>
      </c>
      <c r="N1834" s="8">
        <v>573346</v>
      </c>
      <c r="O1834" s="8">
        <v>573972</v>
      </c>
      <c r="P1834" s="8" t="s">
        <v>29</v>
      </c>
      <c r="Q1834" s="9">
        <v>0.64</v>
      </c>
      <c r="R1834" s="8">
        <v>208</v>
      </c>
      <c r="S1834" s="8" t="s">
        <v>29</v>
      </c>
      <c r="T1834" s="8">
        <v>0</v>
      </c>
      <c r="U1834" s="7" t="s">
        <v>4848</v>
      </c>
      <c r="V1834" s="10" t="s">
        <v>118</v>
      </c>
      <c r="W1834" s="1" t="s">
        <v>19</v>
      </c>
      <c r="X1834" s="4">
        <v>9.9700000000000006</v>
      </c>
      <c r="Y1834" s="1"/>
    </row>
    <row r="1835" spans="1:25" x14ac:dyDescent="0.25">
      <c r="A1835" s="22">
        <v>4282</v>
      </c>
      <c r="B1835" s="51">
        <v>9.4541463528481806E-2</v>
      </c>
      <c r="C1835" s="52">
        <v>0</v>
      </c>
      <c r="D1835" s="53">
        <v>0.54806944408268898</v>
      </c>
      <c r="E1835" s="54">
        <v>1.1035588315885601</v>
      </c>
      <c r="F1835" s="53">
        <v>0.98439367906253805</v>
      </c>
      <c r="G1835" s="54">
        <v>3.7897287982414797E-2</v>
      </c>
      <c r="H1835" s="14" t="s">
        <v>6715</v>
      </c>
      <c r="I1835" t="s">
        <v>6721</v>
      </c>
      <c r="J1835" s="22">
        <v>4282</v>
      </c>
      <c r="K1835" s="2" t="s">
        <v>4849</v>
      </c>
      <c r="L1835" s="2" t="s">
        <v>4850</v>
      </c>
      <c r="M1835" s="11" t="s">
        <v>4851</v>
      </c>
      <c r="N1835" s="8">
        <v>572627</v>
      </c>
      <c r="O1835" s="8">
        <v>573232</v>
      </c>
      <c r="P1835" s="8" t="s">
        <v>29</v>
      </c>
      <c r="Q1835" s="9">
        <v>0.67500000000000004</v>
      </c>
      <c r="R1835" s="8">
        <v>201</v>
      </c>
      <c r="S1835" s="8" t="s">
        <v>4850</v>
      </c>
      <c r="T1835" s="8">
        <v>0</v>
      </c>
      <c r="U1835" s="7" t="s">
        <v>4852</v>
      </c>
      <c r="V1835" s="10" t="s">
        <v>118</v>
      </c>
      <c r="W1835" s="1" t="s">
        <v>19</v>
      </c>
      <c r="X1835" s="4">
        <v>9.9700000000000006</v>
      </c>
      <c r="Y1835" s="1"/>
    </row>
    <row r="1836" spans="1:25" x14ac:dyDescent="0.25">
      <c r="A1836" s="22">
        <v>4283</v>
      </c>
      <c r="B1836" s="51">
        <v>0.74815075537774001</v>
      </c>
      <c r="C1836" s="52">
        <v>0</v>
      </c>
      <c r="D1836" s="53" t="s">
        <v>6720</v>
      </c>
      <c r="E1836" s="54">
        <v>1.8712171564733</v>
      </c>
      <c r="F1836" s="53" t="s">
        <v>6720</v>
      </c>
      <c r="G1836" s="54">
        <v>1.36212735977402</v>
      </c>
      <c r="H1836" s="14" t="s">
        <v>6715</v>
      </c>
      <c r="I1836" t="s">
        <v>6721</v>
      </c>
      <c r="J1836" s="22">
        <v>4283</v>
      </c>
      <c r="K1836" s="2" t="s">
        <v>4853</v>
      </c>
      <c r="L1836" s="2" t="s">
        <v>4854</v>
      </c>
      <c r="M1836" s="2" t="s">
        <v>4854</v>
      </c>
      <c r="N1836" s="8">
        <v>571468</v>
      </c>
      <c r="O1836" s="8">
        <v>572538</v>
      </c>
      <c r="P1836" s="8" t="s">
        <v>29</v>
      </c>
      <c r="Q1836" s="9">
        <v>0.68400000000000005</v>
      </c>
      <c r="R1836" s="8">
        <v>356</v>
      </c>
      <c r="S1836" s="8" t="s">
        <v>29</v>
      </c>
      <c r="T1836" s="8">
        <v>0</v>
      </c>
      <c r="U1836" s="7" t="s">
        <v>4855</v>
      </c>
      <c r="V1836" s="10" t="s">
        <v>53</v>
      </c>
      <c r="W1836" s="1" t="s">
        <v>19</v>
      </c>
      <c r="X1836" s="4">
        <v>9.26</v>
      </c>
      <c r="Y1836" s="1"/>
    </row>
    <row r="1837" spans="1:25" x14ac:dyDescent="0.25">
      <c r="A1837" s="22">
        <v>4285</v>
      </c>
      <c r="B1837" s="51">
        <v>0.83948020236357102</v>
      </c>
      <c r="C1837" s="54">
        <v>1.1529566959269091</v>
      </c>
      <c r="D1837" s="53">
        <v>0.56606793374175901</v>
      </c>
      <c r="E1837" s="54">
        <v>0.62592855673206205</v>
      </c>
      <c r="F1837" s="53">
        <v>0.28258376309469202</v>
      </c>
      <c r="G1837" s="54">
        <v>0.79258239462638702</v>
      </c>
      <c r="H1837" s="6" t="s">
        <v>6714</v>
      </c>
      <c r="I1837" t="s">
        <v>6721</v>
      </c>
      <c r="J1837" s="22">
        <v>4285</v>
      </c>
      <c r="K1837" s="2" t="s">
        <v>4856</v>
      </c>
      <c r="L1837" s="2" t="s">
        <v>4857</v>
      </c>
      <c r="M1837" s="11" t="s">
        <v>4858</v>
      </c>
      <c r="N1837" s="8">
        <v>570469</v>
      </c>
      <c r="O1837" s="8">
        <v>570969</v>
      </c>
      <c r="P1837" s="8" t="s">
        <v>28</v>
      </c>
      <c r="Q1837" s="9">
        <v>0.623</v>
      </c>
      <c r="R1837" s="8">
        <v>166</v>
      </c>
      <c r="S1837" s="8" t="s">
        <v>4857</v>
      </c>
      <c r="T1837" s="8">
        <v>0</v>
      </c>
      <c r="U1837" s="7" t="s">
        <v>4859</v>
      </c>
      <c r="V1837" s="10" t="s">
        <v>219</v>
      </c>
      <c r="W1837" s="1" t="s">
        <v>19</v>
      </c>
      <c r="X1837" s="4">
        <v>9.26</v>
      </c>
      <c r="Y1837" s="1"/>
    </row>
    <row r="1838" spans="1:25" x14ac:dyDescent="0.25">
      <c r="A1838" s="22">
        <v>4286</v>
      </c>
      <c r="B1838" s="51">
        <v>0.439182696954935</v>
      </c>
      <c r="C1838" s="52">
        <v>0</v>
      </c>
      <c r="D1838" s="53">
        <v>0.39499519409904599</v>
      </c>
      <c r="E1838" s="54">
        <v>1.54189766202253</v>
      </c>
      <c r="F1838" s="53" t="s">
        <v>6720</v>
      </c>
      <c r="G1838" s="54">
        <v>0.41605883928267501</v>
      </c>
      <c r="H1838" s="14" t="s">
        <v>6715</v>
      </c>
      <c r="I1838" t="s">
        <v>6721</v>
      </c>
      <c r="J1838" s="22">
        <v>4286</v>
      </c>
      <c r="K1838" s="2" t="s">
        <v>4860</v>
      </c>
      <c r="L1838" s="2" t="s">
        <v>4861</v>
      </c>
      <c r="M1838" s="2" t="s">
        <v>4861</v>
      </c>
      <c r="N1838" s="8">
        <v>569732</v>
      </c>
      <c r="O1838" s="8">
        <v>570358</v>
      </c>
      <c r="P1838" s="8" t="s">
        <v>28</v>
      </c>
      <c r="Q1838" s="9">
        <v>0.72899999999999998</v>
      </c>
      <c r="R1838" s="8">
        <v>208</v>
      </c>
      <c r="S1838" s="8" t="s">
        <v>29</v>
      </c>
      <c r="T1838" s="8">
        <v>0</v>
      </c>
      <c r="U1838" s="7" t="s">
        <v>21</v>
      </c>
      <c r="V1838" s="10" t="s">
        <v>78</v>
      </c>
      <c r="W1838" s="1" t="s">
        <v>19</v>
      </c>
      <c r="X1838" s="4">
        <v>8.9600000000000009</v>
      </c>
      <c r="Y1838" s="1"/>
    </row>
    <row r="1839" spans="1:25" x14ac:dyDescent="0.25">
      <c r="A1839" s="22">
        <v>4288</v>
      </c>
      <c r="B1839" s="51">
        <v>0.490560137986154</v>
      </c>
      <c r="C1839" s="54">
        <v>1.1795125901529484</v>
      </c>
      <c r="D1839" s="53">
        <v>0.67957717649384297</v>
      </c>
      <c r="E1839" s="54">
        <v>0.58836815380183405</v>
      </c>
      <c r="F1839" s="53">
        <v>0.58357347657094005</v>
      </c>
      <c r="G1839" s="54">
        <v>0.59909567526228003</v>
      </c>
      <c r="H1839" s="6" t="s">
        <v>6714</v>
      </c>
      <c r="I1839" t="s">
        <v>6721</v>
      </c>
      <c r="J1839" s="22">
        <v>4288</v>
      </c>
      <c r="K1839" s="2" t="s">
        <v>4862</v>
      </c>
      <c r="L1839" s="2" t="s">
        <v>4863</v>
      </c>
      <c r="M1839" s="2" t="s">
        <v>4863</v>
      </c>
      <c r="N1839" s="8">
        <v>568161</v>
      </c>
      <c r="O1839" s="8">
        <v>569480</v>
      </c>
      <c r="P1839" s="8" t="s">
        <v>29</v>
      </c>
      <c r="Q1839" s="9">
        <v>0.70799999999999996</v>
      </c>
      <c r="R1839" s="8">
        <v>439</v>
      </c>
      <c r="S1839" s="8" t="s">
        <v>29</v>
      </c>
      <c r="T1839" s="8">
        <v>0</v>
      </c>
      <c r="U1839" s="7" t="s">
        <v>3938</v>
      </c>
      <c r="V1839" s="10" t="s">
        <v>103</v>
      </c>
      <c r="W1839" s="1" t="s">
        <v>46</v>
      </c>
      <c r="X1839" s="4"/>
      <c r="Y1839" s="1"/>
    </row>
    <row r="1840" spans="1:25" x14ac:dyDescent="0.25">
      <c r="A1840" s="22">
        <v>4289</v>
      </c>
      <c r="B1840" s="51">
        <v>0.69097432120176605</v>
      </c>
      <c r="C1840" s="52">
        <v>0.80829774234325913</v>
      </c>
      <c r="D1840" s="53">
        <v>5.6621387626101097E-2</v>
      </c>
      <c r="E1840" s="54">
        <v>2.24611367979072</v>
      </c>
      <c r="F1840" s="53">
        <v>0.132170141392319</v>
      </c>
      <c r="G1840" s="54">
        <v>1.6791071268505799</v>
      </c>
      <c r="H1840" s="6" t="s">
        <v>6714</v>
      </c>
      <c r="I1840" t="s">
        <v>6721</v>
      </c>
      <c r="J1840" s="22">
        <v>4289</v>
      </c>
      <c r="K1840" s="2" t="s">
        <v>4864</v>
      </c>
      <c r="L1840" s="2" t="s">
        <v>4865</v>
      </c>
      <c r="M1840" s="2" t="s">
        <v>4865</v>
      </c>
      <c r="N1840" s="8">
        <v>567360</v>
      </c>
      <c r="O1840" s="8">
        <v>568004</v>
      </c>
      <c r="P1840" s="8" t="s">
        <v>28</v>
      </c>
      <c r="Q1840" s="9">
        <v>0.66700000000000004</v>
      </c>
      <c r="R1840" s="8">
        <v>214</v>
      </c>
      <c r="S1840" s="8" t="s">
        <v>29</v>
      </c>
      <c r="T1840" s="8">
        <v>0</v>
      </c>
      <c r="U1840" s="7" t="s">
        <v>4866</v>
      </c>
      <c r="V1840" s="10" t="s">
        <v>498</v>
      </c>
      <c r="W1840" s="1" t="s">
        <v>19</v>
      </c>
      <c r="X1840" s="4">
        <v>8.9600000000000009</v>
      </c>
      <c r="Y1840" s="1"/>
    </row>
    <row r="1841" spans="1:27" x14ac:dyDescent="0.25">
      <c r="A1841" s="22">
        <v>4291</v>
      </c>
      <c r="B1841" s="51">
        <v>0.37713278762997698</v>
      </c>
      <c r="C1841" s="52">
        <v>0</v>
      </c>
      <c r="D1841" s="53" t="s">
        <v>6720</v>
      </c>
      <c r="E1841" s="52">
        <v>-2.8383153838191402</v>
      </c>
      <c r="F1841" s="53" t="s">
        <v>6720</v>
      </c>
      <c r="G1841" s="52">
        <v>-1.3891409095479801</v>
      </c>
      <c r="H1841" s="14" t="s">
        <v>6715</v>
      </c>
      <c r="I1841" t="s">
        <v>6722</v>
      </c>
      <c r="J1841" s="22">
        <v>4291</v>
      </c>
      <c r="K1841" s="2" t="s">
        <v>3299</v>
      </c>
      <c r="L1841" s="2" t="s">
        <v>4867</v>
      </c>
      <c r="M1841" s="2" t="s">
        <v>4867</v>
      </c>
      <c r="N1841" s="8">
        <v>564531</v>
      </c>
      <c r="O1841" s="8">
        <v>566975</v>
      </c>
      <c r="P1841" s="8" t="s">
        <v>29</v>
      </c>
      <c r="Q1841" s="9">
        <v>0.67100000000000004</v>
      </c>
      <c r="R1841" s="8">
        <v>814</v>
      </c>
      <c r="S1841" s="8" t="s">
        <v>29</v>
      </c>
      <c r="T1841" s="8">
        <v>0</v>
      </c>
      <c r="U1841" s="7" t="s">
        <v>4868</v>
      </c>
      <c r="V1841" s="10" t="s">
        <v>56</v>
      </c>
      <c r="W1841" s="1" t="s">
        <v>19</v>
      </c>
      <c r="X1841" s="4">
        <v>9.9700000000000006</v>
      </c>
      <c r="Y1841" s="1"/>
    </row>
    <row r="1842" spans="1:27" x14ac:dyDescent="0.25">
      <c r="A1842" s="22">
        <v>4294</v>
      </c>
      <c r="B1842" s="51">
        <v>6.0149377520340302E-2</v>
      </c>
      <c r="C1842" s="52">
        <v>0</v>
      </c>
      <c r="D1842" s="53">
        <v>0.79757757071496105</v>
      </c>
      <c r="E1842" s="52">
        <v>-0.53899731879942903</v>
      </c>
      <c r="F1842" s="53">
        <v>0.95166531610458105</v>
      </c>
      <c r="G1842" s="54">
        <v>0.102625323271962</v>
      </c>
      <c r="H1842" s="14" t="s">
        <v>6715</v>
      </c>
      <c r="I1842" t="s">
        <v>6721</v>
      </c>
      <c r="J1842" s="22">
        <v>4294</v>
      </c>
      <c r="K1842" s="2" t="s">
        <v>4869</v>
      </c>
      <c r="L1842" s="2" t="s">
        <v>4870</v>
      </c>
      <c r="M1842" s="2" t="s">
        <v>4870</v>
      </c>
      <c r="N1842" s="8">
        <v>560231</v>
      </c>
      <c r="O1842" s="8">
        <v>561211</v>
      </c>
      <c r="P1842" s="8" t="s">
        <v>29</v>
      </c>
      <c r="Q1842" s="9">
        <v>0.72099999999999997</v>
      </c>
      <c r="R1842" s="8">
        <v>326</v>
      </c>
      <c r="S1842" s="8" t="s">
        <v>29</v>
      </c>
      <c r="T1842" s="8">
        <v>0</v>
      </c>
      <c r="U1842" s="7" t="s">
        <v>21</v>
      </c>
      <c r="V1842" s="10" t="s">
        <v>53</v>
      </c>
      <c r="W1842" s="1" t="s">
        <v>19</v>
      </c>
      <c r="X1842" s="4">
        <v>9.9700000000000006</v>
      </c>
      <c r="Y1842" s="1"/>
    </row>
    <row r="1843" spans="1:27" x14ac:dyDescent="0.25">
      <c r="A1843" s="22">
        <v>4296</v>
      </c>
      <c r="B1843" s="51">
        <v>1.71863765261734E-2</v>
      </c>
      <c r="C1843" s="56">
        <v>0</v>
      </c>
      <c r="D1843" s="53">
        <v>0.76779265808656705</v>
      </c>
      <c r="E1843" s="52">
        <v>-0.63195975010885896</v>
      </c>
      <c r="F1843" s="53">
        <v>0.86401259450704004</v>
      </c>
      <c r="G1843" s="54">
        <v>0.238485168142233</v>
      </c>
      <c r="H1843" s="14" t="s">
        <v>6715</v>
      </c>
      <c r="I1843" t="s">
        <v>6721</v>
      </c>
      <c r="J1843" s="22">
        <v>4296</v>
      </c>
      <c r="K1843" s="2" t="s">
        <v>1387</v>
      </c>
      <c r="L1843" s="2" t="s">
        <v>4871</v>
      </c>
      <c r="M1843" s="2" t="s">
        <v>4871</v>
      </c>
      <c r="N1843" s="8">
        <v>558769</v>
      </c>
      <c r="O1843" s="8">
        <v>559617</v>
      </c>
      <c r="P1843" s="8" t="s">
        <v>29</v>
      </c>
      <c r="Q1843" s="9">
        <v>0.70599999999999996</v>
      </c>
      <c r="R1843" s="8">
        <v>282</v>
      </c>
      <c r="S1843" s="8" t="s">
        <v>29</v>
      </c>
      <c r="T1843" s="8">
        <v>0</v>
      </c>
      <c r="U1843" s="7" t="s">
        <v>4872</v>
      </c>
      <c r="V1843" s="10" t="s">
        <v>54</v>
      </c>
      <c r="W1843" s="1" t="s">
        <v>23</v>
      </c>
      <c r="X1843" s="4"/>
      <c r="Y1843" s="1"/>
    </row>
    <row r="1844" spans="1:27" x14ac:dyDescent="0.25">
      <c r="A1844" s="22">
        <v>4298</v>
      </c>
      <c r="B1844" s="51">
        <v>0.404006584287325</v>
      </c>
      <c r="C1844" s="52">
        <v>0</v>
      </c>
      <c r="D1844" s="53">
        <v>0.23407042028718</v>
      </c>
      <c r="E1844" s="52">
        <v>-1.8235549254519401</v>
      </c>
      <c r="F1844" s="53">
        <v>0.53762846473737602</v>
      </c>
      <c r="G1844" s="52">
        <v>-0.66412823818401401</v>
      </c>
      <c r="H1844" s="14" t="s">
        <v>6715</v>
      </c>
      <c r="I1844" t="s">
        <v>6721</v>
      </c>
      <c r="J1844" s="22">
        <v>4298</v>
      </c>
      <c r="K1844" s="2" t="s">
        <v>4875</v>
      </c>
      <c r="L1844" s="2" t="s">
        <v>4876</v>
      </c>
      <c r="M1844" s="2" t="s">
        <v>4876</v>
      </c>
      <c r="N1844" s="8">
        <v>555960</v>
      </c>
      <c r="O1844" s="8">
        <v>556367</v>
      </c>
      <c r="P1844" s="8" t="s">
        <v>28</v>
      </c>
      <c r="Q1844" s="9">
        <v>0.67200000000000004</v>
      </c>
      <c r="R1844" s="8">
        <v>135</v>
      </c>
      <c r="S1844" s="8" t="s">
        <v>29</v>
      </c>
      <c r="T1844" s="8">
        <v>0</v>
      </c>
      <c r="U1844" s="7" t="s">
        <v>21</v>
      </c>
      <c r="V1844" s="10" t="s">
        <v>43</v>
      </c>
      <c r="W1844" s="1" t="s">
        <v>23</v>
      </c>
      <c r="X1844" s="4"/>
      <c r="Y1844" s="1"/>
      <c r="AA1844" s="17"/>
    </row>
    <row r="1845" spans="1:27" x14ac:dyDescent="0.25">
      <c r="A1845" s="22">
        <v>4299</v>
      </c>
      <c r="B1845" s="51">
        <v>0.50961532290307998</v>
      </c>
      <c r="C1845" s="52">
        <v>0</v>
      </c>
      <c r="D1845" s="53">
        <v>0.94241072910874202</v>
      </c>
      <c r="E1845" s="52">
        <v>-0.14483720803373001</v>
      </c>
      <c r="F1845" s="53">
        <v>0.60117473540611099</v>
      </c>
      <c r="G1845" s="52">
        <v>-0.59077964559038898</v>
      </c>
      <c r="H1845" s="14" t="s">
        <v>6715</v>
      </c>
      <c r="I1845" t="s">
        <v>6721</v>
      </c>
      <c r="J1845" s="22">
        <v>4299</v>
      </c>
      <c r="K1845" s="2" t="s">
        <v>903</v>
      </c>
      <c r="L1845" s="2" t="s">
        <v>4877</v>
      </c>
      <c r="M1845" s="2" t="s">
        <v>4877</v>
      </c>
      <c r="N1845" s="8">
        <v>555370</v>
      </c>
      <c r="O1845" s="8">
        <v>555939</v>
      </c>
      <c r="P1845" s="8" t="s">
        <v>28</v>
      </c>
      <c r="Q1845" s="9">
        <v>0.61799999999999999</v>
      </c>
      <c r="R1845" s="8">
        <v>189</v>
      </c>
      <c r="S1845" s="8" t="s">
        <v>29</v>
      </c>
      <c r="T1845" s="8">
        <v>0</v>
      </c>
      <c r="U1845" s="7" t="s">
        <v>21</v>
      </c>
      <c r="V1845" s="10" t="s">
        <v>43</v>
      </c>
      <c r="W1845" s="1" t="s">
        <v>23</v>
      </c>
      <c r="X1845" s="4"/>
      <c r="Y1845" s="1"/>
    </row>
    <row r="1846" spans="1:27" x14ac:dyDescent="0.25">
      <c r="A1846" s="22">
        <v>4302</v>
      </c>
      <c r="B1846" s="51">
        <v>0.21006658448041701</v>
      </c>
      <c r="C1846" s="52">
        <v>0.25972470000254738</v>
      </c>
      <c r="D1846" s="53" t="s">
        <v>6720</v>
      </c>
      <c r="E1846" s="52">
        <v>-2.4759139501984699</v>
      </c>
      <c r="F1846" s="53" t="s">
        <v>6720</v>
      </c>
      <c r="G1846" s="52">
        <v>-2.4358789512668602</v>
      </c>
      <c r="H1846" s="6" t="s">
        <v>6714</v>
      </c>
      <c r="I1846" t="s">
        <v>6721</v>
      </c>
      <c r="J1846" s="22">
        <v>4302</v>
      </c>
      <c r="K1846" s="2" t="s">
        <v>4878</v>
      </c>
      <c r="L1846" s="2" t="s">
        <v>4879</v>
      </c>
      <c r="M1846" s="11" t="s">
        <v>4880</v>
      </c>
      <c r="N1846" s="8">
        <v>551745</v>
      </c>
      <c r="O1846" s="8">
        <v>553340</v>
      </c>
      <c r="P1846" s="8" t="s">
        <v>29</v>
      </c>
      <c r="Q1846" s="9">
        <v>0.64200000000000002</v>
      </c>
      <c r="R1846" s="8">
        <v>531</v>
      </c>
      <c r="S1846" s="8" t="s">
        <v>4879</v>
      </c>
      <c r="T1846" s="8">
        <v>0</v>
      </c>
      <c r="U1846" s="7" t="s">
        <v>4881</v>
      </c>
      <c r="V1846" s="10" t="s">
        <v>56</v>
      </c>
      <c r="W1846" s="1" t="s">
        <v>20</v>
      </c>
      <c r="X1846" s="4">
        <v>10</v>
      </c>
      <c r="Y1846" s="1"/>
    </row>
    <row r="1847" spans="1:27" x14ac:dyDescent="0.25">
      <c r="A1847" s="22">
        <v>4303</v>
      </c>
      <c r="B1847" s="51">
        <v>5.7618631359586904E-3</v>
      </c>
      <c r="C1847" s="56">
        <v>0</v>
      </c>
      <c r="D1847" s="53">
        <v>0.139908114263014</v>
      </c>
      <c r="E1847" s="52">
        <v>-2.4349667671526398</v>
      </c>
      <c r="F1847" s="53">
        <v>8.1228138287943397E-2</v>
      </c>
      <c r="G1847" s="52">
        <v>-1.9760798558457899</v>
      </c>
      <c r="H1847" s="14" t="s">
        <v>6715</v>
      </c>
      <c r="I1847" t="s">
        <v>6721</v>
      </c>
      <c r="J1847" s="22">
        <v>4303</v>
      </c>
      <c r="K1847" s="2" t="s">
        <v>4882</v>
      </c>
      <c r="L1847" s="2" t="s">
        <v>4883</v>
      </c>
      <c r="M1847" s="11" t="s">
        <v>4884</v>
      </c>
      <c r="N1847" s="8">
        <v>550571</v>
      </c>
      <c r="O1847" s="8">
        <v>551707</v>
      </c>
      <c r="P1847" s="8" t="s">
        <v>29</v>
      </c>
      <c r="Q1847" s="9">
        <v>0.66200000000000003</v>
      </c>
      <c r="R1847" s="8">
        <v>378</v>
      </c>
      <c r="S1847" s="8" t="s">
        <v>4883</v>
      </c>
      <c r="T1847" s="8">
        <v>0</v>
      </c>
      <c r="U1847" s="7" t="s">
        <v>4885</v>
      </c>
      <c r="V1847" s="10" t="s">
        <v>56</v>
      </c>
      <c r="W1847" s="1" t="s">
        <v>20</v>
      </c>
      <c r="X1847" s="4">
        <v>10</v>
      </c>
      <c r="Y1847" s="1"/>
    </row>
    <row r="1848" spans="1:27" x14ac:dyDescent="0.25">
      <c r="A1848" s="31">
        <v>4309</v>
      </c>
      <c r="B1848" s="51">
        <v>0.36985125686717801</v>
      </c>
      <c r="C1848" s="54">
        <v>7.2314628139892836</v>
      </c>
      <c r="D1848" s="53" t="s">
        <v>6720</v>
      </c>
      <c r="E1848" s="52">
        <v>-0.85177867640201399</v>
      </c>
      <c r="F1848" s="53">
        <v>0.50340352156114099</v>
      </c>
      <c r="G1848" s="54">
        <v>1.2995312543863899</v>
      </c>
      <c r="H1848" s="6" t="s">
        <v>6714</v>
      </c>
      <c r="I1848" t="s">
        <v>6721</v>
      </c>
      <c r="J1848" s="31">
        <v>4309</v>
      </c>
      <c r="K1848" s="2" t="s">
        <v>4887</v>
      </c>
      <c r="L1848" s="2" t="s">
        <v>4888</v>
      </c>
      <c r="M1848" s="2" t="s">
        <v>4888</v>
      </c>
      <c r="N1848" s="4">
        <v>541360</v>
      </c>
      <c r="O1848" s="4">
        <v>543978</v>
      </c>
      <c r="P1848" s="4" t="s">
        <v>28</v>
      </c>
      <c r="Q1848" s="4">
        <v>0.73399999999999999</v>
      </c>
      <c r="R1848" s="4">
        <v>872</v>
      </c>
      <c r="S1848" s="4" t="s">
        <v>29</v>
      </c>
      <c r="T1848" s="4">
        <v>0</v>
      </c>
      <c r="U1848" s="1" t="s">
        <v>4889</v>
      </c>
      <c r="V1848" s="5" t="s">
        <v>146</v>
      </c>
      <c r="W1848" s="1" t="s">
        <v>19</v>
      </c>
      <c r="X1848" s="4">
        <v>9.9700000000000006</v>
      </c>
      <c r="Y1848" s="23" t="s">
        <v>6728</v>
      </c>
      <c r="Z1848" s="57"/>
    </row>
    <row r="1849" spans="1:27" x14ac:dyDescent="0.25">
      <c r="A1849" s="22">
        <v>4314</v>
      </c>
      <c r="B1849" s="51">
        <v>5.0275822939970599E-2</v>
      </c>
      <c r="C1849" s="52">
        <v>0</v>
      </c>
      <c r="D1849" s="53">
        <v>0.34940225261718699</v>
      </c>
      <c r="E1849" s="52">
        <v>-1.9144430526026801</v>
      </c>
      <c r="F1849" s="53">
        <v>0.70623705201870601</v>
      </c>
      <c r="G1849" s="52">
        <v>-0.53861546535233196</v>
      </c>
      <c r="H1849" s="14" t="s">
        <v>6715</v>
      </c>
      <c r="I1849" t="s">
        <v>6721</v>
      </c>
      <c r="J1849" s="22">
        <v>4314</v>
      </c>
      <c r="K1849" s="2" t="s">
        <v>4890</v>
      </c>
      <c r="L1849" s="2" t="s">
        <v>4891</v>
      </c>
      <c r="M1849" s="11" t="s">
        <v>4892</v>
      </c>
      <c r="N1849" s="8">
        <v>509901</v>
      </c>
      <c r="O1849" s="8">
        <v>513119</v>
      </c>
      <c r="P1849" s="8" t="s">
        <v>28</v>
      </c>
      <c r="Q1849" s="9">
        <v>0.70199999999999996</v>
      </c>
      <c r="R1849" s="8">
        <v>1072</v>
      </c>
      <c r="S1849" s="8" t="s">
        <v>29</v>
      </c>
      <c r="T1849" s="8">
        <v>0</v>
      </c>
      <c r="U1849" s="7" t="s">
        <v>4893</v>
      </c>
      <c r="V1849" s="10" t="s">
        <v>78</v>
      </c>
      <c r="W1849" s="1" t="s">
        <v>19</v>
      </c>
      <c r="X1849" s="4">
        <v>9.9700000000000006</v>
      </c>
      <c r="Y1849" s="1"/>
    </row>
    <row r="1850" spans="1:27" x14ac:dyDescent="0.25">
      <c r="A1850" s="22">
        <v>4319</v>
      </c>
      <c r="B1850" s="51">
        <v>0.109466405517962</v>
      </c>
      <c r="C1850" s="54" t="e">
        <v>#DIV/0!</v>
      </c>
      <c r="D1850" s="53">
        <v>0.64308069929834799</v>
      </c>
      <c r="E1850" s="54">
        <v>0.50623817534364801</v>
      </c>
      <c r="F1850" s="53">
        <v>0.55829561388547899</v>
      </c>
      <c r="G1850" s="54">
        <v>0.47979175543048702</v>
      </c>
      <c r="H1850" s="14" t="s">
        <v>6716</v>
      </c>
      <c r="I1850" t="s">
        <v>6721</v>
      </c>
      <c r="J1850" s="22">
        <v>4319</v>
      </c>
      <c r="K1850" s="2" t="s">
        <v>3750</v>
      </c>
      <c r="L1850" s="2" t="s">
        <v>4894</v>
      </c>
      <c r="M1850" s="2" t="s">
        <v>4894</v>
      </c>
      <c r="N1850" s="8">
        <v>504599</v>
      </c>
      <c r="O1850" s="8">
        <v>505570</v>
      </c>
      <c r="P1850" s="8" t="s">
        <v>28</v>
      </c>
      <c r="Q1850" s="9">
        <v>0.67200000000000004</v>
      </c>
      <c r="R1850" s="8">
        <v>323</v>
      </c>
      <c r="S1850" s="8" t="s">
        <v>29</v>
      </c>
      <c r="T1850" s="8">
        <v>0</v>
      </c>
      <c r="U1850" s="7" t="s">
        <v>21</v>
      </c>
      <c r="V1850" s="10" t="s">
        <v>54</v>
      </c>
      <c r="W1850" s="1" t="s">
        <v>23</v>
      </c>
      <c r="X1850" s="4"/>
      <c r="Y1850" s="1"/>
    </row>
    <row r="1851" spans="1:27" x14ac:dyDescent="0.25">
      <c r="A1851" s="22">
        <v>4321</v>
      </c>
      <c r="B1851" s="51">
        <v>0.83241005838586402</v>
      </c>
      <c r="C1851" s="54">
        <v>1.0646407194652232</v>
      </c>
      <c r="D1851" s="53">
        <v>0.40557909093153899</v>
      </c>
      <c r="E1851" s="54">
        <v>0.62779921151129403</v>
      </c>
      <c r="F1851" s="53">
        <v>0.85072176122812204</v>
      </c>
      <c r="G1851" s="54">
        <v>0.14159118499531401</v>
      </c>
      <c r="H1851" s="6" t="s">
        <v>6714</v>
      </c>
      <c r="I1851" t="s">
        <v>6721</v>
      </c>
      <c r="J1851" s="22">
        <v>4321</v>
      </c>
      <c r="K1851" s="2" t="s">
        <v>363</v>
      </c>
      <c r="L1851" s="2" t="s">
        <v>4895</v>
      </c>
      <c r="M1851" s="2" t="s">
        <v>4895</v>
      </c>
      <c r="N1851" s="8">
        <v>503530</v>
      </c>
      <c r="O1851" s="8">
        <v>504348</v>
      </c>
      <c r="P1851" s="8" t="s">
        <v>28</v>
      </c>
      <c r="Q1851" s="9">
        <v>0.64600000000000002</v>
      </c>
      <c r="R1851" s="8">
        <v>272</v>
      </c>
      <c r="S1851" s="8" t="s">
        <v>29</v>
      </c>
      <c r="T1851" s="8">
        <v>0</v>
      </c>
      <c r="U1851" s="7" t="s">
        <v>21</v>
      </c>
      <c r="V1851" s="10" t="s">
        <v>84</v>
      </c>
      <c r="W1851" s="1" t="s">
        <v>46</v>
      </c>
      <c r="X1851" s="4"/>
      <c r="Y1851" s="1"/>
    </row>
    <row r="1852" spans="1:27" x14ac:dyDescent="0.25">
      <c r="A1852" s="22">
        <v>4322</v>
      </c>
      <c r="B1852" s="51">
        <v>6.2430803884232602E-5</v>
      </c>
      <c r="C1852" s="56">
        <v>0</v>
      </c>
      <c r="D1852" s="53">
        <v>0.13053233773168499</v>
      </c>
      <c r="E1852" s="52">
        <v>-1.82749270916027</v>
      </c>
      <c r="F1852" s="53">
        <v>1.7585473302787799E-2</v>
      </c>
      <c r="G1852" s="56">
        <v>-2.13701471413551</v>
      </c>
      <c r="H1852" s="14" t="s">
        <v>6715</v>
      </c>
      <c r="I1852" t="s">
        <v>6721</v>
      </c>
      <c r="J1852" s="22">
        <v>4322</v>
      </c>
      <c r="K1852" s="2" t="s">
        <v>108</v>
      </c>
      <c r="L1852" s="2" t="s">
        <v>4896</v>
      </c>
      <c r="M1852" s="2" t="s">
        <v>4896</v>
      </c>
      <c r="N1852" s="8">
        <v>501740</v>
      </c>
      <c r="O1852" s="8">
        <v>503380</v>
      </c>
      <c r="P1852" s="8" t="s">
        <v>28</v>
      </c>
      <c r="Q1852" s="9">
        <v>0.69699999999999995</v>
      </c>
      <c r="R1852" s="8">
        <v>546</v>
      </c>
      <c r="S1852" s="8" t="s">
        <v>29</v>
      </c>
      <c r="T1852" s="8">
        <v>0</v>
      </c>
      <c r="U1852" s="7" t="s">
        <v>459</v>
      </c>
      <c r="V1852" s="10" t="s">
        <v>109</v>
      </c>
      <c r="W1852" s="1" t="s">
        <v>20</v>
      </c>
      <c r="X1852" s="4">
        <v>10</v>
      </c>
      <c r="Y1852" s="1"/>
    </row>
    <row r="1853" spans="1:27" x14ac:dyDescent="0.25">
      <c r="A1853" s="22">
        <v>4325</v>
      </c>
      <c r="B1853" s="51">
        <v>0.60789372787655005</v>
      </c>
      <c r="C1853" s="52">
        <v>0.5633841599204461</v>
      </c>
      <c r="D1853" s="53">
        <v>8.1536505276867802E-2</v>
      </c>
      <c r="E1853" s="54">
        <v>1.9216616488502201</v>
      </c>
      <c r="F1853" s="53">
        <v>6.4084008257019901E-3</v>
      </c>
      <c r="G1853" s="55">
        <v>2.2840123788943201</v>
      </c>
      <c r="H1853" s="6" t="s">
        <v>6714</v>
      </c>
      <c r="I1853" t="s">
        <v>6721</v>
      </c>
      <c r="J1853" s="22">
        <v>4325</v>
      </c>
      <c r="K1853" s="2" t="s">
        <v>4265</v>
      </c>
      <c r="L1853" s="2" t="s">
        <v>4897</v>
      </c>
      <c r="M1853" s="2" t="s">
        <v>4897</v>
      </c>
      <c r="N1853" s="8">
        <v>500563</v>
      </c>
      <c r="O1853" s="8">
        <v>501180</v>
      </c>
      <c r="P1853" s="8" t="s">
        <v>28</v>
      </c>
      <c r="Q1853" s="9">
        <v>0.67500000000000004</v>
      </c>
      <c r="R1853" s="8">
        <v>205</v>
      </c>
      <c r="S1853" s="8" t="s">
        <v>29</v>
      </c>
      <c r="T1853" s="8">
        <v>0</v>
      </c>
      <c r="U1853" s="7" t="s">
        <v>4898</v>
      </c>
      <c r="V1853" s="10" t="s">
        <v>54</v>
      </c>
      <c r="W1853" s="1" t="s">
        <v>23</v>
      </c>
      <c r="X1853" s="4"/>
      <c r="Y1853" s="1"/>
      <c r="AA1853" s="17"/>
    </row>
    <row r="1854" spans="1:27" x14ac:dyDescent="0.25">
      <c r="A1854" s="22">
        <v>4327</v>
      </c>
      <c r="B1854" s="51">
        <v>0.68087022241203499</v>
      </c>
      <c r="C1854" s="52">
        <v>0</v>
      </c>
      <c r="D1854" s="53" t="s">
        <v>6720</v>
      </c>
      <c r="E1854" s="54">
        <v>1.0685932125009401</v>
      </c>
      <c r="F1854" s="53" t="s">
        <v>6720</v>
      </c>
      <c r="G1854" s="54">
        <v>1.0172016372511099</v>
      </c>
      <c r="H1854" s="14" t="s">
        <v>6715</v>
      </c>
      <c r="I1854" t="s">
        <v>6721</v>
      </c>
      <c r="J1854" s="22">
        <v>4327</v>
      </c>
      <c r="K1854" s="2" t="s">
        <v>4899</v>
      </c>
      <c r="L1854" s="2" t="s">
        <v>4900</v>
      </c>
      <c r="M1854" s="2" t="s">
        <v>4900</v>
      </c>
      <c r="N1854" s="8">
        <v>498579</v>
      </c>
      <c r="O1854" s="8">
        <v>499628</v>
      </c>
      <c r="P1854" s="8" t="s">
        <v>28</v>
      </c>
      <c r="Q1854" s="9">
        <v>0.69199999999999995</v>
      </c>
      <c r="R1854" s="8">
        <v>349</v>
      </c>
      <c r="S1854" s="8" t="s">
        <v>29</v>
      </c>
      <c r="T1854" s="8">
        <v>0</v>
      </c>
      <c r="U1854" s="7" t="s">
        <v>4901</v>
      </c>
      <c r="V1854" s="10" t="s">
        <v>498</v>
      </c>
      <c r="W1854" s="1" t="s">
        <v>20</v>
      </c>
      <c r="X1854" s="4">
        <v>10</v>
      </c>
      <c r="Y1854" s="1"/>
    </row>
    <row r="1855" spans="1:27" x14ac:dyDescent="0.25">
      <c r="A1855" s="32">
        <v>4328</v>
      </c>
      <c r="B1855" s="51">
        <v>0.40932085422002101</v>
      </c>
      <c r="C1855" s="52">
        <v>0</v>
      </c>
      <c r="D1855" s="53">
        <v>0.82190100891230999</v>
      </c>
      <c r="E1855" s="52">
        <v>-0.35346887145092099</v>
      </c>
      <c r="F1855" s="53">
        <v>0.76819978903906905</v>
      </c>
      <c r="G1855" s="52">
        <v>-0.33180591356586397</v>
      </c>
      <c r="H1855" s="14" t="s">
        <v>6715</v>
      </c>
      <c r="I1855" t="s">
        <v>6721</v>
      </c>
      <c r="J1855" s="32">
        <v>4328</v>
      </c>
      <c r="K1855" s="2" t="s">
        <v>718</v>
      </c>
      <c r="L1855" s="2" t="s">
        <v>4902</v>
      </c>
      <c r="M1855" s="2" t="s">
        <v>4902</v>
      </c>
      <c r="N1855" s="8">
        <v>497831</v>
      </c>
      <c r="O1855" s="8">
        <v>498475</v>
      </c>
      <c r="P1855" s="8" t="s">
        <v>28</v>
      </c>
      <c r="Q1855" s="9">
        <v>0.68100000000000005</v>
      </c>
      <c r="R1855" s="8">
        <v>214</v>
      </c>
      <c r="S1855" s="8" t="s">
        <v>29</v>
      </c>
      <c r="T1855" s="8">
        <v>0</v>
      </c>
      <c r="U1855" s="7" t="s">
        <v>21</v>
      </c>
      <c r="V1855" s="10" t="s">
        <v>498</v>
      </c>
      <c r="W1855" s="1" t="s">
        <v>32</v>
      </c>
      <c r="X1855" s="4">
        <v>9.84</v>
      </c>
      <c r="Y1855" s="23" t="s">
        <v>6728</v>
      </c>
      <c r="Z1855" s="57"/>
    </row>
    <row r="1856" spans="1:27" x14ac:dyDescent="0.25">
      <c r="A1856" s="22">
        <v>4331</v>
      </c>
      <c r="B1856" s="51">
        <v>0.33896224416222798</v>
      </c>
      <c r="C1856" s="52">
        <v>0</v>
      </c>
      <c r="D1856" s="53">
        <v>0.65510120782238201</v>
      </c>
      <c r="E1856" s="54">
        <v>0.36626968820612599</v>
      </c>
      <c r="F1856" s="53">
        <v>0.198115491717477</v>
      </c>
      <c r="G1856" s="54">
        <v>0.78754264805334195</v>
      </c>
      <c r="H1856" s="14" t="s">
        <v>6715</v>
      </c>
      <c r="I1856" t="s">
        <v>6721</v>
      </c>
      <c r="J1856" s="22">
        <v>4331</v>
      </c>
      <c r="K1856" s="2" t="s">
        <v>4903</v>
      </c>
      <c r="L1856" s="2" t="s">
        <v>4904</v>
      </c>
      <c r="M1856" s="2" t="s">
        <v>4904</v>
      </c>
      <c r="N1856" s="8">
        <v>495742</v>
      </c>
      <c r="O1856" s="8">
        <v>496599</v>
      </c>
      <c r="P1856" s="8" t="s">
        <v>28</v>
      </c>
      <c r="Q1856" s="9">
        <v>0.64600000000000002</v>
      </c>
      <c r="R1856" s="8">
        <v>285</v>
      </c>
      <c r="S1856" s="8" t="s">
        <v>29</v>
      </c>
      <c r="T1856" s="8">
        <v>0</v>
      </c>
      <c r="U1856" s="7" t="s">
        <v>4905</v>
      </c>
      <c r="V1856" s="10" t="s">
        <v>56</v>
      </c>
      <c r="W1856" s="1" t="s">
        <v>20</v>
      </c>
      <c r="X1856" s="4">
        <v>10</v>
      </c>
      <c r="Y1856" s="1"/>
    </row>
    <row r="1857" spans="1:25" x14ac:dyDescent="0.25">
      <c r="A1857" s="22">
        <v>4335</v>
      </c>
      <c r="B1857" s="51">
        <v>0.57071212982406805</v>
      </c>
      <c r="C1857" s="52">
        <v>0.80661926595732691</v>
      </c>
      <c r="D1857" s="53">
        <v>0.13777246994933501</v>
      </c>
      <c r="E1857" s="54">
        <v>0.96154284198726603</v>
      </c>
      <c r="F1857" s="53">
        <v>2.7607093178869901E-2</v>
      </c>
      <c r="G1857" s="55">
        <v>1.0490764501327401</v>
      </c>
      <c r="H1857" s="6" t="s">
        <v>6714</v>
      </c>
      <c r="I1857" t="s">
        <v>6721</v>
      </c>
      <c r="J1857" s="22">
        <v>4335</v>
      </c>
      <c r="K1857" s="2" t="s">
        <v>4906</v>
      </c>
      <c r="L1857" s="2" t="s">
        <v>4907</v>
      </c>
      <c r="M1857" s="11" t="s">
        <v>4908</v>
      </c>
      <c r="N1857" s="8">
        <v>492944</v>
      </c>
      <c r="O1857" s="8">
        <v>494551</v>
      </c>
      <c r="P1857" s="8" t="s">
        <v>28</v>
      </c>
      <c r="Q1857" s="9">
        <v>0.64600000000000002</v>
      </c>
      <c r="R1857" s="8">
        <v>535</v>
      </c>
      <c r="S1857" s="8" t="s">
        <v>4907</v>
      </c>
      <c r="T1857" s="8">
        <v>0</v>
      </c>
      <c r="U1857" s="7" t="s">
        <v>4909</v>
      </c>
      <c r="V1857" s="10" t="s">
        <v>56</v>
      </c>
      <c r="W1857" s="1" t="s">
        <v>20</v>
      </c>
      <c r="X1857" s="4">
        <v>10</v>
      </c>
      <c r="Y1857" s="1"/>
    </row>
    <row r="1858" spans="1:25" x14ac:dyDescent="0.25">
      <c r="A1858" s="22">
        <v>4336</v>
      </c>
      <c r="B1858" s="51">
        <v>2.0496438026083901E-2</v>
      </c>
      <c r="C1858" s="54">
        <v>1.3251139724055896</v>
      </c>
      <c r="D1858" s="53">
        <v>3.8525303105707898E-2</v>
      </c>
      <c r="E1858" s="55">
        <v>1.26016600983483</v>
      </c>
      <c r="F1858" s="53">
        <v>2.2441380216666699E-2</v>
      </c>
      <c r="G1858" s="55">
        <v>1.2450561714272399</v>
      </c>
      <c r="H1858" s="6" t="s">
        <v>6714</v>
      </c>
      <c r="I1858" t="s">
        <v>6721</v>
      </c>
      <c r="J1858" s="22">
        <v>4336</v>
      </c>
      <c r="K1858" s="2" t="s">
        <v>4910</v>
      </c>
      <c r="L1858" s="2" t="s">
        <v>4911</v>
      </c>
      <c r="M1858" s="2" t="s">
        <v>4911</v>
      </c>
      <c r="N1858" s="8">
        <v>491323</v>
      </c>
      <c r="O1858" s="8">
        <v>492900</v>
      </c>
      <c r="P1858" s="8" t="s">
        <v>28</v>
      </c>
      <c r="Q1858" s="9">
        <v>0.66</v>
      </c>
      <c r="R1858" s="8">
        <v>525</v>
      </c>
      <c r="S1858" s="8" t="s">
        <v>29</v>
      </c>
      <c r="T1858" s="8">
        <v>0</v>
      </c>
      <c r="U1858" s="7" t="s">
        <v>4912</v>
      </c>
      <c r="V1858" s="10" t="s">
        <v>56</v>
      </c>
      <c r="W1858" s="1" t="s">
        <v>20</v>
      </c>
      <c r="X1858" s="4">
        <v>10</v>
      </c>
      <c r="Y1858" s="1"/>
    </row>
    <row r="1859" spans="1:25" x14ac:dyDescent="0.25">
      <c r="A1859" s="22">
        <v>4338</v>
      </c>
      <c r="B1859" s="51">
        <v>0.6170119667492</v>
      </c>
      <c r="C1859" s="54">
        <v>2.7557299581175445</v>
      </c>
      <c r="D1859" s="53">
        <v>0.72850446074916098</v>
      </c>
      <c r="E1859" s="54">
        <v>0.37901209412499298</v>
      </c>
      <c r="F1859" s="53">
        <v>0.20101445781663499</v>
      </c>
      <c r="G1859" s="54">
        <v>0.88905625754879303</v>
      </c>
      <c r="H1859" s="6" t="s">
        <v>6714</v>
      </c>
      <c r="I1859" t="s">
        <v>6721</v>
      </c>
      <c r="J1859" s="22">
        <v>4338</v>
      </c>
      <c r="K1859" s="2" t="s">
        <v>4913</v>
      </c>
      <c r="L1859" s="2" t="s">
        <v>4914</v>
      </c>
      <c r="M1859" s="2" t="s">
        <v>4914</v>
      </c>
      <c r="N1859" s="8">
        <v>489595</v>
      </c>
      <c r="O1859" s="8">
        <v>490560</v>
      </c>
      <c r="P1859" s="8" t="s">
        <v>28</v>
      </c>
      <c r="Q1859" s="9">
        <v>0.71499999999999997</v>
      </c>
      <c r="R1859" s="8">
        <v>321</v>
      </c>
      <c r="S1859" s="8" t="s">
        <v>29</v>
      </c>
      <c r="T1859" s="8">
        <v>0</v>
      </c>
      <c r="U1859" s="7" t="s">
        <v>21</v>
      </c>
      <c r="V1859" s="10" t="s">
        <v>54</v>
      </c>
      <c r="W1859" s="1" t="s">
        <v>19</v>
      </c>
      <c r="X1859" s="4">
        <v>8.9600000000000009</v>
      </c>
      <c r="Y1859" s="1"/>
    </row>
    <row r="1860" spans="1:25" x14ac:dyDescent="0.25">
      <c r="A1860" s="22">
        <v>4339</v>
      </c>
      <c r="B1860" s="51">
        <v>0.322687827164229</v>
      </c>
      <c r="C1860" s="52">
        <v>0</v>
      </c>
      <c r="D1860" s="53" t="s">
        <v>6720</v>
      </c>
      <c r="E1860" s="54">
        <v>0.261416709660378</v>
      </c>
      <c r="F1860" s="53" t="s">
        <v>6720</v>
      </c>
      <c r="G1860" s="52">
        <v>-0.15205622908554001</v>
      </c>
      <c r="H1860" s="14" t="s">
        <v>6715</v>
      </c>
      <c r="I1860" t="s">
        <v>6721</v>
      </c>
      <c r="J1860" s="22">
        <v>4339</v>
      </c>
      <c r="K1860" s="2" t="s">
        <v>4915</v>
      </c>
      <c r="L1860" s="2" t="s">
        <v>4916</v>
      </c>
      <c r="M1860" s="2" t="s">
        <v>4916</v>
      </c>
      <c r="N1860" s="8">
        <v>488744</v>
      </c>
      <c r="O1860" s="8">
        <v>489472</v>
      </c>
      <c r="P1860" s="8" t="s">
        <v>29</v>
      </c>
      <c r="Q1860" s="9">
        <v>0.73699999999999999</v>
      </c>
      <c r="R1860" s="8">
        <v>242</v>
      </c>
      <c r="S1860" s="8" t="s">
        <v>29</v>
      </c>
      <c r="T1860" s="8">
        <v>0</v>
      </c>
      <c r="U1860" s="7" t="s">
        <v>21</v>
      </c>
      <c r="V1860" s="10" t="s">
        <v>54</v>
      </c>
      <c r="W1860" s="1" t="s">
        <v>19</v>
      </c>
      <c r="X1860" s="4">
        <v>9.26</v>
      </c>
      <c r="Y1860" s="1"/>
    </row>
    <row r="1861" spans="1:25" x14ac:dyDescent="0.25">
      <c r="A1861" s="22">
        <v>4340</v>
      </c>
      <c r="B1861" s="51">
        <v>0.604186554713395</v>
      </c>
      <c r="C1861" s="52">
        <v>0</v>
      </c>
      <c r="D1861" s="53" t="s">
        <v>6720</v>
      </c>
      <c r="E1861" s="52">
        <v>-0.14140331563036099</v>
      </c>
      <c r="F1861" s="53" t="s">
        <v>6720</v>
      </c>
      <c r="G1861" s="54">
        <v>0.35559879245411302</v>
      </c>
      <c r="H1861" s="14" t="s">
        <v>6715</v>
      </c>
      <c r="I1861" t="s">
        <v>6721</v>
      </c>
      <c r="J1861" s="22">
        <v>4340</v>
      </c>
      <c r="K1861" s="2" t="s">
        <v>4917</v>
      </c>
      <c r="L1861" s="2" t="s">
        <v>4918</v>
      </c>
      <c r="M1861" s="2" t="s">
        <v>4918</v>
      </c>
      <c r="N1861" s="8">
        <v>488218</v>
      </c>
      <c r="O1861" s="8">
        <v>488688</v>
      </c>
      <c r="P1861" s="8" t="s">
        <v>29</v>
      </c>
      <c r="Q1861" s="9">
        <v>0.68799999999999994</v>
      </c>
      <c r="R1861" s="8">
        <v>156</v>
      </c>
      <c r="S1861" s="8" t="s">
        <v>29</v>
      </c>
      <c r="T1861" s="8">
        <v>0</v>
      </c>
      <c r="U1861" s="7" t="s">
        <v>4919</v>
      </c>
      <c r="V1861" s="10" t="s">
        <v>118</v>
      </c>
      <c r="W1861" s="1" t="s">
        <v>23</v>
      </c>
      <c r="X1861" s="4"/>
      <c r="Y1861" s="1"/>
    </row>
    <row r="1862" spans="1:25" x14ac:dyDescent="0.25">
      <c r="A1862" s="22">
        <v>4342</v>
      </c>
      <c r="B1862" s="51">
        <v>0.58700179463157898</v>
      </c>
      <c r="C1862" s="52">
        <v>0.58706298106593668</v>
      </c>
      <c r="D1862" s="53">
        <v>0.44541389914287</v>
      </c>
      <c r="E1862" s="54">
        <v>0.85922491187633399</v>
      </c>
      <c r="F1862" s="53">
        <v>9.51714207715042E-2</v>
      </c>
      <c r="G1862" s="54">
        <v>1.2599703325753699</v>
      </c>
      <c r="H1862" s="6" t="s">
        <v>6714</v>
      </c>
      <c r="I1862" t="s">
        <v>6721</v>
      </c>
      <c r="J1862" s="22">
        <v>4342</v>
      </c>
      <c r="K1862" s="2" t="s">
        <v>4920</v>
      </c>
      <c r="L1862" s="2" t="s">
        <v>4921</v>
      </c>
      <c r="M1862" s="11" t="s">
        <v>4922</v>
      </c>
      <c r="N1862" s="8">
        <v>486114</v>
      </c>
      <c r="O1862" s="8">
        <v>487112</v>
      </c>
      <c r="P1862" s="8" t="s">
        <v>28</v>
      </c>
      <c r="Q1862" s="9">
        <v>0.748</v>
      </c>
      <c r="R1862" s="8">
        <v>332</v>
      </c>
      <c r="S1862" s="8" t="s">
        <v>4921</v>
      </c>
      <c r="T1862" s="8">
        <v>0</v>
      </c>
      <c r="U1862" s="7" t="s">
        <v>4923</v>
      </c>
      <c r="V1862" s="10" t="s">
        <v>56</v>
      </c>
      <c r="W1862" s="1" t="s">
        <v>19</v>
      </c>
      <c r="X1862" s="4">
        <v>9.9700000000000006</v>
      </c>
      <c r="Y1862" s="1"/>
    </row>
    <row r="1863" spans="1:25" x14ac:dyDescent="0.25">
      <c r="A1863" s="22">
        <v>4343</v>
      </c>
      <c r="B1863" s="51">
        <v>4.3633267146891502E-2</v>
      </c>
      <c r="C1863" s="54">
        <v>1.4513526033070596</v>
      </c>
      <c r="D1863" s="53">
        <v>0.51659698850805502</v>
      </c>
      <c r="E1863" s="54">
        <v>0.49785733637606999</v>
      </c>
      <c r="F1863" s="53">
        <v>9.1488222308280798E-2</v>
      </c>
      <c r="G1863" s="54">
        <v>0.83349297852095805</v>
      </c>
      <c r="H1863" s="6" t="s">
        <v>6714</v>
      </c>
      <c r="I1863" t="s">
        <v>6721</v>
      </c>
      <c r="J1863" s="22">
        <v>4343</v>
      </c>
      <c r="K1863" s="2" t="s">
        <v>4924</v>
      </c>
      <c r="L1863" s="2" t="s">
        <v>4925</v>
      </c>
      <c r="M1863" s="11" t="s">
        <v>4926</v>
      </c>
      <c r="N1863" s="8">
        <v>485609</v>
      </c>
      <c r="O1863" s="8">
        <v>486088</v>
      </c>
      <c r="P1863" s="8" t="s">
        <v>28</v>
      </c>
      <c r="Q1863" s="9">
        <v>0.627</v>
      </c>
      <c r="R1863" s="8">
        <v>159</v>
      </c>
      <c r="S1863" s="8" t="s">
        <v>4925</v>
      </c>
      <c r="T1863" s="8">
        <v>0</v>
      </c>
      <c r="U1863" s="7" t="s">
        <v>4927</v>
      </c>
      <c r="V1863" s="10" t="s">
        <v>103</v>
      </c>
      <c r="W1863" s="1" t="s">
        <v>19</v>
      </c>
      <c r="X1863" s="4">
        <v>9.9700000000000006</v>
      </c>
      <c r="Y1863" s="1"/>
    </row>
    <row r="1864" spans="1:25" x14ac:dyDescent="0.25">
      <c r="A1864" s="22">
        <v>4345</v>
      </c>
      <c r="B1864" s="51">
        <v>0.47320678324506499</v>
      </c>
      <c r="C1864" s="54">
        <v>1.6500043414593824</v>
      </c>
      <c r="D1864" s="53">
        <v>0.38056526051386502</v>
      </c>
      <c r="E1864" s="52">
        <v>-0.745041973948674</v>
      </c>
      <c r="F1864" s="53">
        <v>0.28031087695599699</v>
      </c>
      <c r="G1864" s="52">
        <v>-0.71819871496621501</v>
      </c>
      <c r="H1864" s="6" t="s">
        <v>6714</v>
      </c>
      <c r="I1864" t="s">
        <v>6721</v>
      </c>
      <c r="J1864" s="22">
        <v>4345</v>
      </c>
      <c r="K1864" s="2" t="s">
        <v>4928</v>
      </c>
      <c r="L1864" s="2" t="s">
        <v>4929</v>
      </c>
      <c r="M1864" s="2" t="s">
        <v>4929</v>
      </c>
      <c r="N1864" s="8">
        <v>484813</v>
      </c>
      <c r="O1864" s="8">
        <v>485220</v>
      </c>
      <c r="P1864" s="8" t="s">
        <v>28</v>
      </c>
      <c r="Q1864" s="9">
        <v>0.69099999999999995</v>
      </c>
      <c r="R1864" s="8">
        <v>135</v>
      </c>
      <c r="S1864" s="8" t="s">
        <v>29</v>
      </c>
      <c r="T1864" s="8">
        <v>0</v>
      </c>
      <c r="U1864" s="7" t="s">
        <v>21</v>
      </c>
      <c r="V1864" s="10" t="s">
        <v>84</v>
      </c>
      <c r="W1864" s="1" t="s">
        <v>23</v>
      </c>
      <c r="X1864" s="4"/>
      <c r="Y1864" s="1"/>
    </row>
    <row r="1865" spans="1:25" x14ac:dyDescent="0.25">
      <c r="A1865" s="22">
        <v>4346</v>
      </c>
      <c r="B1865" s="51">
        <v>7.1689364713613701E-2</v>
      </c>
      <c r="C1865" s="54">
        <v>2.5676680995628631</v>
      </c>
      <c r="D1865" s="53">
        <v>0.90328451650050201</v>
      </c>
      <c r="E1865" s="52">
        <v>-0.17943612803474501</v>
      </c>
      <c r="F1865" s="53">
        <v>0.57579016896462498</v>
      </c>
      <c r="G1865" s="52">
        <v>-0.50397275838383504</v>
      </c>
      <c r="H1865" s="6" t="s">
        <v>6714</v>
      </c>
      <c r="I1865" t="s">
        <v>6721</v>
      </c>
      <c r="J1865" s="22">
        <v>4346</v>
      </c>
      <c r="K1865" s="2" t="s">
        <v>4930</v>
      </c>
      <c r="L1865" s="2" t="s">
        <v>4931</v>
      </c>
      <c r="M1865" s="11" t="s">
        <v>4932</v>
      </c>
      <c r="N1865" s="8">
        <v>483930</v>
      </c>
      <c r="O1865" s="8">
        <v>484679</v>
      </c>
      <c r="P1865" s="8" t="s">
        <v>29</v>
      </c>
      <c r="Q1865" s="9">
        <v>0.67100000000000004</v>
      </c>
      <c r="R1865" s="8">
        <v>249</v>
      </c>
      <c r="S1865" s="8" t="s">
        <v>4931</v>
      </c>
      <c r="T1865" s="8">
        <v>0</v>
      </c>
      <c r="U1865" s="7" t="s">
        <v>4933</v>
      </c>
      <c r="V1865" s="10" t="s">
        <v>146</v>
      </c>
      <c r="W1865" s="1" t="s">
        <v>23</v>
      </c>
      <c r="X1865" s="4"/>
      <c r="Y1865" s="1"/>
    </row>
    <row r="1866" spans="1:25" x14ac:dyDescent="0.25">
      <c r="A1866" s="22">
        <v>4347</v>
      </c>
      <c r="B1866" s="51">
        <v>0.47863130468881998</v>
      </c>
      <c r="C1866" s="54">
        <v>1.211213568957143</v>
      </c>
      <c r="D1866" s="53">
        <v>0.234996159241115</v>
      </c>
      <c r="E1866" s="52">
        <v>-0.74297617798415305</v>
      </c>
      <c r="F1866" s="53">
        <v>0.614953920601642</v>
      </c>
      <c r="G1866" s="52">
        <v>-0.25648351279947201</v>
      </c>
      <c r="H1866" s="6" t="s">
        <v>6714</v>
      </c>
      <c r="I1866" t="s">
        <v>6721</v>
      </c>
      <c r="J1866" s="22">
        <v>4347</v>
      </c>
      <c r="K1866" s="2" t="s">
        <v>4934</v>
      </c>
      <c r="L1866" s="2" t="s">
        <v>4935</v>
      </c>
      <c r="M1866" s="2" t="s">
        <v>4935</v>
      </c>
      <c r="N1866" s="8">
        <v>482135</v>
      </c>
      <c r="O1866" s="8">
        <v>483709</v>
      </c>
      <c r="P1866" s="8" t="s">
        <v>29</v>
      </c>
      <c r="Q1866" s="9">
        <v>0.66200000000000003</v>
      </c>
      <c r="R1866" s="8">
        <v>524</v>
      </c>
      <c r="S1866" s="8" t="s">
        <v>29</v>
      </c>
      <c r="T1866" s="8">
        <v>0</v>
      </c>
      <c r="U1866" s="7" t="s">
        <v>4936</v>
      </c>
      <c r="V1866" s="10" t="s">
        <v>70</v>
      </c>
      <c r="W1866" s="1" t="s">
        <v>20</v>
      </c>
      <c r="X1866" s="4">
        <v>9.9700000000000006</v>
      </c>
      <c r="Y1866" s="1"/>
    </row>
    <row r="1867" spans="1:25" x14ac:dyDescent="0.25">
      <c r="A1867" s="22">
        <v>4348</v>
      </c>
      <c r="B1867" s="51">
        <v>0.51524448401493805</v>
      </c>
      <c r="C1867" s="52">
        <v>0</v>
      </c>
      <c r="D1867" s="53">
        <v>0.82144193332764104</v>
      </c>
      <c r="E1867" s="54">
        <v>0.37947528218826798</v>
      </c>
      <c r="F1867" s="53">
        <v>0.89322150867997396</v>
      </c>
      <c r="G1867" s="52">
        <v>-0.18615780337331</v>
      </c>
      <c r="H1867" s="14" t="s">
        <v>6715</v>
      </c>
      <c r="I1867" t="s">
        <v>6721</v>
      </c>
      <c r="J1867" s="22">
        <v>4348</v>
      </c>
      <c r="K1867" s="2" t="s">
        <v>4937</v>
      </c>
      <c r="L1867" s="2" t="s">
        <v>4938</v>
      </c>
      <c r="M1867" s="2" t="s">
        <v>4938</v>
      </c>
      <c r="N1867" s="4">
        <v>481272</v>
      </c>
      <c r="O1867" s="4">
        <v>482030</v>
      </c>
      <c r="P1867" s="4" t="s">
        <v>29</v>
      </c>
      <c r="Q1867" s="4">
        <v>0.68799999999999994</v>
      </c>
      <c r="R1867" s="4">
        <v>252</v>
      </c>
      <c r="S1867" s="4" t="s">
        <v>29</v>
      </c>
      <c r="T1867" s="4">
        <v>0</v>
      </c>
      <c r="U1867" s="1" t="s">
        <v>4939</v>
      </c>
      <c r="V1867" s="5" t="s">
        <v>219</v>
      </c>
      <c r="W1867" s="1" t="s">
        <v>19</v>
      </c>
      <c r="X1867" s="4">
        <v>9.26</v>
      </c>
      <c r="Y1867" s="1"/>
    </row>
    <row r="1868" spans="1:25" x14ac:dyDescent="0.25">
      <c r="A1868" s="22">
        <v>4349</v>
      </c>
      <c r="B1868" s="51">
        <v>0.59157341804391195</v>
      </c>
      <c r="C1868" s="54">
        <v>1.8015210645280575</v>
      </c>
      <c r="D1868" s="53">
        <v>3.2365928627768099E-4</v>
      </c>
      <c r="E1868" s="56">
        <v>-2.0052831299364899</v>
      </c>
      <c r="F1868" s="53">
        <v>2.935556483742E-5</v>
      </c>
      <c r="G1868" s="56">
        <v>-1.91996916306031</v>
      </c>
      <c r="H1868" s="6" t="s">
        <v>6714</v>
      </c>
      <c r="I1868" t="s">
        <v>6721</v>
      </c>
      <c r="J1868" s="22">
        <v>4349</v>
      </c>
      <c r="K1868" s="2" t="s">
        <v>4940</v>
      </c>
      <c r="L1868" s="2" t="s">
        <v>4941</v>
      </c>
      <c r="M1868" s="2" t="s">
        <v>4941</v>
      </c>
      <c r="N1868" s="8">
        <v>479212</v>
      </c>
      <c r="O1868" s="8">
        <v>480984</v>
      </c>
      <c r="P1868" s="8" t="s">
        <v>28</v>
      </c>
      <c r="Q1868" s="9">
        <v>0.67800000000000005</v>
      </c>
      <c r="R1868" s="8">
        <v>590</v>
      </c>
      <c r="S1868" s="8" t="s">
        <v>29</v>
      </c>
      <c r="T1868" s="8">
        <v>0</v>
      </c>
      <c r="U1868" s="7" t="s">
        <v>4942</v>
      </c>
      <c r="V1868" s="10" t="s">
        <v>146</v>
      </c>
      <c r="W1868" s="1" t="s">
        <v>19</v>
      </c>
      <c r="X1868" s="4">
        <v>9.9700000000000006</v>
      </c>
      <c r="Y1868" s="1"/>
    </row>
    <row r="1869" spans="1:25" x14ac:dyDescent="0.25">
      <c r="A1869" s="22">
        <v>4352</v>
      </c>
      <c r="B1869" s="51">
        <v>2.4015303621977801E-2</v>
      </c>
      <c r="C1869" s="55">
        <v>2.3945297055895045</v>
      </c>
      <c r="D1869" s="53">
        <v>0.88905996807585996</v>
      </c>
      <c r="E1869" s="52">
        <v>-0.29617696530679599</v>
      </c>
      <c r="F1869" s="53">
        <v>0.51541816602268598</v>
      </c>
      <c r="G1869" s="54">
        <v>0.72792836520086701</v>
      </c>
      <c r="H1869" s="6" t="s">
        <v>6714</v>
      </c>
      <c r="I1869" t="s">
        <v>6721</v>
      </c>
      <c r="J1869" s="22">
        <v>4352</v>
      </c>
      <c r="K1869" s="2" t="s">
        <v>4943</v>
      </c>
      <c r="L1869" s="2" t="s">
        <v>4944</v>
      </c>
      <c r="M1869" s="11" t="s">
        <v>4945</v>
      </c>
      <c r="N1869" s="8">
        <v>477068</v>
      </c>
      <c r="O1869" s="8">
        <v>478024</v>
      </c>
      <c r="P1869" s="8" t="s">
        <v>28</v>
      </c>
      <c r="Q1869" s="9">
        <v>0.68400000000000005</v>
      </c>
      <c r="R1869" s="8">
        <v>318</v>
      </c>
      <c r="S1869" s="8" t="s">
        <v>4944</v>
      </c>
      <c r="T1869" s="8">
        <v>0</v>
      </c>
      <c r="U1869" s="7" t="s">
        <v>4946</v>
      </c>
      <c r="V1869" s="10" t="s">
        <v>219</v>
      </c>
      <c r="W1869" s="1" t="s">
        <v>19</v>
      </c>
      <c r="X1869" s="4">
        <v>9.9700000000000006</v>
      </c>
      <c r="Y1869" s="1"/>
    </row>
    <row r="1870" spans="1:25" x14ac:dyDescent="0.25">
      <c r="A1870" s="22">
        <v>4353</v>
      </c>
      <c r="B1870" s="51">
        <v>2.2451630452090799E-2</v>
      </c>
      <c r="C1870" s="56">
        <v>0</v>
      </c>
      <c r="D1870" s="53">
        <v>0.61858147014605802</v>
      </c>
      <c r="E1870" s="52">
        <v>-0.478168600664309</v>
      </c>
      <c r="F1870" s="53">
        <v>0.918150379496535</v>
      </c>
      <c r="G1870" s="52">
        <v>-8.0493703552653006E-2</v>
      </c>
      <c r="H1870" s="14" t="s">
        <v>6715</v>
      </c>
      <c r="I1870" t="s">
        <v>6721</v>
      </c>
      <c r="J1870" s="22">
        <v>4353</v>
      </c>
      <c r="K1870" s="2" t="s">
        <v>4947</v>
      </c>
      <c r="L1870" s="2" t="s">
        <v>4948</v>
      </c>
      <c r="M1870" s="11" t="s">
        <v>4949</v>
      </c>
      <c r="N1870" s="8">
        <v>475712</v>
      </c>
      <c r="O1870" s="8">
        <v>477040</v>
      </c>
      <c r="P1870" s="8" t="s">
        <v>28</v>
      </c>
      <c r="Q1870" s="9">
        <v>0.65100000000000002</v>
      </c>
      <c r="R1870" s="8">
        <v>442</v>
      </c>
      <c r="S1870" s="8" t="s">
        <v>4948</v>
      </c>
      <c r="T1870" s="8">
        <v>0</v>
      </c>
      <c r="U1870" s="7" t="s">
        <v>4950</v>
      </c>
      <c r="V1870" s="10" t="s">
        <v>31</v>
      </c>
      <c r="W1870" s="1" t="s">
        <v>19</v>
      </c>
      <c r="X1870" s="4">
        <v>8.9600000000000009</v>
      </c>
      <c r="Y1870" s="1"/>
    </row>
    <row r="1871" spans="1:25" x14ac:dyDescent="0.25">
      <c r="A1871" s="22">
        <v>4355</v>
      </c>
      <c r="B1871" s="51">
        <v>0.10605909545358901</v>
      </c>
      <c r="C1871" s="52">
        <v>0</v>
      </c>
      <c r="D1871" s="53">
        <v>0.40610054924297601</v>
      </c>
      <c r="E1871" s="52">
        <v>-1.7107601015607199</v>
      </c>
      <c r="F1871" s="53">
        <v>0.21142958315987601</v>
      </c>
      <c r="G1871" s="52">
        <v>-1.9066403323124299</v>
      </c>
      <c r="H1871" s="14" t="s">
        <v>6715</v>
      </c>
      <c r="I1871" t="s">
        <v>6721</v>
      </c>
      <c r="J1871" s="22">
        <v>4355</v>
      </c>
      <c r="K1871" s="2" t="s">
        <v>4951</v>
      </c>
      <c r="L1871" s="2" t="s">
        <v>4952</v>
      </c>
      <c r="M1871" s="11" t="s">
        <v>4953</v>
      </c>
      <c r="N1871" s="8">
        <v>473463</v>
      </c>
      <c r="O1871" s="8">
        <v>473801</v>
      </c>
      <c r="P1871" s="8" t="s">
        <v>28</v>
      </c>
      <c r="Q1871" s="9">
        <v>0.63100000000000001</v>
      </c>
      <c r="R1871" s="8">
        <v>112</v>
      </c>
      <c r="S1871" s="8" t="s">
        <v>4952</v>
      </c>
      <c r="T1871" s="8">
        <v>0</v>
      </c>
      <c r="U1871" s="7" t="s">
        <v>4954</v>
      </c>
      <c r="V1871" s="10" t="s">
        <v>53</v>
      </c>
      <c r="W1871" s="1" t="s">
        <v>20</v>
      </c>
      <c r="X1871" s="4">
        <v>7.88</v>
      </c>
      <c r="Y1871" s="1"/>
    </row>
    <row r="1872" spans="1:25" x14ac:dyDescent="0.25">
      <c r="A1872" s="22">
        <v>4356</v>
      </c>
      <c r="B1872" s="51">
        <v>4.5786049244779498E-2</v>
      </c>
      <c r="C1872" s="56">
        <v>0</v>
      </c>
      <c r="D1872" s="53">
        <v>0.32960922421637001</v>
      </c>
      <c r="E1872" s="52">
        <v>-0.82454509225811801</v>
      </c>
      <c r="F1872" s="53">
        <v>0.75231306101691997</v>
      </c>
      <c r="G1872" s="52">
        <v>-0.219791056975363</v>
      </c>
      <c r="H1872" s="14" t="s">
        <v>6715</v>
      </c>
      <c r="I1872" t="s">
        <v>6721</v>
      </c>
      <c r="J1872" s="22">
        <v>4356</v>
      </c>
      <c r="K1872" s="2" t="s">
        <v>4955</v>
      </c>
      <c r="L1872" s="2" t="s">
        <v>4956</v>
      </c>
      <c r="M1872" s="2" t="s">
        <v>4956</v>
      </c>
      <c r="N1872" s="8">
        <v>472843</v>
      </c>
      <c r="O1872" s="8">
        <v>473094</v>
      </c>
      <c r="P1872" s="8" t="s">
        <v>29</v>
      </c>
      <c r="Q1872" s="9">
        <v>0.623</v>
      </c>
      <c r="R1872" s="8">
        <v>83</v>
      </c>
      <c r="S1872" s="8" t="s">
        <v>29</v>
      </c>
      <c r="T1872" s="8">
        <v>0</v>
      </c>
      <c r="U1872" s="7" t="s">
        <v>21</v>
      </c>
      <c r="V1872" s="10" t="s">
        <v>49</v>
      </c>
      <c r="W1872" s="1" t="s">
        <v>23</v>
      </c>
      <c r="X1872" s="4"/>
      <c r="Y1872" s="1"/>
    </row>
    <row r="1873" spans="1:27" x14ac:dyDescent="0.25">
      <c r="A1873" s="22">
        <v>4362</v>
      </c>
      <c r="B1873" s="51">
        <v>0.51256333102075102</v>
      </c>
      <c r="C1873" s="54">
        <v>1.2122901612137389</v>
      </c>
      <c r="D1873" s="53">
        <v>0.14033545277540099</v>
      </c>
      <c r="E1873" s="52">
        <v>-1.3873659967554799</v>
      </c>
      <c r="F1873" s="53">
        <v>2.8782303617361601E-2</v>
      </c>
      <c r="G1873" s="56">
        <v>-1.4110390584470001</v>
      </c>
      <c r="H1873" s="6" t="s">
        <v>6714</v>
      </c>
      <c r="I1873" t="s">
        <v>6721</v>
      </c>
      <c r="J1873" s="22">
        <v>4362</v>
      </c>
      <c r="K1873" s="2" t="s">
        <v>4957</v>
      </c>
      <c r="L1873" s="2" t="s">
        <v>4958</v>
      </c>
      <c r="M1873" s="2" t="s">
        <v>4958</v>
      </c>
      <c r="N1873" s="8">
        <v>466845</v>
      </c>
      <c r="O1873" s="8">
        <v>467381</v>
      </c>
      <c r="P1873" s="8" t="s">
        <v>29</v>
      </c>
      <c r="Q1873" s="9">
        <v>0.63900000000000001</v>
      </c>
      <c r="R1873" s="8">
        <v>178</v>
      </c>
      <c r="S1873" s="8" t="s">
        <v>29</v>
      </c>
      <c r="T1873" s="8">
        <v>0</v>
      </c>
      <c r="U1873" s="7" t="s">
        <v>21</v>
      </c>
      <c r="V1873" s="10" t="s">
        <v>56</v>
      </c>
      <c r="W1873" s="1" t="s">
        <v>32</v>
      </c>
      <c r="X1873" s="4">
        <v>9.44</v>
      </c>
      <c r="Y1873" s="1"/>
    </row>
    <row r="1874" spans="1:27" x14ac:dyDescent="0.25">
      <c r="A1874" s="32">
        <v>4363</v>
      </c>
      <c r="B1874" s="51">
        <v>0.31748662894760399</v>
      </c>
      <c r="C1874" s="52">
        <v>0</v>
      </c>
      <c r="D1874" s="53">
        <v>0.80485610075109104</v>
      </c>
      <c r="E1874" s="54">
        <v>0.54528356522163202</v>
      </c>
      <c r="F1874" s="53">
        <v>0.56412754209887905</v>
      </c>
      <c r="G1874" s="54">
        <v>0.85307809224522702</v>
      </c>
      <c r="H1874" s="14" t="s">
        <v>6715</v>
      </c>
      <c r="I1874" t="s">
        <v>6721</v>
      </c>
      <c r="J1874" s="32">
        <v>4363</v>
      </c>
      <c r="K1874" s="2" t="s">
        <v>4959</v>
      </c>
      <c r="L1874" s="2" t="s">
        <v>4960</v>
      </c>
      <c r="M1874" s="11" t="s">
        <v>4961</v>
      </c>
      <c r="N1874" s="8">
        <v>465374</v>
      </c>
      <c r="O1874" s="8">
        <v>466729</v>
      </c>
      <c r="P1874" s="8" t="s">
        <v>28</v>
      </c>
      <c r="Q1874" s="9">
        <v>0.69799999999999995</v>
      </c>
      <c r="R1874" s="8">
        <v>451</v>
      </c>
      <c r="S1874" s="8" t="s">
        <v>4960</v>
      </c>
      <c r="T1874" s="8">
        <v>0</v>
      </c>
      <c r="U1874" s="7" t="s">
        <v>4962</v>
      </c>
      <c r="V1874" s="10" t="s">
        <v>82</v>
      </c>
      <c r="W1874" s="1" t="s">
        <v>19</v>
      </c>
      <c r="X1874" s="4">
        <v>9.9700000000000006</v>
      </c>
      <c r="Y1874" s="23" t="s">
        <v>6728</v>
      </c>
      <c r="Z1874" s="57"/>
    </row>
    <row r="1875" spans="1:27" x14ac:dyDescent="0.25">
      <c r="A1875" s="22">
        <v>4364</v>
      </c>
      <c r="B1875" s="51">
        <v>0.33508423117263603</v>
      </c>
      <c r="C1875" s="52">
        <v>0</v>
      </c>
      <c r="D1875" s="53">
        <v>0.669406353643757</v>
      </c>
      <c r="E1875" s="54">
        <v>0.62887612949923999</v>
      </c>
      <c r="F1875" s="53">
        <v>0.33625948597258998</v>
      </c>
      <c r="G1875" s="54">
        <v>0.96793799219797205</v>
      </c>
      <c r="H1875" s="14" t="s">
        <v>6715</v>
      </c>
      <c r="I1875" t="s">
        <v>6721</v>
      </c>
      <c r="J1875" s="22">
        <v>4364</v>
      </c>
      <c r="K1875" s="2" t="s">
        <v>4963</v>
      </c>
      <c r="L1875" s="2" t="s">
        <v>4964</v>
      </c>
      <c r="M1875" s="11" t="s">
        <v>4965</v>
      </c>
      <c r="N1875" s="8">
        <v>463292</v>
      </c>
      <c r="O1875" s="8">
        <v>465325</v>
      </c>
      <c r="P1875" s="8" t="s">
        <v>28</v>
      </c>
      <c r="Q1875" s="9">
        <v>0.71399999999999997</v>
      </c>
      <c r="R1875" s="8">
        <v>677</v>
      </c>
      <c r="S1875" s="8" t="s">
        <v>4964</v>
      </c>
      <c r="T1875" s="8">
        <v>0</v>
      </c>
      <c r="U1875" s="7" t="s">
        <v>4966</v>
      </c>
      <c r="V1875" s="10" t="s">
        <v>82</v>
      </c>
      <c r="W1875" s="1" t="s">
        <v>20</v>
      </c>
      <c r="X1875" s="4">
        <v>9.82</v>
      </c>
      <c r="Y1875" s="1"/>
      <c r="AA1875" s="17"/>
    </row>
    <row r="1876" spans="1:27" x14ac:dyDescent="0.25">
      <c r="A1876" s="22">
        <v>4370</v>
      </c>
      <c r="B1876" s="51">
        <v>0.32180323102812503</v>
      </c>
      <c r="C1876" s="52">
        <v>0</v>
      </c>
      <c r="D1876" s="53" t="s">
        <v>6720</v>
      </c>
      <c r="E1876" s="54">
        <v>0.26360912360032801</v>
      </c>
      <c r="F1876" s="53" t="s">
        <v>6720</v>
      </c>
      <c r="G1876" s="52">
        <v>-0.75734412306116605</v>
      </c>
      <c r="H1876" s="14" t="s">
        <v>6715</v>
      </c>
      <c r="I1876" t="s">
        <v>6721</v>
      </c>
      <c r="J1876" s="22">
        <v>4370</v>
      </c>
      <c r="K1876" s="2" t="s">
        <v>1475</v>
      </c>
      <c r="L1876" s="2" t="s">
        <v>4967</v>
      </c>
      <c r="M1876" s="2" t="s">
        <v>4967</v>
      </c>
      <c r="N1876" s="8">
        <v>456801</v>
      </c>
      <c r="O1876" s="8">
        <v>457931</v>
      </c>
      <c r="P1876" s="8" t="s">
        <v>28</v>
      </c>
      <c r="Q1876" s="9">
        <v>0.72399999999999998</v>
      </c>
      <c r="R1876" s="8">
        <v>376</v>
      </c>
      <c r="S1876" s="8" t="s">
        <v>29</v>
      </c>
      <c r="T1876" s="8">
        <v>0</v>
      </c>
      <c r="U1876" s="7" t="s">
        <v>21</v>
      </c>
      <c r="V1876" s="10" t="s">
        <v>31</v>
      </c>
      <c r="W1876" s="1" t="s">
        <v>19</v>
      </c>
      <c r="X1876" s="4">
        <v>9.9700000000000006</v>
      </c>
      <c r="Y1876" s="1"/>
    </row>
    <row r="1877" spans="1:27" x14ac:dyDescent="0.25">
      <c r="A1877" s="22">
        <v>4371</v>
      </c>
      <c r="B1877" s="51">
        <v>0.38158485526827601</v>
      </c>
      <c r="C1877" s="52">
        <v>0</v>
      </c>
      <c r="D1877" s="53">
        <v>0.42549043033544798</v>
      </c>
      <c r="E1877" s="52">
        <v>-1.5905247051067499</v>
      </c>
      <c r="F1877" s="53">
        <v>0.66356278155695503</v>
      </c>
      <c r="G1877" s="52">
        <v>-0.62558501116584397</v>
      </c>
      <c r="H1877" s="14" t="s">
        <v>6715</v>
      </c>
      <c r="I1877" t="s">
        <v>6721</v>
      </c>
      <c r="J1877" s="22">
        <v>4371</v>
      </c>
      <c r="K1877" s="2" t="s">
        <v>4968</v>
      </c>
      <c r="L1877" s="2" t="s">
        <v>4969</v>
      </c>
      <c r="M1877" s="2" t="s">
        <v>4969</v>
      </c>
      <c r="N1877" s="8">
        <v>455583</v>
      </c>
      <c r="O1877" s="8">
        <v>456791</v>
      </c>
      <c r="P1877" s="8" t="s">
        <v>28</v>
      </c>
      <c r="Q1877" s="9">
        <v>0.67500000000000004</v>
      </c>
      <c r="R1877" s="8">
        <v>402</v>
      </c>
      <c r="S1877" s="8" t="s">
        <v>29</v>
      </c>
      <c r="T1877" s="8">
        <v>0</v>
      </c>
      <c r="U1877" s="7" t="s">
        <v>21</v>
      </c>
      <c r="V1877" s="10" t="s">
        <v>31</v>
      </c>
      <c r="W1877" s="1" t="s">
        <v>19</v>
      </c>
      <c r="X1877" s="4">
        <v>9.26</v>
      </c>
      <c r="Y1877" s="1"/>
    </row>
    <row r="1878" spans="1:27" x14ac:dyDescent="0.25">
      <c r="A1878" s="22">
        <v>4372</v>
      </c>
      <c r="B1878" s="51">
        <v>2.5979774894776798E-2</v>
      </c>
      <c r="C1878" s="56">
        <v>0.14955583536403017</v>
      </c>
      <c r="D1878" s="53">
        <v>0.22987591806473401</v>
      </c>
      <c r="E1878" s="52">
        <v>-1.728491549651</v>
      </c>
      <c r="F1878" s="53">
        <v>0.23741684772359201</v>
      </c>
      <c r="G1878" s="52">
        <v>-1.25577957026783</v>
      </c>
      <c r="H1878" s="6" t="s">
        <v>6714</v>
      </c>
      <c r="I1878" t="s">
        <v>6721</v>
      </c>
      <c r="J1878" s="22">
        <v>4372</v>
      </c>
      <c r="K1878" s="2" t="s">
        <v>941</v>
      </c>
      <c r="L1878" s="2" t="s">
        <v>942</v>
      </c>
      <c r="M1878" s="2" t="s">
        <v>942</v>
      </c>
      <c r="N1878" s="4">
        <v>1660379</v>
      </c>
      <c r="O1878" s="4">
        <v>1662463</v>
      </c>
      <c r="P1878" s="4" t="s">
        <v>28</v>
      </c>
      <c r="Q1878" s="4">
        <v>0.69399999999999995</v>
      </c>
      <c r="R1878" s="4">
        <v>694</v>
      </c>
      <c r="S1878" s="4" t="s">
        <v>29</v>
      </c>
      <c r="T1878" s="4">
        <v>0</v>
      </c>
      <c r="U1878" s="1" t="s">
        <v>943</v>
      </c>
      <c r="V1878" s="5" t="s">
        <v>31</v>
      </c>
      <c r="W1878" s="1" t="s">
        <v>19</v>
      </c>
      <c r="X1878" s="4">
        <v>9.9700000000000006</v>
      </c>
      <c r="Y1878" s="1"/>
    </row>
    <row r="1879" spans="1:27" x14ac:dyDescent="0.25">
      <c r="A1879" s="22">
        <v>4373</v>
      </c>
      <c r="B1879" s="51">
        <v>0.59438716443795603</v>
      </c>
      <c r="C1879" s="52">
        <v>0</v>
      </c>
      <c r="D1879" s="53">
        <v>0.82252837671847601</v>
      </c>
      <c r="E1879" s="52">
        <v>-0.48557237577534401</v>
      </c>
      <c r="F1879" s="53">
        <v>0.980564325015856</v>
      </c>
      <c r="G1879" s="54">
        <v>4.7226314687309298E-2</v>
      </c>
      <c r="H1879" s="14" t="s">
        <v>6715</v>
      </c>
      <c r="I1879" t="s">
        <v>6721</v>
      </c>
      <c r="J1879" s="22">
        <v>4373</v>
      </c>
      <c r="K1879" s="2" t="s">
        <v>319</v>
      </c>
      <c r="L1879" s="2" t="s">
        <v>4970</v>
      </c>
      <c r="M1879" s="2" t="s">
        <v>4970</v>
      </c>
      <c r="N1879" s="8">
        <v>452345</v>
      </c>
      <c r="O1879" s="8">
        <v>453247</v>
      </c>
      <c r="P1879" s="8" t="s">
        <v>29</v>
      </c>
      <c r="Q1879" s="9">
        <v>0.67900000000000005</v>
      </c>
      <c r="R1879" s="8">
        <v>300</v>
      </c>
      <c r="S1879" s="8" t="s">
        <v>29</v>
      </c>
      <c r="T1879" s="8">
        <v>0</v>
      </c>
      <c r="U1879" s="7" t="s">
        <v>462</v>
      </c>
      <c r="V1879" s="10" t="s">
        <v>39</v>
      </c>
      <c r="W1879" s="1" t="s">
        <v>19</v>
      </c>
      <c r="X1879" s="4">
        <v>9.9700000000000006</v>
      </c>
      <c r="Y1879" s="1"/>
    </row>
    <row r="1880" spans="1:27" x14ac:dyDescent="0.25">
      <c r="A1880" s="22">
        <v>4374</v>
      </c>
      <c r="B1880" s="51">
        <v>0.125143785906909</v>
      </c>
      <c r="C1880" s="52">
        <v>0</v>
      </c>
      <c r="D1880" s="53" t="s">
        <v>6720</v>
      </c>
      <c r="E1880" s="52">
        <v>-3.7303695606452498</v>
      </c>
      <c r="F1880" s="53">
        <v>0.65735135308841797</v>
      </c>
      <c r="G1880" s="52">
        <v>-0.73762100265585295</v>
      </c>
      <c r="H1880" s="14" t="s">
        <v>6715</v>
      </c>
      <c r="I1880" t="s">
        <v>6722</v>
      </c>
      <c r="J1880" s="22">
        <v>4374</v>
      </c>
      <c r="K1880" s="2" t="s">
        <v>271</v>
      </c>
      <c r="L1880" s="2" t="s">
        <v>22</v>
      </c>
      <c r="M1880" s="2"/>
      <c r="N1880" s="8"/>
      <c r="O1880" s="8"/>
      <c r="P1880" s="8"/>
      <c r="Q1880" s="9"/>
      <c r="R1880" s="8"/>
      <c r="S1880" s="8"/>
      <c r="T1880" s="8"/>
      <c r="U1880" s="7"/>
      <c r="V1880" s="10"/>
      <c r="W1880" s="1" t="s">
        <v>20</v>
      </c>
      <c r="X1880" s="4">
        <v>9.82</v>
      </c>
      <c r="Y1880" s="1"/>
    </row>
    <row r="1881" spans="1:27" x14ac:dyDescent="0.25">
      <c r="A1881" s="22">
        <v>4375</v>
      </c>
      <c r="B1881" s="51">
        <v>0.54850423883509403</v>
      </c>
      <c r="C1881" s="52">
        <v>0</v>
      </c>
      <c r="D1881" s="53" t="s">
        <v>6720</v>
      </c>
      <c r="E1881" s="54">
        <v>1.4165088359838101</v>
      </c>
      <c r="F1881" s="53" t="s">
        <v>6720</v>
      </c>
      <c r="G1881" s="54">
        <v>0.38592098900197602</v>
      </c>
      <c r="H1881" s="14" t="s">
        <v>6715</v>
      </c>
      <c r="I1881" t="s">
        <v>6721</v>
      </c>
      <c r="J1881" s="22">
        <v>4375</v>
      </c>
      <c r="K1881" s="2" t="s">
        <v>2516</v>
      </c>
      <c r="L1881" s="2" t="s">
        <v>4971</v>
      </c>
      <c r="M1881" s="2" t="s">
        <v>4971</v>
      </c>
      <c r="N1881" s="8">
        <v>449010</v>
      </c>
      <c r="O1881" s="8">
        <v>450893</v>
      </c>
      <c r="P1881" s="8" t="s">
        <v>29</v>
      </c>
      <c r="Q1881" s="9">
        <v>0.73699999999999999</v>
      </c>
      <c r="R1881" s="8">
        <v>627</v>
      </c>
      <c r="S1881" s="8" t="s">
        <v>29</v>
      </c>
      <c r="T1881" s="8">
        <v>0</v>
      </c>
      <c r="U1881" s="7" t="s">
        <v>4972</v>
      </c>
      <c r="V1881" s="10" t="s">
        <v>53</v>
      </c>
      <c r="W1881" s="1" t="s">
        <v>32</v>
      </c>
      <c r="X1881" s="4">
        <v>9.76</v>
      </c>
      <c r="Y1881" s="1"/>
    </row>
    <row r="1882" spans="1:27" x14ac:dyDescent="0.25">
      <c r="A1882" s="22">
        <v>4376</v>
      </c>
      <c r="B1882" s="51">
        <v>3.7165752914167099E-2</v>
      </c>
      <c r="C1882" s="56">
        <v>0</v>
      </c>
      <c r="D1882" s="53" t="s">
        <v>6720</v>
      </c>
      <c r="E1882" s="54">
        <v>1.5762578078037</v>
      </c>
      <c r="F1882" s="53" t="s">
        <v>6720</v>
      </c>
      <c r="G1882" s="52">
        <v>-0.48448134054755698</v>
      </c>
      <c r="H1882" s="14" t="s">
        <v>6715</v>
      </c>
      <c r="I1882" t="s">
        <v>6721</v>
      </c>
      <c r="J1882" s="22">
        <v>4376</v>
      </c>
      <c r="K1882" s="2" t="s">
        <v>4973</v>
      </c>
      <c r="L1882" s="2" t="s">
        <v>4974</v>
      </c>
      <c r="M1882" s="11" t="s">
        <v>4975</v>
      </c>
      <c r="N1882" s="8">
        <v>715303</v>
      </c>
      <c r="O1882" s="8">
        <v>716127</v>
      </c>
      <c r="P1882" s="8" t="s">
        <v>29</v>
      </c>
      <c r="Q1882" s="9">
        <v>0.66900000000000004</v>
      </c>
      <c r="R1882" s="8">
        <v>274</v>
      </c>
      <c r="S1882" s="8" t="s">
        <v>29</v>
      </c>
      <c r="T1882" s="8">
        <v>0</v>
      </c>
      <c r="U1882" s="7" t="s">
        <v>4976</v>
      </c>
      <c r="V1882" s="10" t="s">
        <v>49</v>
      </c>
      <c r="W1882" s="1" t="s">
        <v>19</v>
      </c>
      <c r="X1882" s="4">
        <v>9.26</v>
      </c>
      <c r="Y1882" s="1"/>
    </row>
    <row r="1883" spans="1:27" x14ac:dyDescent="0.25">
      <c r="A1883" s="22">
        <v>4378</v>
      </c>
      <c r="B1883" s="51">
        <v>0.27226989841455401</v>
      </c>
      <c r="C1883" s="54">
        <v>1.1879075204780476</v>
      </c>
      <c r="D1883" s="53">
        <v>0.41057855243432501</v>
      </c>
      <c r="E1883" s="52">
        <v>-1.41945429346959</v>
      </c>
      <c r="F1883" s="53">
        <v>0.73908997644047003</v>
      </c>
      <c r="G1883" s="52">
        <v>-0.443090894704188</v>
      </c>
      <c r="H1883" s="6" t="s">
        <v>6714</v>
      </c>
      <c r="I1883" t="s">
        <v>6721</v>
      </c>
      <c r="J1883" s="22">
        <v>4378</v>
      </c>
      <c r="K1883" s="2" t="s">
        <v>2051</v>
      </c>
      <c r="L1883" s="2" t="s">
        <v>4977</v>
      </c>
      <c r="M1883" s="2" t="s">
        <v>4977</v>
      </c>
      <c r="N1883" s="8">
        <v>714577</v>
      </c>
      <c r="O1883" s="8">
        <v>714963</v>
      </c>
      <c r="P1883" s="8" t="s">
        <v>28</v>
      </c>
      <c r="Q1883" s="9">
        <v>0.65900000000000003</v>
      </c>
      <c r="R1883" s="8">
        <v>128</v>
      </c>
      <c r="S1883" s="8" t="s">
        <v>29</v>
      </c>
      <c r="T1883" s="8">
        <v>0</v>
      </c>
      <c r="U1883" s="7" t="s">
        <v>4978</v>
      </c>
      <c r="V1883" s="10" t="s">
        <v>118</v>
      </c>
      <c r="W1883" s="1" t="s">
        <v>19</v>
      </c>
      <c r="X1883" s="4">
        <v>9.26</v>
      </c>
      <c r="Y1883" s="1"/>
    </row>
    <row r="1884" spans="1:27" x14ac:dyDescent="0.25">
      <c r="A1884" s="22">
        <v>4383</v>
      </c>
      <c r="B1884" s="51">
        <v>3.3136309611661902E-3</v>
      </c>
      <c r="C1884" s="56">
        <v>0</v>
      </c>
      <c r="D1884" s="53">
        <v>0.33441407397859102</v>
      </c>
      <c r="E1884" s="52">
        <v>-0.79783642428196799</v>
      </c>
      <c r="F1884" s="53">
        <v>0.46036661769564802</v>
      </c>
      <c r="G1884" s="52">
        <v>-0.49490324853616602</v>
      </c>
      <c r="H1884" s="14" t="s">
        <v>6715</v>
      </c>
      <c r="I1884" t="s">
        <v>6721</v>
      </c>
      <c r="J1884" s="22">
        <v>4383</v>
      </c>
      <c r="K1884" s="2" t="s">
        <v>993</v>
      </c>
      <c r="L1884" s="2" t="s">
        <v>4979</v>
      </c>
      <c r="M1884" s="11" t="s">
        <v>4980</v>
      </c>
      <c r="N1884" s="8">
        <v>447445</v>
      </c>
      <c r="O1884" s="8">
        <v>448434</v>
      </c>
      <c r="P1884" s="8" t="s">
        <v>28</v>
      </c>
      <c r="Q1884" s="9">
        <v>0.66100000000000003</v>
      </c>
      <c r="R1884" s="8">
        <v>329</v>
      </c>
      <c r="S1884" s="8" t="s">
        <v>4979</v>
      </c>
      <c r="T1884" s="8">
        <v>0</v>
      </c>
      <c r="U1884" s="7" t="s">
        <v>4981</v>
      </c>
      <c r="V1884" s="10" t="s">
        <v>219</v>
      </c>
      <c r="W1884" s="1" t="s">
        <v>19</v>
      </c>
      <c r="X1884" s="4">
        <v>9.9700000000000006</v>
      </c>
      <c r="Y1884" s="1"/>
    </row>
    <row r="1885" spans="1:27" x14ac:dyDescent="0.25">
      <c r="A1885" s="22">
        <v>4387</v>
      </c>
      <c r="B1885" s="51">
        <v>0.440477624306922</v>
      </c>
      <c r="C1885" s="52">
        <v>0</v>
      </c>
      <c r="D1885" s="53" t="s">
        <v>6720</v>
      </c>
      <c r="E1885" s="52">
        <v>-0.91861898440035805</v>
      </c>
      <c r="F1885" s="53" t="s">
        <v>6720</v>
      </c>
      <c r="G1885" s="52">
        <v>-9.4804442628364904E-2</v>
      </c>
      <c r="H1885" s="14" t="s">
        <v>6715</v>
      </c>
      <c r="I1885" t="s">
        <v>6721</v>
      </c>
      <c r="J1885" s="22">
        <v>4387</v>
      </c>
      <c r="K1885" s="2" t="s">
        <v>4982</v>
      </c>
      <c r="L1885" s="2" t="s">
        <v>4983</v>
      </c>
      <c r="M1885" s="2" t="s">
        <v>4983</v>
      </c>
      <c r="N1885" s="8">
        <v>445227</v>
      </c>
      <c r="O1885" s="8">
        <v>446192</v>
      </c>
      <c r="P1885" s="8" t="s">
        <v>29</v>
      </c>
      <c r="Q1885" s="9">
        <v>0.71299999999999997</v>
      </c>
      <c r="R1885" s="8">
        <v>321</v>
      </c>
      <c r="S1885" s="8" t="s">
        <v>29</v>
      </c>
      <c r="T1885" s="8">
        <v>0</v>
      </c>
      <c r="U1885" s="7" t="s">
        <v>462</v>
      </c>
      <c r="V1885" s="10" t="s">
        <v>39</v>
      </c>
      <c r="W1885" s="1" t="s">
        <v>19</v>
      </c>
      <c r="X1885" s="4">
        <v>9.26</v>
      </c>
      <c r="Y1885" s="1"/>
    </row>
    <row r="1886" spans="1:27" x14ac:dyDescent="0.25">
      <c r="A1886" s="22">
        <v>4388</v>
      </c>
      <c r="B1886" s="51">
        <v>0.32881813681424799</v>
      </c>
      <c r="C1886" s="54">
        <v>1.8880844690354699</v>
      </c>
      <c r="D1886" s="53">
        <v>0.473884564176211</v>
      </c>
      <c r="E1886" s="54">
        <v>0.864313326191814</v>
      </c>
      <c r="F1886" s="53">
        <v>0.18349225216419099</v>
      </c>
      <c r="G1886" s="54">
        <v>1.12041969927664</v>
      </c>
      <c r="H1886" s="6" t="s">
        <v>6714</v>
      </c>
      <c r="I1886" t="s">
        <v>6721</v>
      </c>
      <c r="J1886" s="22">
        <v>4388</v>
      </c>
      <c r="K1886" s="2" t="s">
        <v>4984</v>
      </c>
      <c r="L1886" s="2" t="s">
        <v>4985</v>
      </c>
      <c r="M1886" s="2" t="s">
        <v>4985</v>
      </c>
      <c r="N1886" s="8">
        <v>444908</v>
      </c>
      <c r="O1886" s="8">
        <v>445216</v>
      </c>
      <c r="P1886" s="8" t="s">
        <v>28</v>
      </c>
      <c r="Q1886" s="9">
        <v>0.61799999999999999</v>
      </c>
      <c r="R1886" s="8">
        <v>102</v>
      </c>
      <c r="S1886" s="8" t="s">
        <v>29</v>
      </c>
      <c r="T1886" s="8">
        <v>0</v>
      </c>
      <c r="U1886" s="7" t="s">
        <v>21</v>
      </c>
      <c r="V1886" s="10" t="s">
        <v>49</v>
      </c>
      <c r="W1886" s="1" t="s">
        <v>19</v>
      </c>
      <c r="X1886" s="4">
        <v>8.9600000000000009</v>
      </c>
      <c r="Y1886" s="1"/>
    </row>
    <row r="1887" spans="1:27" x14ac:dyDescent="0.25">
      <c r="A1887" s="22">
        <v>4389</v>
      </c>
      <c r="B1887" s="51">
        <v>3.8269623010952103E-2</v>
      </c>
      <c r="C1887" s="55">
        <v>4.900257498394792</v>
      </c>
      <c r="D1887" s="53">
        <v>0.263045886830377</v>
      </c>
      <c r="E1887" s="54">
        <v>1.0811372577569101</v>
      </c>
      <c r="F1887" s="53">
        <v>2.3883904562496502E-2</v>
      </c>
      <c r="G1887" s="55">
        <v>1.4467137197023601</v>
      </c>
      <c r="H1887" s="6" t="s">
        <v>6714</v>
      </c>
      <c r="I1887" t="s">
        <v>6721</v>
      </c>
      <c r="J1887" s="22">
        <v>4389</v>
      </c>
      <c r="K1887" s="2" t="s">
        <v>4986</v>
      </c>
      <c r="L1887" s="2" t="s">
        <v>4987</v>
      </c>
      <c r="M1887" s="2" t="s">
        <v>4987</v>
      </c>
      <c r="N1887" s="8">
        <v>443964</v>
      </c>
      <c r="O1887" s="8">
        <v>444911</v>
      </c>
      <c r="P1887" s="8" t="s">
        <v>28</v>
      </c>
      <c r="Q1887" s="9">
        <v>0.69599999999999995</v>
      </c>
      <c r="R1887" s="8">
        <v>315</v>
      </c>
      <c r="S1887" s="8" t="s">
        <v>29</v>
      </c>
      <c r="T1887" s="8">
        <v>0</v>
      </c>
      <c r="U1887" s="7" t="s">
        <v>4988</v>
      </c>
      <c r="V1887" s="10" t="s">
        <v>219</v>
      </c>
      <c r="W1887" s="1" t="s">
        <v>19</v>
      </c>
      <c r="X1887" s="4">
        <v>9.9700000000000006</v>
      </c>
      <c r="Y1887" s="1"/>
    </row>
    <row r="1888" spans="1:27" x14ac:dyDescent="0.25">
      <c r="A1888" s="22">
        <v>4390</v>
      </c>
      <c r="B1888" s="51">
        <v>0.15345338304970599</v>
      </c>
      <c r="C1888" s="52">
        <v>0.8153420085304135</v>
      </c>
      <c r="D1888" s="53">
        <v>0.36132470678846801</v>
      </c>
      <c r="E1888" s="54">
        <v>0.84375963760128103</v>
      </c>
      <c r="F1888" s="53">
        <v>0.18673731329006299</v>
      </c>
      <c r="G1888" s="54">
        <v>0.98457059538510505</v>
      </c>
      <c r="H1888" s="6" t="s">
        <v>6714</v>
      </c>
      <c r="I1888" t="s">
        <v>6721</v>
      </c>
      <c r="J1888" s="22">
        <v>4390</v>
      </c>
      <c r="K1888" s="2" t="s">
        <v>4989</v>
      </c>
      <c r="L1888" s="2" t="s">
        <v>4990</v>
      </c>
      <c r="M1888" s="2" t="s">
        <v>4990</v>
      </c>
      <c r="N1888" s="8">
        <v>442663</v>
      </c>
      <c r="O1888" s="8">
        <v>443874</v>
      </c>
      <c r="P1888" s="8" t="s">
        <v>28</v>
      </c>
      <c r="Q1888" s="9">
        <v>0.66900000000000004</v>
      </c>
      <c r="R1888" s="8">
        <v>403</v>
      </c>
      <c r="S1888" s="8" t="s">
        <v>29</v>
      </c>
      <c r="T1888" s="8">
        <v>0</v>
      </c>
      <c r="U1888" s="7" t="s">
        <v>4991</v>
      </c>
      <c r="V1888" s="10" t="s">
        <v>70</v>
      </c>
      <c r="W1888" s="1" t="s">
        <v>20</v>
      </c>
      <c r="X1888" s="4">
        <v>9.9700000000000006</v>
      </c>
      <c r="Y1888" s="1"/>
    </row>
    <row r="1889" spans="1:29" x14ac:dyDescent="0.25">
      <c r="A1889" s="22">
        <v>4394</v>
      </c>
      <c r="B1889" s="51">
        <v>0.227587513472502</v>
      </c>
      <c r="C1889" s="52">
        <v>0</v>
      </c>
      <c r="D1889" s="53" t="s">
        <v>6720</v>
      </c>
      <c r="E1889" s="52">
        <v>-4.87144429597412E-2</v>
      </c>
      <c r="F1889" s="53">
        <v>0.246748917984701</v>
      </c>
      <c r="G1889" s="54">
        <v>1.78863965264018</v>
      </c>
      <c r="H1889" s="14" t="s">
        <v>6715</v>
      </c>
      <c r="I1889" t="s">
        <v>6721</v>
      </c>
      <c r="J1889" s="22">
        <v>4394</v>
      </c>
      <c r="K1889" s="2" t="s">
        <v>4298</v>
      </c>
      <c r="L1889" s="2" t="s">
        <v>4992</v>
      </c>
      <c r="M1889" s="2" t="s">
        <v>4992</v>
      </c>
      <c r="N1889" s="8">
        <v>438828</v>
      </c>
      <c r="O1889" s="8">
        <v>439451</v>
      </c>
      <c r="P1889" s="8" t="s">
        <v>28</v>
      </c>
      <c r="Q1889" s="9">
        <v>0.76</v>
      </c>
      <c r="R1889" s="8">
        <v>207</v>
      </c>
      <c r="S1889" s="8" t="s">
        <v>29</v>
      </c>
      <c r="T1889" s="8">
        <v>0</v>
      </c>
      <c r="U1889" s="7" t="s">
        <v>398</v>
      </c>
      <c r="V1889" s="10" t="s">
        <v>43</v>
      </c>
      <c r="W1889" s="1" t="s">
        <v>23</v>
      </c>
      <c r="X1889" s="4"/>
      <c r="Y1889" s="1"/>
    </row>
    <row r="1890" spans="1:29" x14ac:dyDescent="0.25">
      <c r="A1890" s="22">
        <v>4395</v>
      </c>
      <c r="B1890" s="51">
        <v>0.30109351487195302</v>
      </c>
      <c r="C1890" s="52">
        <v>0</v>
      </c>
      <c r="D1890" s="53">
        <v>0.99743176893418695</v>
      </c>
      <c r="E1890" s="54">
        <v>5.0613378037894802E-3</v>
      </c>
      <c r="F1890" s="53">
        <v>0.88846277646331595</v>
      </c>
      <c r="G1890" s="54">
        <v>0.194883286147504</v>
      </c>
      <c r="H1890" s="14" t="s">
        <v>6715</v>
      </c>
      <c r="I1890" t="s">
        <v>6721</v>
      </c>
      <c r="J1890" s="22">
        <v>4395</v>
      </c>
      <c r="K1890" s="2" t="s">
        <v>4993</v>
      </c>
      <c r="L1890" s="2" t="s">
        <v>4994</v>
      </c>
      <c r="M1890" s="2" t="s">
        <v>4994</v>
      </c>
      <c r="N1890" s="8">
        <v>437865</v>
      </c>
      <c r="O1890" s="8">
        <v>438794</v>
      </c>
      <c r="P1890" s="8" t="s">
        <v>28</v>
      </c>
      <c r="Q1890" s="9">
        <v>0.69299999999999995</v>
      </c>
      <c r="R1890" s="8">
        <v>309</v>
      </c>
      <c r="S1890" s="8" t="s">
        <v>29</v>
      </c>
      <c r="T1890" s="8">
        <v>0</v>
      </c>
      <c r="U1890" s="7" t="s">
        <v>4995</v>
      </c>
      <c r="V1890" s="10" t="s">
        <v>116</v>
      </c>
      <c r="W1890" s="1" t="s">
        <v>23</v>
      </c>
      <c r="X1890" s="4"/>
      <c r="Y1890" s="1"/>
    </row>
    <row r="1891" spans="1:29" x14ac:dyDescent="0.25">
      <c r="A1891" s="22">
        <v>4397</v>
      </c>
      <c r="B1891" s="51">
        <v>0.36502752515991399</v>
      </c>
      <c r="C1891" s="52">
        <v>0</v>
      </c>
      <c r="D1891" s="53">
        <v>0.88712659054407195</v>
      </c>
      <c r="E1891" s="52">
        <v>-0.288410933503152</v>
      </c>
      <c r="F1891" s="53">
        <v>0.63109771789147695</v>
      </c>
      <c r="G1891" s="54">
        <v>0.53377213510528898</v>
      </c>
      <c r="H1891" s="14" t="s">
        <v>6715</v>
      </c>
      <c r="I1891" t="s">
        <v>6721</v>
      </c>
      <c r="J1891" s="22">
        <v>4397</v>
      </c>
      <c r="K1891" s="2" t="s">
        <v>4996</v>
      </c>
      <c r="L1891" s="2" t="s">
        <v>4997</v>
      </c>
      <c r="M1891" s="2" t="s">
        <v>4997</v>
      </c>
      <c r="N1891" s="8">
        <v>435878</v>
      </c>
      <c r="O1891" s="8">
        <v>437002</v>
      </c>
      <c r="P1891" s="8" t="s">
        <v>28</v>
      </c>
      <c r="Q1891" s="9">
        <v>0.7</v>
      </c>
      <c r="R1891" s="8">
        <v>374</v>
      </c>
      <c r="S1891" s="8" t="s">
        <v>29</v>
      </c>
      <c r="T1891" s="8">
        <v>0</v>
      </c>
      <c r="U1891" s="7" t="s">
        <v>21</v>
      </c>
      <c r="V1891" s="10" t="s">
        <v>116</v>
      </c>
      <c r="W1891" s="1" t="s">
        <v>20</v>
      </c>
      <c r="X1891" s="4">
        <v>10</v>
      </c>
      <c r="Y1891" s="1"/>
    </row>
    <row r="1892" spans="1:29" x14ac:dyDescent="0.25">
      <c r="A1892" s="22">
        <v>4399</v>
      </c>
      <c r="B1892" s="51">
        <v>0.73243523815911304</v>
      </c>
      <c r="C1892" s="52">
        <v>0</v>
      </c>
      <c r="D1892" s="53"/>
      <c r="E1892" s="51"/>
      <c r="F1892" s="53"/>
      <c r="G1892" s="51"/>
      <c r="H1892" s="14" t="s">
        <v>6715</v>
      </c>
      <c r="I1892" t="s">
        <v>6725</v>
      </c>
      <c r="J1892" s="22">
        <v>4399</v>
      </c>
      <c r="K1892" s="2" t="s">
        <v>4998</v>
      </c>
      <c r="L1892" s="2" t="s">
        <v>4999</v>
      </c>
      <c r="M1892" s="2" t="s">
        <v>4999</v>
      </c>
      <c r="N1892" s="8">
        <v>432591</v>
      </c>
      <c r="O1892" s="8">
        <v>433478</v>
      </c>
      <c r="P1892" s="8" t="s">
        <v>29</v>
      </c>
      <c r="Q1892" s="9">
        <v>0.76500000000000001</v>
      </c>
      <c r="R1892" s="8">
        <v>295</v>
      </c>
      <c r="S1892" s="8" t="s">
        <v>29</v>
      </c>
      <c r="T1892" s="8">
        <v>0</v>
      </c>
      <c r="U1892" s="7" t="s">
        <v>21</v>
      </c>
      <c r="V1892" s="10" t="s">
        <v>54</v>
      </c>
      <c r="W1892" s="1" t="s">
        <v>23</v>
      </c>
      <c r="X1892" s="4"/>
      <c r="Y1892" s="1"/>
    </row>
    <row r="1893" spans="1:29" x14ac:dyDescent="0.25">
      <c r="A1893" s="22">
        <v>4401</v>
      </c>
      <c r="B1893" s="51">
        <v>0.52495400543752702</v>
      </c>
      <c r="C1893" s="52">
        <v>0</v>
      </c>
      <c r="D1893" s="53" t="s">
        <v>6720</v>
      </c>
      <c r="E1893" s="54">
        <v>2.6499614928452702</v>
      </c>
      <c r="F1893" s="53" t="s">
        <v>6720</v>
      </c>
      <c r="G1893" s="54">
        <v>1.6375013672966301</v>
      </c>
      <c r="H1893" s="14" t="s">
        <v>6715</v>
      </c>
      <c r="I1893" t="s">
        <v>6723</v>
      </c>
      <c r="J1893" s="22">
        <v>4401</v>
      </c>
      <c r="K1893" s="2" t="s">
        <v>5000</v>
      </c>
      <c r="L1893" s="2" t="s">
        <v>5001</v>
      </c>
      <c r="M1893" s="2" t="s">
        <v>5001</v>
      </c>
      <c r="N1893" s="8">
        <v>430475</v>
      </c>
      <c r="O1893" s="8">
        <v>431254</v>
      </c>
      <c r="P1893" s="8" t="s">
        <v>29</v>
      </c>
      <c r="Q1893" s="9">
        <v>0.72799999999999998</v>
      </c>
      <c r="R1893" s="8">
        <v>259</v>
      </c>
      <c r="S1893" s="8" t="s">
        <v>29</v>
      </c>
      <c r="T1893" s="8">
        <v>0</v>
      </c>
      <c r="U1893" s="7" t="s">
        <v>5002</v>
      </c>
      <c r="V1893" s="10" t="s">
        <v>39</v>
      </c>
      <c r="W1893" s="1" t="s">
        <v>19</v>
      </c>
      <c r="X1893" s="4">
        <v>9.26</v>
      </c>
      <c r="Y1893" s="1"/>
    </row>
    <row r="1894" spans="1:29" x14ac:dyDescent="0.25">
      <c r="A1894" s="32">
        <v>4403</v>
      </c>
      <c r="B1894" s="51">
        <v>0.13188732446873799</v>
      </c>
      <c r="C1894" s="52">
        <v>0</v>
      </c>
      <c r="D1894" s="53">
        <v>0.63211117848730103</v>
      </c>
      <c r="E1894" s="54">
        <v>0.982864624900465</v>
      </c>
      <c r="F1894" s="53">
        <v>0.48519680740277599</v>
      </c>
      <c r="G1894" s="54">
        <v>1.0696040235978199</v>
      </c>
      <c r="H1894" s="14" t="s">
        <v>6715</v>
      </c>
      <c r="I1894" t="s">
        <v>6721</v>
      </c>
      <c r="J1894" s="32">
        <v>4403</v>
      </c>
      <c r="K1894" s="2" t="s">
        <v>5003</v>
      </c>
      <c r="L1894" s="2" t="s">
        <v>5004</v>
      </c>
      <c r="M1894" s="2" t="s">
        <v>5004</v>
      </c>
      <c r="N1894" s="8">
        <v>429412</v>
      </c>
      <c r="O1894" s="8">
        <v>429897</v>
      </c>
      <c r="P1894" s="8" t="s">
        <v>28</v>
      </c>
      <c r="Q1894" s="9">
        <v>0.67700000000000005</v>
      </c>
      <c r="R1894" s="8">
        <v>161</v>
      </c>
      <c r="S1894" s="8" t="s">
        <v>29</v>
      </c>
      <c r="T1894" s="8">
        <v>0</v>
      </c>
      <c r="U1894" s="7" t="s">
        <v>5005</v>
      </c>
      <c r="V1894" s="10" t="s">
        <v>70</v>
      </c>
      <c r="W1894" s="1" t="s">
        <v>19</v>
      </c>
      <c r="X1894" s="4">
        <v>9.26</v>
      </c>
      <c r="Y1894" s="23" t="s">
        <v>6753</v>
      </c>
      <c r="Z1894" s="57"/>
    </row>
    <row r="1895" spans="1:29" x14ac:dyDescent="0.25">
      <c r="A1895" s="22">
        <v>4404</v>
      </c>
      <c r="B1895" s="51">
        <v>1.6620816914390699E-2</v>
      </c>
      <c r="C1895" s="56">
        <v>0.41804548067800651</v>
      </c>
      <c r="D1895" s="53">
        <v>0.140833858062617</v>
      </c>
      <c r="E1895" s="52">
        <v>-0.83318936412731004</v>
      </c>
      <c r="F1895" s="53">
        <v>5.2420582839151499E-2</v>
      </c>
      <c r="G1895" s="52">
        <v>-0.87251655042617904</v>
      </c>
      <c r="H1895" s="6" t="s">
        <v>6714</v>
      </c>
      <c r="I1895" t="s">
        <v>6721</v>
      </c>
      <c r="J1895" s="22">
        <v>4404</v>
      </c>
      <c r="K1895" s="2" t="s">
        <v>5006</v>
      </c>
      <c r="L1895" s="2" t="s">
        <v>5007</v>
      </c>
      <c r="M1895" s="2" t="s">
        <v>5007</v>
      </c>
      <c r="N1895" s="8">
        <v>428396</v>
      </c>
      <c r="O1895" s="8">
        <v>429271</v>
      </c>
      <c r="P1895" s="8" t="s">
        <v>28</v>
      </c>
      <c r="Q1895" s="9">
        <v>0.63700000000000001</v>
      </c>
      <c r="R1895" s="8">
        <v>291</v>
      </c>
      <c r="S1895" s="8" t="s">
        <v>29</v>
      </c>
      <c r="T1895" s="8">
        <v>0</v>
      </c>
      <c r="U1895" s="7" t="s">
        <v>21</v>
      </c>
      <c r="V1895" s="10" t="s">
        <v>43</v>
      </c>
      <c r="W1895" s="1" t="s">
        <v>19</v>
      </c>
      <c r="X1895" s="4">
        <v>8.9600000000000009</v>
      </c>
      <c r="Y1895" s="1"/>
      <c r="AA1895" s="17"/>
      <c r="AB1895" s="17"/>
      <c r="AC1895" s="17"/>
    </row>
    <row r="1896" spans="1:29" x14ac:dyDescent="0.25">
      <c r="A1896" s="22">
        <v>4405</v>
      </c>
      <c r="B1896" s="51">
        <v>0.32566323263687302</v>
      </c>
      <c r="C1896" s="52">
        <v>0</v>
      </c>
      <c r="D1896" s="53">
        <v>0.81188948610184197</v>
      </c>
      <c r="E1896" s="54">
        <v>0.53095017470695005</v>
      </c>
      <c r="F1896" s="53">
        <v>0.969496123830346</v>
      </c>
      <c r="G1896" s="54">
        <v>9.4665707149655096E-2</v>
      </c>
      <c r="H1896" s="14" t="s">
        <v>6715</v>
      </c>
      <c r="I1896" t="s">
        <v>6721</v>
      </c>
      <c r="J1896" s="22">
        <v>4405</v>
      </c>
      <c r="K1896" s="2" t="s">
        <v>5008</v>
      </c>
      <c r="L1896" s="2" t="s">
        <v>5009</v>
      </c>
      <c r="M1896" s="2" t="s">
        <v>5009</v>
      </c>
      <c r="N1896" s="8">
        <v>426504</v>
      </c>
      <c r="O1896" s="8">
        <v>427748</v>
      </c>
      <c r="P1896" s="8" t="s">
        <v>28</v>
      </c>
      <c r="Q1896" s="9">
        <v>0.71399999999999997</v>
      </c>
      <c r="R1896" s="8">
        <v>414</v>
      </c>
      <c r="S1896" s="8" t="s">
        <v>29</v>
      </c>
      <c r="T1896" s="8">
        <v>0</v>
      </c>
      <c r="U1896" s="7" t="s">
        <v>5010</v>
      </c>
      <c r="V1896" s="10" t="s">
        <v>54</v>
      </c>
      <c r="W1896" s="1" t="s">
        <v>23</v>
      </c>
      <c r="X1896" s="4"/>
      <c r="Y1896" s="1"/>
    </row>
    <row r="1897" spans="1:29" x14ac:dyDescent="0.25">
      <c r="A1897" s="22">
        <v>4408</v>
      </c>
      <c r="B1897" s="51">
        <v>0.49964118624741499</v>
      </c>
      <c r="C1897" s="54">
        <v>2.1291695233556176</v>
      </c>
      <c r="D1897" s="53">
        <v>0.98718425133649801</v>
      </c>
      <c r="E1897" s="54">
        <v>3.3067572937375202E-2</v>
      </c>
      <c r="F1897" s="53">
        <v>0.53522622051245194</v>
      </c>
      <c r="G1897" s="54">
        <v>0.65326865187053196</v>
      </c>
      <c r="H1897" s="6" t="s">
        <v>6714</v>
      </c>
      <c r="I1897" t="s">
        <v>6721</v>
      </c>
      <c r="J1897" s="22">
        <v>4408</v>
      </c>
      <c r="K1897" s="2" t="s">
        <v>5011</v>
      </c>
      <c r="L1897" s="2" t="s">
        <v>5012</v>
      </c>
      <c r="M1897" s="2" t="s">
        <v>5012</v>
      </c>
      <c r="N1897" s="8">
        <v>710658</v>
      </c>
      <c r="O1897" s="8">
        <v>711938</v>
      </c>
      <c r="P1897" s="8" t="s">
        <v>29</v>
      </c>
      <c r="Q1897" s="9">
        <v>0.69599999999999995</v>
      </c>
      <c r="R1897" s="8">
        <v>426</v>
      </c>
      <c r="S1897" s="8" t="s">
        <v>29</v>
      </c>
      <c r="T1897" s="8">
        <v>0</v>
      </c>
      <c r="U1897" s="7" t="s">
        <v>21</v>
      </c>
      <c r="V1897" s="10" t="s">
        <v>53</v>
      </c>
      <c r="W1897" s="1" t="s">
        <v>19</v>
      </c>
      <c r="X1897" s="4">
        <v>8.9600000000000009</v>
      </c>
      <c r="Y1897" s="1"/>
      <c r="AB1897" s="17"/>
      <c r="AC1897" s="17"/>
    </row>
    <row r="1898" spans="1:29" x14ac:dyDescent="0.25">
      <c r="A1898" s="22">
        <v>4409</v>
      </c>
      <c r="B1898" s="51">
        <v>3.7680194743848899E-2</v>
      </c>
      <c r="C1898" s="56">
        <v>0.22026951829511859</v>
      </c>
      <c r="D1898" s="53">
        <v>0.37688146763266001</v>
      </c>
      <c r="E1898" s="52">
        <v>-0.84635000928502802</v>
      </c>
      <c r="F1898" s="53">
        <v>0.27009818909336702</v>
      </c>
      <c r="G1898" s="52">
        <v>-0.86865127165335498</v>
      </c>
      <c r="H1898" s="6" t="s">
        <v>6714</v>
      </c>
      <c r="I1898" t="s">
        <v>6721</v>
      </c>
      <c r="J1898" s="22">
        <v>4409</v>
      </c>
      <c r="K1898" s="2" t="s">
        <v>3008</v>
      </c>
      <c r="L1898" s="2" t="s">
        <v>5013</v>
      </c>
      <c r="M1898" s="2" t="s">
        <v>5013</v>
      </c>
      <c r="N1898" s="8">
        <v>709927</v>
      </c>
      <c r="O1898" s="8">
        <v>710508</v>
      </c>
      <c r="P1898" s="8" t="s">
        <v>29</v>
      </c>
      <c r="Q1898" s="9">
        <v>0.67200000000000004</v>
      </c>
      <c r="R1898" s="8">
        <v>193</v>
      </c>
      <c r="S1898" s="8" t="s">
        <v>29</v>
      </c>
      <c r="T1898" s="8">
        <v>0</v>
      </c>
      <c r="U1898" s="7" t="s">
        <v>5014</v>
      </c>
      <c r="V1898" s="10" t="s">
        <v>54</v>
      </c>
      <c r="W1898" s="1" t="s">
        <v>19</v>
      </c>
      <c r="X1898" s="4">
        <v>9.9700000000000006</v>
      </c>
      <c r="Y1898" s="1"/>
    </row>
    <row r="1899" spans="1:29" x14ac:dyDescent="0.25">
      <c r="A1899" s="22">
        <v>4412</v>
      </c>
      <c r="B1899" s="51">
        <v>0.60625980248886002</v>
      </c>
      <c r="C1899" s="52">
        <v>0</v>
      </c>
      <c r="D1899" s="53" t="s">
        <v>6720</v>
      </c>
      <c r="E1899" s="52">
        <v>-1.79951311685142</v>
      </c>
      <c r="F1899" s="53">
        <v>0.66666730035169497</v>
      </c>
      <c r="G1899" s="52">
        <v>-0.818075184863298</v>
      </c>
      <c r="H1899" s="14" t="s">
        <v>6715</v>
      </c>
      <c r="I1899" t="s">
        <v>6721</v>
      </c>
      <c r="J1899" s="22">
        <v>4412</v>
      </c>
      <c r="K1899" s="2" t="s">
        <v>5015</v>
      </c>
      <c r="L1899" s="2" t="s">
        <v>5016</v>
      </c>
      <c r="M1899" s="2" t="s">
        <v>5016</v>
      </c>
      <c r="N1899" s="8">
        <v>706710</v>
      </c>
      <c r="O1899" s="8">
        <v>707624</v>
      </c>
      <c r="P1899" s="8" t="s">
        <v>29</v>
      </c>
      <c r="Q1899" s="9">
        <v>0.70399999999999996</v>
      </c>
      <c r="R1899" s="8">
        <v>304</v>
      </c>
      <c r="S1899" s="8" t="s">
        <v>29</v>
      </c>
      <c r="T1899" s="8">
        <v>0</v>
      </c>
      <c r="U1899" s="7" t="s">
        <v>5017</v>
      </c>
      <c r="V1899" s="10" t="s">
        <v>43</v>
      </c>
      <c r="W1899" s="1" t="s">
        <v>23</v>
      </c>
      <c r="X1899" s="4"/>
      <c r="Y1899" s="1"/>
    </row>
    <row r="1900" spans="1:29" x14ac:dyDescent="0.25">
      <c r="A1900" s="22">
        <v>4414</v>
      </c>
      <c r="B1900" s="51">
        <v>0.749519006581437</v>
      </c>
      <c r="C1900" s="52">
        <v>0</v>
      </c>
      <c r="D1900" s="53">
        <v>0.32118177228219003</v>
      </c>
      <c r="E1900" s="52">
        <v>-1.4974799629764799</v>
      </c>
      <c r="F1900" s="53">
        <v>0.34770685440295002</v>
      </c>
      <c r="G1900" s="52">
        <v>-0.97310691605315602</v>
      </c>
      <c r="H1900" s="14" t="s">
        <v>6715</v>
      </c>
      <c r="I1900" t="s">
        <v>6721</v>
      </c>
      <c r="J1900" s="22">
        <v>4414</v>
      </c>
      <c r="K1900" s="2" t="s">
        <v>5018</v>
      </c>
      <c r="L1900" s="2" t="s">
        <v>5019</v>
      </c>
      <c r="M1900" s="2" t="s">
        <v>5019</v>
      </c>
      <c r="N1900" s="8">
        <v>705249</v>
      </c>
      <c r="O1900" s="8">
        <v>705683</v>
      </c>
      <c r="P1900" s="8" t="s">
        <v>28</v>
      </c>
      <c r="Q1900" s="9">
        <v>0.68700000000000006</v>
      </c>
      <c r="R1900" s="8">
        <v>144</v>
      </c>
      <c r="S1900" s="8" t="s">
        <v>29</v>
      </c>
      <c r="T1900" s="8">
        <v>0</v>
      </c>
      <c r="U1900" s="7" t="s">
        <v>21</v>
      </c>
      <c r="V1900" s="10" t="s">
        <v>43</v>
      </c>
      <c r="W1900" s="1" t="s">
        <v>23</v>
      </c>
      <c r="X1900" s="4"/>
      <c r="Y1900" s="1"/>
    </row>
    <row r="1901" spans="1:29" x14ac:dyDescent="0.25">
      <c r="A1901" s="22">
        <v>4428</v>
      </c>
      <c r="B1901" s="51">
        <v>0.32167148822425601</v>
      </c>
      <c r="C1901" s="52">
        <v>0</v>
      </c>
      <c r="D1901" s="53" t="s">
        <v>6720</v>
      </c>
      <c r="E1901" s="52">
        <v>-0.92071680811198797</v>
      </c>
      <c r="F1901" s="53" t="s">
        <v>6720</v>
      </c>
      <c r="G1901" s="54">
        <v>0.29484763001054098</v>
      </c>
      <c r="H1901" s="14" t="s">
        <v>6715</v>
      </c>
      <c r="I1901" t="s">
        <v>6722</v>
      </c>
      <c r="J1901" s="22">
        <v>4428</v>
      </c>
      <c r="K1901" s="2" t="s">
        <v>21</v>
      </c>
      <c r="L1901" s="3" t="s">
        <v>22</v>
      </c>
      <c r="M1901" s="1"/>
      <c r="N1901" s="4"/>
      <c r="O1901" s="4"/>
      <c r="P1901" s="4"/>
      <c r="Q1901" s="4"/>
      <c r="R1901" s="4"/>
      <c r="S1901" s="4"/>
      <c r="T1901" s="4"/>
      <c r="U1901" s="1"/>
      <c r="V1901" s="5"/>
      <c r="W1901" s="1" t="s">
        <v>19</v>
      </c>
      <c r="X1901" s="4">
        <v>8.9600000000000009</v>
      </c>
      <c r="Y1901" s="1"/>
    </row>
    <row r="1902" spans="1:29" x14ac:dyDescent="0.25">
      <c r="A1902" s="22">
        <v>4430</v>
      </c>
      <c r="B1902" s="51">
        <v>0.88008220611457499</v>
      </c>
      <c r="C1902" s="54">
        <v>1.2445821724505055</v>
      </c>
      <c r="D1902" s="53" t="s">
        <v>6720</v>
      </c>
      <c r="E1902" s="52">
        <v>-2.2869469775567</v>
      </c>
      <c r="F1902" s="53">
        <v>0.21097147674087699</v>
      </c>
      <c r="G1902" s="52">
        <v>-2.1535949471687501</v>
      </c>
      <c r="H1902" s="6" t="s">
        <v>6714</v>
      </c>
      <c r="I1902" t="s">
        <v>6721</v>
      </c>
      <c r="J1902" s="22">
        <v>4430</v>
      </c>
      <c r="K1902" s="2" t="s">
        <v>1069</v>
      </c>
      <c r="L1902" s="2" t="s">
        <v>5020</v>
      </c>
      <c r="M1902" s="2" t="s">
        <v>5020</v>
      </c>
      <c r="N1902" s="8">
        <v>684416</v>
      </c>
      <c r="O1902" s="8">
        <v>685657</v>
      </c>
      <c r="P1902" s="8" t="s">
        <v>28</v>
      </c>
      <c r="Q1902" s="9">
        <v>0.67200000000000004</v>
      </c>
      <c r="R1902" s="8">
        <v>413</v>
      </c>
      <c r="S1902" s="8" t="s">
        <v>29</v>
      </c>
      <c r="T1902" s="8">
        <v>0</v>
      </c>
      <c r="U1902" s="7" t="s">
        <v>1534</v>
      </c>
      <c r="V1902" s="10" t="s">
        <v>70</v>
      </c>
      <c r="W1902" s="1" t="s">
        <v>19</v>
      </c>
      <c r="X1902" s="4">
        <v>8.9600000000000009</v>
      </c>
      <c r="Y1902" s="1"/>
    </row>
    <row r="1903" spans="1:29" x14ac:dyDescent="0.25">
      <c r="A1903" s="22">
        <v>4433</v>
      </c>
      <c r="B1903" s="51">
        <v>0.57826935473320895</v>
      </c>
      <c r="C1903" s="52">
        <v>0</v>
      </c>
      <c r="D1903" s="53" t="s">
        <v>6720</v>
      </c>
      <c r="E1903" s="52">
        <v>-3.0032907067400298</v>
      </c>
      <c r="F1903" s="53" t="s">
        <v>6720</v>
      </c>
      <c r="G1903" s="52">
        <v>-3.83545342356833</v>
      </c>
      <c r="H1903" s="14" t="s">
        <v>6715</v>
      </c>
      <c r="I1903" t="s">
        <v>6715</v>
      </c>
      <c r="J1903" s="22">
        <v>4433</v>
      </c>
      <c r="K1903" s="2" t="s">
        <v>5021</v>
      </c>
      <c r="L1903" s="2" t="s">
        <v>5022</v>
      </c>
      <c r="M1903" s="2" t="s">
        <v>5022</v>
      </c>
      <c r="N1903" s="8">
        <v>680568</v>
      </c>
      <c r="O1903" s="8">
        <v>681764</v>
      </c>
      <c r="P1903" s="8" t="s">
        <v>29</v>
      </c>
      <c r="Q1903" s="9">
        <v>0.70899999999999996</v>
      </c>
      <c r="R1903" s="8">
        <v>398</v>
      </c>
      <c r="S1903" s="8" t="s">
        <v>29</v>
      </c>
      <c r="T1903" s="8">
        <v>0</v>
      </c>
      <c r="U1903" s="7" t="s">
        <v>1534</v>
      </c>
      <c r="V1903" s="10" t="s">
        <v>70</v>
      </c>
      <c r="W1903" s="1" t="s">
        <v>19</v>
      </c>
      <c r="X1903" s="4">
        <v>8.9600000000000009</v>
      </c>
      <c r="Y1903" s="1"/>
    </row>
    <row r="1904" spans="1:29" x14ac:dyDescent="0.25">
      <c r="A1904" s="22">
        <v>4434</v>
      </c>
      <c r="B1904" s="51">
        <v>0.28437846808865602</v>
      </c>
      <c r="C1904" s="52">
        <v>0</v>
      </c>
      <c r="D1904" s="53" t="s">
        <v>6720</v>
      </c>
      <c r="E1904" s="52">
        <v>-0.108140890091336</v>
      </c>
      <c r="F1904" s="53" t="s">
        <v>6720</v>
      </c>
      <c r="G1904" s="52">
        <v>-0.82649731414206595</v>
      </c>
      <c r="H1904" s="14" t="s">
        <v>6715</v>
      </c>
      <c r="I1904" t="s">
        <v>6721</v>
      </c>
      <c r="J1904" s="22">
        <v>4434</v>
      </c>
      <c r="K1904" s="2" t="s">
        <v>5023</v>
      </c>
      <c r="L1904" s="2" t="s">
        <v>5024</v>
      </c>
      <c r="M1904" s="2" t="s">
        <v>5024</v>
      </c>
      <c r="N1904" s="8">
        <v>679223</v>
      </c>
      <c r="O1904" s="8">
        <v>680491</v>
      </c>
      <c r="P1904" s="8" t="s">
        <v>29</v>
      </c>
      <c r="Q1904" s="9">
        <v>0.67400000000000004</v>
      </c>
      <c r="R1904" s="8">
        <v>422</v>
      </c>
      <c r="S1904" s="8" t="s">
        <v>29</v>
      </c>
      <c r="T1904" s="8">
        <v>0</v>
      </c>
      <c r="U1904" s="7" t="s">
        <v>5025</v>
      </c>
      <c r="V1904" s="10" t="s">
        <v>54</v>
      </c>
      <c r="W1904" s="1" t="s">
        <v>20</v>
      </c>
      <c r="X1904" s="4">
        <v>10</v>
      </c>
      <c r="Y1904" s="1"/>
    </row>
    <row r="1905" spans="1:26" x14ac:dyDescent="0.25">
      <c r="A1905" s="22">
        <v>4438</v>
      </c>
      <c r="B1905" s="51">
        <v>0.37868368765844901</v>
      </c>
      <c r="C1905" s="52">
        <v>0</v>
      </c>
      <c r="D1905" s="53">
        <v>4.2548374371345898E-2</v>
      </c>
      <c r="E1905" s="56">
        <v>-4.1787150706746097</v>
      </c>
      <c r="F1905" s="53">
        <v>3.6420809073487101E-5</v>
      </c>
      <c r="G1905" s="56">
        <v>-5.1112388037989502</v>
      </c>
      <c r="H1905" s="14" t="s">
        <v>6715</v>
      </c>
      <c r="I1905" t="s">
        <v>6721</v>
      </c>
      <c r="J1905" s="22">
        <v>4438</v>
      </c>
      <c r="K1905" s="2" t="s">
        <v>5026</v>
      </c>
      <c r="L1905" s="2" t="s">
        <v>5027</v>
      </c>
      <c r="M1905" s="2" t="s">
        <v>5027</v>
      </c>
      <c r="N1905" s="8">
        <v>672599</v>
      </c>
      <c r="O1905" s="8">
        <v>672961</v>
      </c>
      <c r="P1905" s="8" t="s">
        <v>28</v>
      </c>
      <c r="Q1905" s="9">
        <v>0.63600000000000001</v>
      </c>
      <c r="R1905" s="8">
        <v>120</v>
      </c>
      <c r="S1905" s="8" t="s">
        <v>29</v>
      </c>
      <c r="T1905" s="8">
        <v>0</v>
      </c>
      <c r="U1905" s="7" t="s">
        <v>21</v>
      </c>
      <c r="V1905" s="10" t="s">
        <v>43</v>
      </c>
      <c r="W1905" s="1" t="s">
        <v>23</v>
      </c>
      <c r="X1905" s="4"/>
      <c r="Y1905" s="1"/>
    </row>
    <row r="1906" spans="1:26" x14ac:dyDescent="0.25">
      <c r="A1906" s="22">
        <v>4439</v>
      </c>
      <c r="B1906" s="51">
        <v>6.10417443779958E-3</v>
      </c>
      <c r="C1906" s="56">
        <v>0</v>
      </c>
      <c r="D1906" s="53">
        <v>1.0955104677806899E-3</v>
      </c>
      <c r="E1906" s="56">
        <v>-4.6012834116835801</v>
      </c>
      <c r="F1906" s="53">
        <v>2.9753303616987401E-5</v>
      </c>
      <c r="G1906" s="56">
        <v>-5.6369268161093604</v>
      </c>
      <c r="H1906" s="14" t="s">
        <v>6715</v>
      </c>
      <c r="I1906" t="s">
        <v>6721</v>
      </c>
      <c r="J1906" s="22">
        <v>4439</v>
      </c>
      <c r="K1906" s="2" t="s">
        <v>5028</v>
      </c>
      <c r="L1906" s="2" t="s">
        <v>5029</v>
      </c>
      <c r="M1906" s="2" t="s">
        <v>5029</v>
      </c>
      <c r="N1906" s="8">
        <v>672235</v>
      </c>
      <c r="O1906" s="8">
        <v>672597</v>
      </c>
      <c r="P1906" s="8" t="s">
        <v>28</v>
      </c>
      <c r="Q1906" s="9">
        <v>0.64500000000000002</v>
      </c>
      <c r="R1906" s="8">
        <v>120</v>
      </c>
      <c r="S1906" s="8" t="s">
        <v>29</v>
      </c>
      <c r="T1906" s="8">
        <v>0</v>
      </c>
      <c r="U1906" s="7" t="s">
        <v>21</v>
      </c>
      <c r="V1906" s="10" t="s">
        <v>43</v>
      </c>
      <c r="W1906" s="1" t="s">
        <v>23</v>
      </c>
      <c r="X1906" s="4"/>
      <c r="Y1906" s="1"/>
    </row>
    <row r="1907" spans="1:26" x14ac:dyDescent="0.25">
      <c r="A1907" s="22">
        <v>4440</v>
      </c>
      <c r="B1907" s="51">
        <v>0.45021057741205001</v>
      </c>
      <c r="C1907" s="52">
        <v>0</v>
      </c>
      <c r="D1907" s="53">
        <v>4.3429265983687098E-4</v>
      </c>
      <c r="E1907" s="56">
        <v>-3.5475732458089899</v>
      </c>
      <c r="F1907" s="53">
        <v>3.1364198144015499E-7</v>
      </c>
      <c r="G1907" s="56">
        <v>-4.4728556185672304</v>
      </c>
      <c r="H1907" s="14" t="s">
        <v>6715</v>
      </c>
      <c r="I1907" t="s">
        <v>6721</v>
      </c>
      <c r="J1907" s="22">
        <v>4440</v>
      </c>
      <c r="K1907" s="2" t="s">
        <v>5030</v>
      </c>
      <c r="L1907" s="2" t="s">
        <v>5031</v>
      </c>
      <c r="M1907" s="2" t="s">
        <v>5031</v>
      </c>
      <c r="N1907" s="8">
        <v>668159</v>
      </c>
      <c r="O1907" s="8">
        <v>672238</v>
      </c>
      <c r="P1907" s="8" t="s">
        <v>28</v>
      </c>
      <c r="Q1907" s="9">
        <v>0.746</v>
      </c>
      <c r="R1907" s="8">
        <v>1359</v>
      </c>
      <c r="S1907" s="8" t="s">
        <v>29</v>
      </c>
      <c r="T1907" s="8">
        <v>0</v>
      </c>
      <c r="U1907" s="7" t="s">
        <v>5032</v>
      </c>
      <c r="V1907" s="10" t="s">
        <v>54</v>
      </c>
      <c r="W1907" s="1" t="s">
        <v>46</v>
      </c>
      <c r="X1907" s="4"/>
      <c r="Y1907" s="1"/>
    </row>
    <row r="1908" spans="1:26" x14ac:dyDescent="0.25">
      <c r="A1908" s="22">
        <v>4451</v>
      </c>
      <c r="B1908" s="51">
        <v>0.50681687638381101</v>
      </c>
      <c r="C1908" s="54">
        <v>3.7974544784037945</v>
      </c>
      <c r="D1908" s="53"/>
      <c r="E1908" s="51"/>
      <c r="F1908" s="53"/>
      <c r="G1908" s="51"/>
      <c r="H1908" s="6" t="s">
        <v>6714</v>
      </c>
      <c r="I1908" t="s">
        <v>6725</v>
      </c>
      <c r="J1908" s="22">
        <v>4451</v>
      </c>
      <c r="K1908" s="2" t="s">
        <v>5033</v>
      </c>
      <c r="L1908" s="3" t="s">
        <v>22</v>
      </c>
      <c r="M1908" s="1"/>
      <c r="N1908" s="4"/>
      <c r="O1908" s="4"/>
      <c r="P1908" s="4"/>
      <c r="Q1908" s="4"/>
      <c r="R1908" s="4"/>
      <c r="S1908" s="4"/>
      <c r="T1908" s="4"/>
      <c r="U1908" s="1"/>
      <c r="V1908" s="5"/>
      <c r="W1908" s="1" t="s">
        <v>19</v>
      </c>
      <c r="X1908" s="4">
        <v>8.9600000000000009</v>
      </c>
      <c r="Y1908" s="1"/>
    </row>
    <row r="1909" spans="1:26" x14ac:dyDescent="0.25">
      <c r="A1909" s="32">
        <v>4452</v>
      </c>
      <c r="B1909" s="51">
        <v>0.16692296646952201</v>
      </c>
      <c r="C1909" s="54">
        <v>15.985011842068447</v>
      </c>
      <c r="D1909" s="53" t="s">
        <v>6720</v>
      </c>
      <c r="E1909" s="52">
        <v>-1.53629426031474</v>
      </c>
      <c r="F1909" s="53" t="s">
        <v>6720</v>
      </c>
      <c r="G1909" s="52">
        <v>-2.1167931451253299</v>
      </c>
      <c r="H1909" s="6" t="s">
        <v>6714</v>
      </c>
      <c r="I1909" t="s">
        <v>6715</v>
      </c>
      <c r="J1909" s="32">
        <v>4452</v>
      </c>
      <c r="K1909" s="2" t="s">
        <v>5034</v>
      </c>
      <c r="L1909" s="2" t="s">
        <v>5035</v>
      </c>
      <c r="M1909" s="2" t="s">
        <v>5035</v>
      </c>
      <c r="N1909" s="8">
        <v>654016</v>
      </c>
      <c r="O1909" s="8">
        <v>660111</v>
      </c>
      <c r="P1909" s="8" t="s">
        <v>29</v>
      </c>
      <c r="Q1909" s="9">
        <v>0.72599999999999998</v>
      </c>
      <c r="R1909" s="8">
        <v>2031</v>
      </c>
      <c r="S1909" s="8" t="s">
        <v>29</v>
      </c>
      <c r="T1909" s="8">
        <v>0</v>
      </c>
      <c r="U1909" s="7" t="s">
        <v>21</v>
      </c>
      <c r="V1909" s="10" t="s">
        <v>70</v>
      </c>
      <c r="W1909" s="1" t="s">
        <v>20</v>
      </c>
      <c r="X1909" s="4">
        <v>9.73</v>
      </c>
      <c r="Y1909" s="23" t="s">
        <v>6729</v>
      </c>
      <c r="Z1909" s="57"/>
    </row>
    <row r="1910" spans="1:26" x14ac:dyDescent="0.25">
      <c r="A1910" s="22">
        <v>4454</v>
      </c>
      <c r="B1910" s="51">
        <v>2.9921471588772001E-2</v>
      </c>
      <c r="C1910" s="56">
        <v>0</v>
      </c>
      <c r="D1910" s="53">
        <v>3.1237022063232301E-2</v>
      </c>
      <c r="E1910" s="56">
        <v>-4.9410724431938098</v>
      </c>
      <c r="F1910" s="53">
        <v>3.3557485947659201E-3</v>
      </c>
      <c r="G1910" s="56">
        <v>-5.8875426802273596</v>
      </c>
      <c r="H1910" s="14" t="s">
        <v>6715</v>
      </c>
      <c r="I1910" t="s">
        <v>6715</v>
      </c>
      <c r="J1910" s="22">
        <v>4454</v>
      </c>
      <c r="K1910" s="2" t="s">
        <v>961</v>
      </c>
      <c r="L1910" s="2" t="s">
        <v>2170</v>
      </c>
      <c r="M1910" s="2" t="s">
        <v>2170</v>
      </c>
      <c r="N1910" s="4">
        <v>653396</v>
      </c>
      <c r="O1910" s="4">
        <v>653746</v>
      </c>
      <c r="P1910" s="4" t="s">
        <v>29</v>
      </c>
      <c r="Q1910" s="4">
        <v>0.627</v>
      </c>
      <c r="R1910" s="4">
        <v>116</v>
      </c>
      <c r="S1910" s="4" t="s">
        <v>29</v>
      </c>
      <c r="T1910" s="4" t="s">
        <v>2171</v>
      </c>
      <c r="U1910" s="1" t="s">
        <v>21</v>
      </c>
      <c r="V1910" s="5" t="s">
        <v>49</v>
      </c>
      <c r="W1910" s="1" t="s">
        <v>23</v>
      </c>
      <c r="X1910" s="4"/>
      <c r="Y1910" s="1"/>
    </row>
    <row r="1911" spans="1:26" x14ac:dyDescent="0.25">
      <c r="A1911" s="22">
        <v>4460</v>
      </c>
      <c r="B1911" s="51">
        <v>0.32730503340492101</v>
      </c>
      <c r="C1911" s="52">
        <v>0</v>
      </c>
      <c r="D1911" s="53">
        <v>0.97094367967845896</v>
      </c>
      <c r="E1911" s="54">
        <v>0.108346255623473</v>
      </c>
      <c r="F1911" s="53">
        <v>0.799643234121173</v>
      </c>
      <c r="G1911" s="54">
        <v>0.42052837290044398</v>
      </c>
      <c r="H1911" s="14" t="s">
        <v>6715</v>
      </c>
      <c r="I1911" t="s">
        <v>6721</v>
      </c>
      <c r="J1911" s="22">
        <v>4460</v>
      </c>
      <c r="K1911" s="2" t="s">
        <v>1108</v>
      </c>
      <c r="L1911" s="2" t="s">
        <v>5036</v>
      </c>
      <c r="M1911" s="2" t="s">
        <v>5036</v>
      </c>
      <c r="N1911" s="8">
        <v>640045</v>
      </c>
      <c r="O1911" s="8">
        <v>640776</v>
      </c>
      <c r="P1911" s="8" t="s">
        <v>29</v>
      </c>
      <c r="Q1911" s="9">
        <v>0.69099999999999995</v>
      </c>
      <c r="R1911" s="8">
        <v>243</v>
      </c>
      <c r="S1911" s="8" t="s">
        <v>29</v>
      </c>
      <c r="T1911" s="8" t="s">
        <v>2171</v>
      </c>
      <c r="U1911" s="7" t="s">
        <v>5037</v>
      </c>
      <c r="V1911" s="10" t="s">
        <v>116</v>
      </c>
      <c r="W1911" s="1" t="s">
        <v>19</v>
      </c>
      <c r="X1911" s="4">
        <v>8.9600000000000009</v>
      </c>
      <c r="Y1911" s="1"/>
    </row>
    <row r="1912" spans="1:26" x14ac:dyDescent="0.25">
      <c r="A1912" s="22">
        <v>4463</v>
      </c>
      <c r="B1912" s="51">
        <v>0.30223910882404098</v>
      </c>
      <c r="C1912" s="52">
        <v>0</v>
      </c>
      <c r="D1912" s="53" t="s">
        <v>6720</v>
      </c>
      <c r="E1912" s="54">
        <v>1.6940428939347301</v>
      </c>
      <c r="F1912" s="53">
        <v>0.28106274579084001</v>
      </c>
      <c r="G1912" s="54">
        <v>2.0728479387400198</v>
      </c>
      <c r="H1912" s="14" t="s">
        <v>6715</v>
      </c>
      <c r="I1912" t="s">
        <v>6721</v>
      </c>
      <c r="J1912" s="22">
        <v>4463</v>
      </c>
      <c r="K1912" s="2" t="s">
        <v>5038</v>
      </c>
      <c r="L1912" s="2" t="s">
        <v>5039</v>
      </c>
      <c r="M1912" s="2" t="s">
        <v>5039</v>
      </c>
      <c r="N1912" s="8">
        <v>1290292</v>
      </c>
      <c r="O1912" s="8">
        <v>1290678</v>
      </c>
      <c r="P1912" s="8" t="s">
        <v>28</v>
      </c>
      <c r="Q1912" s="9">
        <v>0.72599999999999998</v>
      </c>
      <c r="R1912" s="8">
        <v>128</v>
      </c>
      <c r="S1912" s="8" t="s">
        <v>29</v>
      </c>
      <c r="T1912" s="8">
        <v>0</v>
      </c>
      <c r="U1912" s="7" t="s">
        <v>21</v>
      </c>
      <c r="V1912" s="10" t="s">
        <v>54</v>
      </c>
      <c r="W1912" s="1" t="s">
        <v>25</v>
      </c>
      <c r="X1912" s="4">
        <v>9.93</v>
      </c>
      <c r="Y1912" s="1"/>
    </row>
    <row r="1913" spans="1:26" x14ac:dyDescent="0.25">
      <c r="A1913" s="22">
        <v>4464</v>
      </c>
      <c r="B1913" s="51">
        <v>0.60295743607522501</v>
      </c>
      <c r="C1913" s="52">
        <v>0</v>
      </c>
      <c r="D1913" s="53" t="s">
        <v>6720</v>
      </c>
      <c r="E1913" s="52">
        <v>-0.45423433330685298</v>
      </c>
      <c r="F1913" s="53" t="s">
        <v>6720</v>
      </c>
      <c r="G1913" s="52">
        <v>-1.45344646610075</v>
      </c>
      <c r="H1913" s="14" t="s">
        <v>6715</v>
      </c>
      <c r="I1913" t="s">
        <v>6721</v>
      </c>
      <c r="J1913" s="22">
        <v>4464</v>
      </c>
      <c r="K1913" s="2" t="s">
        <v>5040</v>
      </c>
      <c r="L1913" s="2" t="s">
        <v>5041</v>
      </c>
      <c r="M1913" s="11" t="s">
        <v>5042</v>
      </c>
      <c r="N1913" s="8">
        <v>1288695</v>
      </c>
      <c r="O1913" s="8">
        <v>1289909</v>
      </c>
      <c r="P1913" s="8" t="s">
        <v>28</v>
      </c>
      <c r="Q1913" s="9">
        <v>0.71899999999999997</v>
      </c>
      <c r="R1913" s="8">
        <v>404</v>
      </c>
      <c r="S1913" s="8" t="s">
        <v>5041</v>
      </c>
      <c r="T1913" s="8">
        <v>0</v>
      </c>
      <c r="U1913" s="7" t="s">
        <v>5043</v>
      </c>
      <c r="V1913" s="10" t="s">
        <v>324</v>
      </c>
      <c r="W1913" s="1" t="s">
        <v>23</v>
      </c>
      <c r="X1913" s="4"/>
      <c r="Y1913" s="1"/>
    </row>
    <row r="1914" spans="1:26" x14ac:dyDescent="0.25">
      <c r="A1914" s="22">
        <v>4466</v>
      </c>
      <c r="B1914" s="51">
        <v>0.55777544986467298</v>
      </c>
      <c r="C1914" s="52">
        <v>0.69871820731033274</v>
      </c>
      <c r="D1914" s="53">
        <v>0.96385196851954602</v>
      </c>
      <c r="E1914" s="52">
        <v>-8.6543849991852898E-2</v>
      </c>
      <c r="F1914" s="53">
        <v>0.62719824789262202</v>
      </c>
      <c r="G1914" s="52">
        <v>-0.51468338839572703</v>
      </c>
      <c r="H1914" s="6" t="s">
        <v>6714</v>
      </c>
      <c r="I1914" t="s">
        <v>6721</v>
      </c>
      <c r="J1914" s="22">
        <v>4466</v>
      </c>
      <c r="K1914" s="2" t="s">
        <v>5044</v>
      </c>
      <c r="L1914" s="2" t="s">
        <v>5045</v>
      </c>
      <c r="M1914" s="2" t="s">
        <v>5045</v>
      </c>
      <c r="N1914" s="8">
        <v>1287413</v>
      </c>
      <c r="O1914" s="8">
        <v>1287934</v>
      </c>
      <c r="P1914" s="8" t="s">
        <v>29</v>
      </c>
      <c r="Q1914" s="9">
        <v>0.72</v>
      </c>
      <c r="R1914" s="8">
        <v>173</v>
      </c>
      <c r="S1914" s="8" t="s">
        <v>29</v>
      </c>
      <c r="T1914" s="8">
        <v>0</v>
      </c>
      <c r="U1914" s="7" t="s">
        <v>398</v>
      </c>
      <c r="V1914" s="10" t="s">
        <v>498</v>
      </c>
      <c r="W1914" s="1" t="s">
        <v>23</v>
      </c>
      <c r="X1914" s="4"/>
      <c r="Y1914" s="1"/>
    </row>
    <row r="1915" spans="1:26" x14ac:dyDescent="0.25">
      <c r="A1915" s="22">
        <v>4467</v>
      </c>
      <c r="B1915" s="51">
        <v>0.60843231837892298</v>
      </c>
      <c r="C1915" s="52">
        <v>0</v>
      </c>
      <c r="D1915" s="53">
        <v>0.61830115761702498</v>
      </c>
      <c r="E1915" s="54">
        <v>0.69982228015961401</v>
      </c>
      <c r="F1915" s="53">
        <v>0.48877775528525702</v>
      </c>
      <c r="G1915" s="54">
        <v>0.72963084043585202</v>
      </c>
      <c r="H1915" s="14" t="s">
        <v>6715</v>
      </c>
      <c r="I1915" t="s">
        <v>6721</v>
      </c>
      <c r="J1915" s="22">
        <v>4467</v>
      </c>
      <c r="K1915" s="2" t="s">
        <v>3936</v>
      </c>
      <c r="L1915" s="2" t="s">
        <v>5046</v>
      </c>
      <c r="M1915" s="2" t="s">
        <v>5046</v>
      </c>
      <c r="N1915" s="8">
        <v>1281716</v>
      </c>
      <c r="O1915" s="8">
        <v>1287241</v>
      </c>
      <c r="P1915" s="8" t="s">
        <v>29</v>
      </c>
      <c r="Q1915" s="9">
        <v>0.74299999999999999</v>
      </c>
      <c r="R1915" s="8">
        <v>1841</v>
      </c>
      <c r="S1915" s="8" t="s">
        <v>29</v>
      </c>
      <c r="T1915" s="8">
        <v>0</v>
      </c>
      <c r="U1915" s="7" t="s">
        <v>21</v>
      </c>
      <c r="V1915" s="10" t="s">
        <v>236</v>
      </c>
      <c r="W1915" s="1" t="s">
        <v>20</v>
      </c>
      <c r="X1915" s="4">
        <v>10</v>
      </c>
      <c r="Y1915" s="1"/>
    </row>
    <row r="1916" spans="1:26" x14ac:dyDescent="0.25">
      <c r="A1916" s="22">
        <v>4468</v>
      </c>
      <c r="B1916" s="51">
        <v>0.397784631938778</v>
      </c>
      <c r="C1916" s="54">
        <v>1.2660031194081538</v>
      </c>
      <c r="D1916" s="53">
        <v>0.18589417980758199</v>
      </c>
      <c r="E1916" s="54">
        <v>1.14048754149051</v>
      </c>
      <c r="F1916" s="53">
        <v>2.8072489974865E-2</v>
      </c>
      <c r="G1916" s="55">
        <v>1.4350040904855399</v>
      </c>
      <c r="H1916" s="6" t="s">
        <v>6714</v>
      </c>
      <c r="I1916" t="s">
        <v>6721</v>
      </c>
      <c r="J1916" s="22">
        <v>4468</v>
      </c>
      <c r="K1916" s="2" t="s">
        <v>5047</v>
      </c>
      <c r="L1916" s="2" t="s">
        <v>5048</v>
      </c>
      <c r="M1916" s="2" t="s">
        <v>5048</v>
      </c>
      <c r="N1916" s="8">
        <v>1280130</v>
      </c>
      <c r="O1916" s="8">
        <v>1281365</v>
      </c>
      <c r="P1916" s="8" t="s">
        <v>28</v>
      </c>
      <c r="Q1916" s="9">
        <v>0.69</v>
      </c>
      <c r="R1916" s="8">
        <v>411</v>
      </c>
      <c r="S1916" s="8" t="s">
        <v>29</v>
      </c>
      <c r="T1916" s="8">
        <v>0</v>
      </c>
      <c r="U1916" s="7" t="s">
        <v>21</v>
      </c>
      <c r="V1916" s="10" t="s">
        <v>146</v>
      </c>
      <c r="W1916" s="1" t="s">
        <v>32</v>
      </c>
      <c r="X1916" s="4">
        <v>9.44</v>
      </c>
      <c r="Y1916" s="1"/>
    </row>
    <row r="1917" spans="1:26" x14ac:dyDescent="0.25">
      <c r="A1917" s="22">
        <v>4469</v>
      </c>
      <c r="B1917" s="51">
        <v>0.218385872908826</v>
      </c>
      <c r="C1917" s="52">
        <v>0</v>
      </c>
      <c r="D1917" s="53">
        <v>0.69746764703953701</v>
      </c>
      <c r="E1917" s="52">
        <v>-0.84547559272167505</v>
      </c>
      <c r="F1917" s="53">
        <v>0.311597454642427</v>
      </c>
      <c r="G1917" s="52">
        <v>-1.5667151472232399</v>
      </c>
      <c r="H1917" s="14" t="s">
        <v>6715</v>
      </c>
      <c r="I1917" t="s">
        <v>6721</v>
      </c>
      <c r="J1917" s="22">
        <v>4469</v>
      </c>
      <c r="K1917" s="2" t="s">
        <v>3535</v>
      </c>
      <c r="L1917" s="2" t="s">
        <v>5049</v>
      </c>
      <c r="M1917" s="2" t="s">
        <v>5049</v>
      </c>
      <c r="N1917" s="8">
        <v>1278121</v>
      </c>
      <c r="O1917" s="8">
        <v>1279953</v>
      </c>
      <c r="P1917" s="8" t="s">
        <v>29</v>
      </c>
      <c r="Q1917" s="9">
        <v>0.70099999999999996</v>
      </c>
      <c r="R1917" s="8">
        <v>610</v>
      </c>
      <c r="S1917" s="8" t="s">
        <v>29</v>
      </c>
      <c r="T1917" s="8">
        <v>0</v>
      </c>
      <c r="U1917" s="7" t="s">
        <v>21</v>
      </c>
      <c r="V1917" s="10" t="s">
        <v>146</v>
      </c>
      <c r="W1917" s="1" t="s">
        <v>23</v>
      </c>
      <c r="X1917" s="4"/>
      <c r="Y1917" s="1"/>
    </row>
    <row r="1918" spans="1:26" x14ac:dyDescent="0.25">
      <c r="A1918" s="32">
        <v>4470</v>
      </c>
      <c r="B1918" s="51">
        <v>1.0858458446027E-2</v>
      </c>
      <c r="C1918" s="56">
        <v>0</v>
      </c>
      <c r="D1918" s="53">
        <v>1.0219534195726901E-2</v>
      </c>
      <c r="E1918" s="56">
        <v>-2.0339571044173201</v>
      </c>
      <c r="F1918" s="53">
        <v>4.3995313537324903E-3</v>
      </c>
      <c r="G1918" s="56">
        <v>-1.6590129329956</v>
      </c>
      <c r="H1918" s="14" t="s">
        <v>6715</v>
      </c>
      <c r="I1918" t="s">
        <v>6721</v>
      </c>
      <c r="J1918" s="32">
        <v>4470</v>
      </c>
      <c r="K1918" s="2" t="s">
        <v>675</v>
      </c>
      <c r="L1918" s="2" t="s">
        <v>5050</v>
      </c>
      <c r="M1918" s="2" t="s">
        <v>5050</v>
      </c>
      <c r="N1918" s="8">
        <v>1275668</v>
      </c>
      <c r="O1918" s="8">
        <v>1276300</v>
      </c>
      <c r="P1918" s="8" t="s">
        <v>28</v>
      </c>
      <c r="Q1918" s="9">
        <v>0.61899999999999999</v>
      </c>
      <c r="R1918" s="8">
        <v>210</v>
      </c>
      <c r="S1918" s="8" t="s">
        <v>5051</v>
      </c>
      <c r="T1918" s="8">
        <v>0</v>
      </c>
      <c r="U1918" s="7" t="s">
        <v>5052</v>
      </c>
      <c r="V1918" s="10" t="s">
        <v>39</v>
      </c>
      <c r="W1918" s="1" t="s">
        <v>19</v>
      </c>
      <c r="X1918" s="4">
        <v>9.9700000000000006</v>
      </c>
      <c r="Y1918" s="23" t="s">
        <v>6729</v>
      </c>
      <c r="Z1918" s="57"/>
    </row>
    <row r="1919" spans="1:26" x14ac:dyDescent="0.25">
      <c r="A1919" s="32">
        <v>4473</v>
      </c>
      <c r="B1919" s="51">
        <v>0.32093788040938898</v>
      </c>
      <c r="C1919" s="52">
        <v>0</v>
      </c>
      <c r="D1919" s="53">
        <v>0.81588747541864504</v>
      </c>
      <c r="E1919" s="52">
        <v>-0.40167963019201303</v>
      </c>
      <c r="F1919" s="53">
        <v>0.98557961808254202</v>
      </c>
      <c r="G1919" s="52">
        <v>-2.14806978439358E-2</v>
      </c>
      <c r="H1919" s="14" t="s">
        <v>6715</v>
      </c>
      <c r="I1919" t="s">
        <v>6721</v>
      </c>
      <c r="J1919" s="32">
        <v>4473</v>
      </c>
      <c r="K1919" s="2" t="s">
        <v>5053</v>
      </c>
      <c r="L1919" s="2" t="s">
        <v>5054</v>
      </c>
      <c r="M1919" s="11" t="s">
        <v>5055</v>
      </c>
      <c r="N1919" s="8">
        <v>1273889</v>
      </c>
      <c r="O1919" s="8">
        <v>1274533</v>
      </c>
      <c r="P1919" s="8" t="s">
        <v>29</v>
      </c>
      <c r="Q1919" s="9">
        <v>0.65400000000000003</v>
      </c>
      <c r="R1919" s="8">
        <v>214</v>
      </c>
      <c r="S1919" s="8" t="s">
        <v>5054</v>
      </c>
      <c r="T1919" s="8">
        <v>0</v>
      </c>
      <c r="U1919" s="7" t="s">
        <v>5056</v>
      </c>
      <c r="V1919" s="10" t="s">
        <v>78</v>
      </c>
      <c r="W1919" s="1" t="s">
        <v>19</v>
      </c>
      <c r="X1919" s="4">
        <v>9.9700000000000006</v>
      </c>
      <c r="Y1919" s="23" t="s">
        <v>6733</v>
      </c>
      <c r="Z1919" s="57"/>
    </row>
    <row r="1920" spans="1:26" x14ac:dyDescent="0.25">
      <c r="A1920" s="22">
        <v>4478</v>
      </c>
      <c r="B1920" s="51">
        <v>6.3354062840471598E-2</v>
      </c>
      <c r="C1920" s="54">
        <v>1.5067365525189889</v>
      </c>
      <c r="D1920" s="53">
        <v>0.109320074662451</v>
      </c>
      <c r="E1920" s="54">
        <v>1.29695342133027</v>
      </c>
      <c r="F1920" s="53">
        <v>2.2599391033813102E-2</v>
      </c>
      <c r="G1920" s="55">
        <v>1.4405582645045101</v>
      </c>
      <c r="H1920" s="6" t="s">
        <v>6714</v>
      </c>
      <c r="I1920" t="s">
        <v>6721</v>
      </c>
      <c r="J1920" s="22">
        <v>4478</v>
      </c>
      <c r="K1920" s="2" t="s">
        <v>5057</v>
      </c>
      <c r="L1920" s="2" t="s">
        <v>5058</v>
      </c>
      <c r="M1920" s="2" t="s">
        <v>5058</v>
      </c>
      <c r="N1920" s="8">
        <v>1270830</v>
      </c>
      <c r="O1920" s="8">
        <v>1271198</v>
      </c>
      <c r="P1920" s="8" t="s">
        <v>28</v>
      </c>
      <c r="Q1920" s="9">
        <v>0.65</v>
      </c>
      <c r="R1920" s="8">
        <v>122</v>
      </c>
      <c r="S1920" s="8" t="s">
        <v>29</v>
      </c>
      <c r="T1920" s="8">
        <v>0</v>
      </c>
      <c r="U1920" s="7" t="s">
        <v>5059</v>
      </c>
      <c r="V1920" s="10" t="s">
        <v>56</v>
      </c>
      <c r="W1920" s="1" t="s">
        <v>32</v>
      </c>
      <c r="X1920" s="4">
        <v>10</v>
      </c>
      <c r="Y1920" s="1"/>
    </row>
    <row r="1921" spans="1:25" x14ac:dyDescent="0.25">
      <c r="A1921" s="22">
        <v>4479</v>
      </c>
      <c r="B1921" s="51">
        <v>5.9432541318274901E-4</v>
      </c>
      <c r="C1921" s="55">
        <v>5.1502913955716263</v>
      </c>
      <c r="D1921" s="53">
        <v>0.50472121396976899</v>
      </c>
      <c r="E1921" s="54">
        <v>0.54097998089865296</v>
      </c>
      <c r="F1921" s="53">
        <v>0.29165272386079899</v>
      </c>
      <c r="G1921" s="54">
        <v>0.72026335657695495</v>
      </c>
      <c r="H1921" s="6" t="s">
        <v>6714</v>
      </c>
      <c r="I1921" t="s">
        <v>6721</v>
      </c>
      <c r="J1921" s="22">
        <v>4479</v>
      </c>
      <c r="K1921" s="2" t="s">
        <v>5057</v>
      </c>
      <c r="L1921" s="2" t="s">
        <v>5060</v>
      </c>
      <c r="M1921" s="2" t="s">
        <v>5060</v>
      </c>
      <c r="N1921" s="8">
        <v>1270430</v>
      </c>
      <c r="O1921" s="8">
        <v>1270789</v>
      </c>
      <c r="P1921" s="8" t="s">
        <v>28</v>
      </c>
      <c r="Q1921" s="9">
        <v>0.628</v>
      </c>
      <c r="R1921" s="8">
        <v>119</v>
      </c>
      <c r="S1921" s="8" t="s">
        <v>29</v>
      </c>
      <c r="T1921" s="8">
        <v>0</v>
      </c>
      <c r="U1921" s="7" t="s">
        <v>5059</v>
      </c>
      <c r="V1921" s="10" t="s">
        <v>56</v>
      </c>
      <c r="W1921" s="1" t="s">
        <v>32</v>
      </c>
      <c r="X1921" s="4">
        <v>10</v>
      </c>
      <c r="Y1921" s="1"/>
    </row>
    <row r="1922" spans="1:25" x14ac:dyDescent="0.25">
      <c r="A1922" s="22">
        <v>4480</v>
      </c>
      <c r="B1922" s="51">
        <v>2.5438300332608299E-2</v>
      </c>
      <c r="C1922" s="56">
        <v>0</v>
      </c>
      <c r="D1922" s="53">
        <v>0.19447126133973</v>
      </c>
      <c r="E1922" s="52">
        <v>-1.27688565808145</v>
      </c>
      <c r="F1922" s="53">
        <v>0.28504561921392402</v>
      </c>
      <c r="G1922" s="52">
        <v>-0.82195589326413898</v>
      </c>
      <c r="H1922" s="14" t="s">
        <v>6715</v>
      </c>
      <c r="I1922" t="s">
        <v>6721</v>
      </c>
      <c r="J1922" s="22">
        <v>4480</v>
      </c>
      <c r="K1922" s="2" t="s">
        <v>5061</v>
      </c>
      <c r="L1922" s="2" t="s">
        <v>5062</v>
      </c>
      <c r="M1922" s="2" t="s">
        <v>5062</v>
      </c>
      <c r="N1922" s="8">
        <v>1269354</v>
      </c>
      <c r="O1922" s="8">
        <v>1270196</v>
      </c>
      <c r="P1922" s="8" t="s">
        <v>29</v>
      </c>
      <c r="Q1922" s="9">
        <v>0.64700000000000002</v>
      </c>
      <c r="R1922" s="8">
        <v>280</v>
      </c>
      <c r="S1922" s="8" t="s">
        <v>29</v>
      </c>
      <c r="T1922" s="8">
        <v>0</v>
      </c>
      <c r="U1922" s="7" t="s">
        <v>21</v>
      </c>
      <c r="V1922" s="10" t="s">
        <v>54</v>
      </c>
      <c r="W1922" s="1" t="s">
        <v>19</v>
      </c>
      <c r="X1922" s="4">
        <v>8.9600000000000009</v>
      </c>
      <c r="Y1922" s="1"/>
    </row>
    <row r="1923" spans="1:25" x14ac:dyDescent="0.25">
      <c r="A1923" s="22">
        <v>4483</v>
      </c>
      <c r="B1923" s="51">
        <v>0.85477481776792297</v>
      </c>
      <c r="C1923" s="54">
        <v>1.0497847581267239</v>
      </c>
      <c r="D1923" s="53">
        <v>0.62694518340122096</v>
      </c>
      <c r="E1923" s="52">
        <v>-0.68462051752157504</v>
      </c>
      <c r="F1923" s="53">
        <v>0.84367607673004796</v>
      </c>
      <c r="G1923" s="52">
        <v>-0.225376556732544</v>
      </c>
      <c r="H1923" s="6" t="s">
        <v>6714</v>
      </c>
      <c r="I1923" t="s">
        <v>6721</v>
      </c>
      <c r="J1923" s="22">
        <v>4483</v>
      </c>
      <c r="K1923" s="2" t="s">
        <v>5063</v>
      </c>
      <c r="L1923" s="2" t="s">
        <v>5064</v>
      </c>
      <c r="M1923" s="11" t="s">
        <v>5065</v>
      </c>
      <c r="N1923" s="8">
        <v>1265301</v>
      </c>
      <c r="O1923" s="8">
        <v>1266254</v>
      </c>
      <c r="P1923" s="8" t="s">
        <v>29</v>
      </c>
      <c r="Q1923" s="9">
        <v>0.64700000000000002</v>
      </c>
      <c r="R1923" s="8">
        <v>317</v>
      </c>
      <c r="S1923" s="8" t="s">
        <v>5064</v>
      </c>
      <c r="T1923" s="8">
        <v>0</v>
      </c>
      <c r="U1923" s="7" t="s">
        <v>5066</v>
      </c>
      <c r="V1923" s="10" t="s">
        <v>146</v>
      </c>
      <c r="W1923" s="1" t="s">
        <v>19</v>
      </c>
      <c r="X1923" s="4">
        <v>9.9700000000000006</v>
      </c>
      <c r="Y1923" s="1"/>
    </row>
    <row r="1924" spans="1:25" x14ac:dyDescent="0.25">
      <c r="A1924" s="22">
        <v>4488</v>
      </c>
      <c r="B1924" s="51">
        <v>0.70853389891965302</v>
      </c>
      <c r="C1924" s="52">
        <v>0.83713322216679675</v>
      </c>
      <c r="D1924" s="53">
        <v>1.82364481784233E-3</v>
      </c>
      <c r="E1924" s="55">
        <v>3.50844750330026</v>
      </c>
      <c r="F1924" s="53">
        <v>1.4359373649815E-4</v>
      </c>
      <c r="G1924" s="55">
        <v>3.7000295687807601</v>
      </c>
      <c r="H1924" s="6" t="s">
        <v>6714</v>
      </c>
      <c r="I1924" t="s">
        <v>6721</v>
      </c>
      <c r="J1924" s="22">
        <v>4488</v>
      </c>
      <c r="K1924" s="2" t="s">
        <v>1420</v>
      </c>
      <c r="L1924" s="2" t="s">
        <v>5067</v>
      </c>
      <c r="M1924" s="2" t="s">
        <v>5067</v>
      </c>
      <c r="N1924" s="8">
        <v>1261467</v>
      </c>
      <c r="O1924" s="8">
        <v>1262396</v>
      </c>
      <c r="P1924" s="8" t="s">
        <v>28</v>
      </c>
      <c r="Q1924" s="9">
        <v>0.67700000000000005</v>
      </c>
      <c r="R1924" s="8">
        <v>309</v>
      </c>
      <c r="S1924" s="8" t="s">
        <v>29</v>
      </c>
      <c r="T1924" s="8">
        <v>0</v>
      </c>
      <c r="U1924" s="7" t="s">
        <v>21</v>
      </c>
      <c r="V1924" s="10" t="s">
        <v>53</v>
      </c>
      <c r="W1924" s="1" t="s">
        <v>19</v>
      </c>
      <c r="X1924" s="4">
        <v>9.9700000000000006</v>
      </c>
      <c r="Y1924" s="1"/>
    </row>
    <row r="1925" spans="1:25" x14ac:dyDescent="0.25">
      <c r="A1925" s="22">
        <v>4489</v>
      </c>
      <c r="B1925" s="51">
        <v>0.55581939944453995</v>
      </c>
      <c r="C1925" s="52">
        <v>0</v>
      </c>
      <c r="D1925" s="53" t="s">
        <v>6720</v>
      </c>
      <c r="E1925" s="52">
        <v>-2.6228127119092499</v>
      </c>
      <c r="F1925" s="53">
        <v>0.38779474864083602</v>
      </c>
      <c r="G1925" s="54">
        <v>1.3730912425916499</v>
      </c>
      <c r="H1925" s="14" t="s">
        <v>6715</v>
      </c>
      <c r="I1925" t="s">
        <v>6722</v>
      </c>
      <c r="J1925" s="22">
        <v>4489</v>
      </c>
      <c r="K1925" s="2" t="s">
        <v>5068</v>
      </c>
      <c r="L1925" s="2" t="s">
        <v>5069</v>
      </c>
      <c r="M1925" s="2" t="s">
        <v>5069</v>
      </c>
      <c r="N1925" s="8">
        <v>1260737</v>
      </c>
      <c r="O1925" s="8">
        <v>1261216</v>
      </c>
      <c r="P1925" s="8" t="s">
        <v>28</v>
      </c>
      <c r="Q1925" s="9">
        <v>0.68100000000000005</v>
      </c>
      <c r="R1925" s="8">
        <v>159</v>
      </c>
      <c r="S1925" s="8" t="s">
        <v>29</v>
      </c>
      <c r="T1925" s="8">
        <v>0</v>
      </c>
      <c r="U1925" s="7" t="s">
        <v>21</v>
      </c>
      <c r="V1925" s="10" t="s">
        <v>78</v>
      </c>
      <c r="W1925" s="1" t="s">
        <v>23</v>
      </c>
      <c r="X1925" s="4"/>
      <c r="Y1925" s="1"/>
    </row>
    <row r="1926" spans="1:25" x14ac:dyDescent="0.25">
      <c r="A1926" s="22">
        <v>4490</v>
      </c>
      <c r="B1926" s="51">
        <v>0.55528095312130299</v>
      </c>
      <c r="C1926" s="52">
        <v>0</v>
      </c>
      <c r="D1926" s="53" t="s">
        <v>6720</v>
      </c>
      <c r="E1926" s="52">
        <v>-0.23663955478243601</v>
      </c>
      <c r="F1926" s="53">
        <v>0.51245829995143499</v>
      </c>
      <c r="G1926" s="54">
        <v>1.0932179811707701</v>
      </c>
      <c r="H1926" s="14" t="s">
        <v>6715</v>
      </c>
      <c r="I1926" t="s">
        <v>6721</v>
      </c>
      <c r="J1926" s="22">
        <v>4490</v>
      </c>
      <c r="K1926" s="2" t="s">
        <v>5070</v>
      </c>
      <c r="L1926" s="2" t="s">
        <v>5071</v>
      </c>
      <c r="M1926" s="2" t="s">
        <v>5071</v>
      </c>
      <c r="N1926" s="8">
        <v>1260147</v>
      </c>
      <c r="O1926" s="8">
        <v>1260740</v>
      </c>
      <c r="P1926" s="8" t="s">
        <v>28</v>
      </c>
      <c r="Q1926" s="9">
        <v>0.75800000000000001</v>
      </c>
      <c r="R1926" s="8">
        <v>197</v>
      </c>
      <c r="S1926" s="8" t="s">
        <v>29</v>
      </c>
      <c r="T1926" s="8">
        <v>0</v>
      </c>
      <c r="U1926" s="7" t="s">
        <v>21</v>
      </c>
      <c r="V1926" s="10" t="s">
        <v>219</v>
      </c>
      <c r="W1926" s="1" t="s">
        <v>23</v>
      </c>
      <c r="X1926" s="4"/>
      <c r="Y1926" s="1"/>
    </row>
    <row r="1927" spans="1:25" x14ac:dyDescent="0.25">
      <c r="A1927" s="22">
        <v>4491</v>
      </c>
      <c r="B1927" s="51">
        <v>0.74500964966286798</v>
      </c>
      <c r="C1927" s="54">
        <v>1.0164100380574028</v>
      </c>
      <c r="D1927" s="53">
        <v>0.81188948610184197</v>
      </c>
      <c r="E1927" s="52">
        <v>-0.22026996012952499</v>
      </c>
      <c r="F1927" s="53">
        <v>0.20637497953940501</v>
      </c>
      <c r="G1927" s="54">
        <v>0.76343196045554496</v>
      </c>
      <c r="H1927" s="6" t="s">
        <v>6714</v>
      </c>
      <c r="I1927" t="s">
        <v>6721</v>
      </c>
      <c r="J1927" s="22">
        <v>4491</v>
      </c>
      <c r="K1927" s="2" t="s">
        <v>5072</v>
      </c>
      <c r="L1927" s="2" t="s">
        <v>5073</v>
      </c>
      <c r="M1927" s="11" t="s">
        <v>5074</v>
      </c>
      <c r="N1927" s="8">
        <v>1258240</v>
      </c>
      <c r="O1927" s="8">
        <v>1260138</v>
      </c>
      <c r="P1927" s="8" t="s">
        <v>28</v>
      </c>
      <c r="Q1927" s="9">
        <v>0.64200000000000002</v>
      </c>
      <c r="R1927" s="8">
        <v>632</v>
      </c>
      <c r="S1927" s="8" t="s">
        <v>5073</v>
      </c>
      <c r="T1927" s="8">
        <v>0</v>
      </c>
      <c r="U1927" s="7" t="s">
        <v>5075</v>
      </c>
      <c r="V1927" s="10" t="s">
        <v>498</v>
      </c>
      <c r="W1927" s="1" t="s">
        <v>19</v>
      </c>
      <c r="X1927" s="4">
        <v>9.9700000000000006</v>
      </c>
      <c r="Y1927" s="1"/>
    </row>
    <row r="1928" spans="1:25" x14ac:dyDescent="0.25">
      <c r="A1928" s="22">
        <v>4492</v>
      </c>
      <c r="B1928" s="51">
        <v>0.82218302113320696</v>
      </c>
      <c r="C1928" s="52">
        <v>0</v>
      </c>
      <c r="D1928" s="53">
        <v>0.98657363226730699</v>
      </c>
      <c r="E1928" s="52">
        <v>-3.6331499129983097E-2</v>
      </c>
      <c r="F1928" s="53">
        <v>0.71600063270972403</v>
      </c>
      <c r="G1928" s="54">
        <v>0.42437899851370797</v>
      </c>
      <c r="H1928" s="14" t="s">
        <v>6715</v>
      </c>
      <c r="I1928" t="s">
        <v>6721</v>
      </c>
      <c r="J1928" s="22">
        <v>4492</v>
      </c>
      <c r="K1928" s="2" t="s">
        <v>1202</v>
      </c>
      <c r="L1928" s="2" t="s">
        <v>5076</v>
      </c>
      <c r="M1928" s="2" t="s">
        <v>5076</v>
      </c>
      <c r="N1928" s="8">
        <v>1256635</v>
      </c>
      <c r="O1928" s="8">
        <v>1258104</v>
      </c>
      <c r="P1928" s="8" t="s">
        <v>28</v>
      </c>
      <c r="Q1928" s="9">
        <v>0.69799999999999995</v>
      </c>
      <c r="R1928" s="8">
        <v>489</v>
      </c>
      <c r="S1928" s="8" t="s">
        <v>29</v>
      </c>
      <c r="T1928" s="8">
        <v>0</v>
      </c>
      <c r="U1928" s="7" t="s">
        <v>5077</v>
      </c>
      <c r="V1928" s="10" t="s">
        <v>53</v>
      </c>
      <c r="W1928" s="1" t="s">
        <v>19</v>
      </c>
      <c r="X1928" s="4">
        <v>9.26</v>
      </c>
      <c r="Y1928" s="1"/>
    </row>
    <row r="1929" spans="1:25" x14ac:dyDescent="0.25">
      <c r="A1929" s="22">
        <v>4496</v>
      </c>
      <c r="B1929" s="51">
        <v>3.0583026341534899E-3</v>
      </c>
      <c r="C1929" s="55">
        <v>2.4393993894930444</v>
      </c>
      <c r="D1929" s="53">
        <v>0.55872031946337497</v>
      </c>
      <c r="E1929" s="54">
        <v>0.61006853738623101</v>
      </c>
      <c r="F1929" s="53">
        <v>0.20590993225044499</v>
      </c>
      <c r="G1929" s="54">
        <v>0.88693158850060405</v>
      </c>
      <c r="H1929" s="6" t="s">
        <v>6714</v>
      </c>
      <c r="I1929" t="s">
        <v>6721</v>
      </c>
      <c r="J1929" s="22">
        <v>4496</v>
      </c>
      <c r="K1929" s="2" t="s">
        <v>5078</v>
      </c>
      <c r="L1929" s="2" t="s">
        <v>5079</v>
      </c>
      <c r="M1929" s="2" t="s">
        <v>5079</v>
      </c>
      <c r="N1929" s="8">
        <v>1253565</v>
      </c>
      <c r="O1929" s="8">
        <v>1254767</v>
      </c>
      <c r="P1929" s="8" t="s">
        <v>29</v>
      </c>
      <c r="Q1929" s="9">
        <v>0.69099999999999995</v>
      </c>
      <c r="R1929" s="8">
        <v>400</v>
      </c>
      <c r="S1929" s="8" t="s">
        <v>29</v>
      </c>
      <c r="T1929" s="8">
        <v>0</v>
      </c>
      <c r="U1929" s="7" t="s">
        <v>4360</v>
      </c>
      <c r="V1929" s="10" t="s">
        <v>53</v>
      </c>
      <c r="W1929" s="1" t="s">
        <v>19</v>
      </c>
      <c r="X1929" s="4">
        <v>9.9700000000000006</v>
      </c>
      <c r="Y1929" s="1"/>
    </row>
    <row r="1930" spans="1:25" x14ac:dyDescent="0.25">
      <c r="A1930" s="22">
        <v>4497</v>
      </c>
      <c r="B1930" s="51">
        <v>0.154851587421417</v>
      </c>
      <c r="C1930" s="54">
        <v>1.1964697160416378</v>
      </c>
      <c r="D1930" s="53">
        <v>0.15768428198721199</v>
      </c>
      <c r="E1930" s="54">
        <v>1.5012552441342699</v>
      </c>
      <c r="F1930" s="53">
        <v>3.27172824589681E-2</v>
      </c>
      <c r="G1930" s="55">
        <v>1.67207351253908</v>
      </c>
      <c r="H1930" s="6" t="s">
        <v>6714</v>
      </c>
      <c r="I1930" t="s">
        <v>6721</v>
      </c>
      <c r="J1930" s="22">
        <v>4497</v>
      </c>
      <c r="K1930" s="2" t="s">
        <v>5080</v>
      </c>
      <c r="L1930" s="2" t="s">
        <v>2052</v>
      </c>
      <c r="M1930" s="2" t="s">
        <v>2052</v>
      </c>
      <c r="N1930" s="4">
        <v>1253042</v>
      </c>
      <c r="O1930" s="4">
        <v>1253509</v>
      </c>
      <c r="P1930" s="4" t="s">
        <v>29</v>
      </c>
      <c r="Q1930" s="4">
        <v>0.65</v>
      </c>
      <c r="R1930" s="4">
        <v>155</v>
      </c>
      <c r="S1930" s="4" t="s">
        <v>29</v>
      </c>
      <c r="T1930" s="4">
        <v>0</v>
      </c>
      <c r="U1930" s="1" t="s">
        <v>21</v>
      </c>
      <c r="V1930" s="5" t="s">
        <v>118</v>
      </c>
      <c r="W1930" s="1" t="s">
        <v>19</v>
      </c>
      <c r="X1930" s="4">
        <v>8.9600000000000009</v>
      </c>
      <c r="Y1930" s="1"/>
    </row>
    <row r="1931" spans="1:25" x14ac:dyDescent="0.25">
      <c r="A1931" s="22">
        <v>4498</v>
      </c>
      <c r="B1931" s="51">
        <v>0.68701569529258399</v>
      </c>
      <c r="C1931" s="52">
        <v>0</v>
      </c>
      <c r="D1931" s="53">
        <v>0.61920980251236502</v>
      </c>
      <c r="E1931" s="54">
        <v>0.98731866594711204</v>
      </c>
      <c r="F1931" s="53">
        <v>0.11594047837568799</v>
      </c>
      <c r="G1931" s="54">
        <v>1.8172929654558101</v>
      </c>
      <c r="H1931" s="14" t="s">
        <v>6715</v>
      </c>
      <c r="I1931" t="s">
        <v>6721</v>
      </c>
      <c r="J1931" s="22">
        <v>4498</v>
      </c>
      <c r="K1931" s="2" t="s">
        <v>5081</v>
      </c>
      <c r="L1931" s="2" t="s">
        <v>5082</v>
      </c>
      <c r="M1931" s="2" t="s">
        <v>5082</v>
      </c>
      <c r="N1931" s="8">
        <v>1252138</v>
      </c>
      <c r="O1931" s="8">
        <v>1253037</v>
      </c>
      <c r="P1931" s="8" t="s">
        <v>29</v>
      </c>
      <c r="Q1931" s="9">
        <v>0.75700000000000001</v>
      </c>
      <c r="R1931" s="8">
        <v>299</v>
      </c>
      <c r="S1931" s="8" t="s">
        <v>29</v>
      </c>
      <c r="T1931" s="8">
        <v>0</v>
      </c>
      <c r="U1931" s="7" t="s">
        <v>5083</v>
      </c>
      <c r="V1931" s="10" t="s">
        <v>54</v>
      </c>
      <c r="W1931" s="1" t="s">
        <v>19</v>
      </c>
      <c r="X1931" s="4">
        <v>9.26</v>
      </c>
      <c r="Y1931" s="1"/>
    </row>
    <row r="1932" spans="1:25" x14ac:dyDescent="0.25">
      <c r="A1932" s="22">
        <v>4499</v>
      </c>
      <c r="B1932" s="51">
        <v>0.98640568064939604</v>
      </c>
      <c r="C1932" s="54">
        <v>1.0171468158544419</v>
      </c>
      <c r="D1932" s="53">
        <v>0.78929748345370798</v>
      </c>
      <c r="E1932" s="54">
        <v>0.33529084306409501</v>
      </c>
      <c r="F1932" s="53">
        <v>0.32185409071168702</v>
      </c>
      <c r="G1932" s="54">
        <v>0.76707138874412395</v>
      </c>
      <c r="H1932" s="6" t="s">
        <v>6714</v>
      </c>
      <c r="I1932" t="s">
        <v>6721</v>
      </c>
      <c r="J1932" s="22">
        <v>4499</v>
      </c>
      <c r="K1932" s="2" t="s">
        <v>3551</v>
      </c>
      <c r="L1932" s="2" t="s">
        <v>5084</v>
      </c>
      <c r="M1932" s="2" t="s">
        <v>5084</v>
      </c>
      <c r="N1932" s="8">
        <v>1249558</v>
      </c>
      <c r="O1932" s="8">
        <v>1251918</v>
      </c>
      <c r="P1932" s="8" t="s">
        <v>29</v>
      </c>
      <c r="Q1932" s="9">
        <v>0.66800000000000004</v>
      </c>
      <c r="R1932" s="8">
        <v>786</v>
      </c>
      <c r="S1932" s="8" t="s">
        <v>29</v>
      </c>
      <c r="T1932" s="8">
        <v>0</v>
      </c>
      <c r="U1932" s="7" t="s">
        <v>21</v>
      </c>
      <c r="V1932" s="10" t="s">
        <v>82</v>
      </c>
      <c r="W1932" s="1" t="s">
        <v>20</v>
      </c>
      <c r="X1932" s="4">
        <v>10</v>
      </c>
      <c r="Y1932" s="1"/>
    </row>
    <row r="1933" spans="1:25" x14ac:dyDescent="0.25">
      <c r="A1933" s="22">
        <v>4500</v>
      </c>
      <c r="B1933" s="51">
        <v>0.33110586486437599</v>
      </c>
      <c r="C1933" s="52">
        <v>0</v>
      </c>
      <c r="D1933" s="53">
        <v>0.90018782665012398</v>
      </c>
      <c r="E1933" s="52">
        <v>-0.20260116378648799</v>
      </c>
      <c r="F1933" s="53">
        <v>0.91198762888435103</v>
      </c>
      <c r="G1933" s="52">
        <v>-0.118845560099748</v>
      </c>
      <c r="H1933" s="14" t="s">
        <v>6715</v>
      </c>
      <c r="I1933" t="s">
        <v>6721</v>
      </c>
      <c r="J1933" s="22">
        <v>4500</v>
      </c>
      <c r="K1933" s="2" t="s">
        <v>2004</v>
      </c>
      <c r="L1933" s="2" t="s">
        <v>5085</v>
      </c>
      <c r="M1933" s="2" t="s">
        <v>5085</v>
      </c>
      <c r="N1933" s="8">
        <v>1248218</v>
      </c>
      <c r="O1933" s="8">
        <v>1249411</v>
      </c>
      <c r="P1933" s="8" t="s">
        <v>29</v>
      </c>
      <c r="Q1933" s="9">
        <v>0.71399999999999997</v>
      </c>
      <c r="R1933" s="8">
        <v>397</v>
      </c>
      <c r="S1933" s="8" t="s">
        <v>29</v>
      </c>
      <c r="T1933" s="8">
        <v>0</v>
      </c>
      <c r="U1933" s="7" t="s">
        <v>5086</v>
      </c>
      <c r="V1933" s="10" t="s">
        <v>84</v>
      </c>
      <c r="W1933" s="1" t="s">
        <v>20</v>
      </c>
      <c r="X1933" s="4">
        <v>10</v>
      </c>
      <c r="Y1933" s="1"/>
    </row>
    <row r="1934" spans="1:25" x14ac:dyDescent="0.25">
      <c r="A1934" s="22">
        <v>4504</v>
      </c>
      <c r="B1934" s="51">
        <v>0.32111711602013099</v>
      </c>
      <c r="C1934" s="52">
        <v>0</v>
      </c>
      <c r="D1934" s="53">
        <v>0.51615296953185397</v>
      </c>
      <c r="E1934" s="54">
        <v>1.24918993562701</v>
      </c>
      <c r="F1934" s="53">
        <v>0.553180964914741</v>
      </c>
      <c r="G1934" s="54">
        <v>0.951502542959894</v>
      </c>
      <c r="H1934" s="14" t="s">
        <v>6715</v>
      </c>
      <c r="I1934" t="s">
        <v>6721</v>
      </c>
      <c r="J1934" s="22">
        <v>4504</v>
      </c>
      <c r="K1934" s="2" t="s">
        <v>5087</v>
      </c>
      <c r="L1934" s="2" t="s">
        <v>5088</v>
      </c>
      <c r="M1934" s="2" t="s">
        <v>5088</v>
      </c>
      <c r="N1934" s="8">
        <v>1241121</v>
      </c>
      <c r="O1934" s="8">
        <v>1242005</v>
      </c>
      <c r="P1934" s="8" t="s">
        <v>29</v>
      </c>
      <c r="Q1934" s="9">
        <v>0.71399999999999997</v>
      </c>
      <c r="R1934" s="8">
        <v>294</v>
      </c>
      <c r="S1934" s="8" t="s">
        <v>29</v>
      </c>
      <c r="T1934" s="8">
        <v>0</v>
      </c>
      <c r="U1934" s="7" t="s">
        <v>5089</v>
      </c>
      <c r="V1934" s="10" t="s">
        <v>39</v>
      </c>
      <c r="W1934" s="1" t="s">
        <v>19</v>
      </c>
      <c r="X1934" s="4">
        <v>9.9700000000000006</v>
      </c>
      <c r="Y1934" s="1"/>
    </row>
    <row r="1935" spans="1:25" x14ac:dyDescent="0.25">
      <c r="A1935" s="22">
        <v>4507</v>
      </c>
      <c r="B1935" s="51">
        <v>0.101534970044666</v>
      </c>
      <c r="C1935" s="52">
        <v>0.69444906205811396</v>
      </c>
      <c r="D1935" s="53">
        <v>0.223791230995598</v>
      </c>
      <c r="E1935" s="54">
        <v>1.30222343340447</v>
      </c>
      <c r="F1935" s="53">
        <v>1.46515655113092E-2</v>
      </c>
      <c r="G1935" s="55">
        <v>1.82541690791167</v>
      </c>
      <c r="H1935" s="6" t="s">
        <v>6714</v>
      </c>
      <c r="I1935" t="s">
        <v>6721</v>
      </c>
      <c r="J1935" s="22">
        <v>4507</v>
      </c>
      <c r="K1935" s="2" t="s">
        <v>5090</v>
      </c>
      <c r="L1935" s="2" t="s">
        <v>5091</v>
      </c>
      <c r="M1935" s="11" t="s">
        <v>5092</v>
      </c>
      <c r="N1935" s="8">
        <v>1237506</v>
      </c>
      <c r="O1935" s="8">
        <v>1239824</v>
      </c>
      <c r="P1935" s="8" t="s">
        <v>28</v>
      </c>
      <c r="Q1935" s="9">
        <v>0.69</v>
      </c>
      <c r="R1935" s="8">
        <v>772</v>
      </c>
      <c r="S1935" s="8" t="s">
        <v>5091</v>
      </c>
      <c r="T1935" s="8">
        <v>0</v>
      </c>
      <c r="U1935" s="7" t="s">
        <v>5093</v>
      </c>
      <c r="V1935" s="10" t="s">
        <v>78</v>
      </c>
      <c r="W1935" s="1" t="s">
        <v>36</v>
      </c>
      <c r="X1935" s="4">
        <v>9.1199999999999992</v>
      </c>
      <c r="Y1935" s="1"/>
    </row>
    <row r="1936" spans="1:25" x14ac:dyDescent="0.25">
      <c r="A1936" s="22">
        <v>4508</v>
      </c>
      <c r="B1936" s="51">
        <v>0.55019941931166505</v>
      </c>
      <c r="C1936" s="52">
        <v>0.84197550295126911</v>
      </c>
      <c r="D1936" s="53">
        <v>0.234996159241115</v>
      </c>
      <c r="E1936" s="54">
        <v>1.4177088887293801</v>
      </c>
      <c r="F1936" s="53">
        <v>5.8225299841187302E-2</v>
      </c>
      <c r="G1936" s="54">
        <v>1.6751748813198499</v>
      </c>
      <c r="H1936" s="6" t="s">
        <v>6714</v>
      </c>
      <c r="I1936" t="s">
        <v>6721</v>
      </c>
      <c r="J1936" s="22">
        <v>4508</v>
      </c>
      <c r="K1936" s="2" t="s">
        <v>5094</v>
      </c>
      <c r="L1936" s="2" t="s">
        <v>5095</v>
      </c>
      <c r="M1936" s="11" t="s">
        <v>5096</v>
      </c>
      <c r="N1936" s="8">
        <v>1235465</v>
      </c>
      <c r="O1936" s="8">
        <v>1237447</v>
      </c>
      <c r="P1936" s="8" t="s">
        <v>28</v>
      </c>
      <c r="Q1936" s="9">
        <v>0.66800000000000004</v>
      </c>
      <c r="R1936" s="8">
        <v>660</v>
      </c>
      <c r="S1936" s="8" t="s">
        <v>5095</v>
      </c>
      <c r="T1936" s="8">
        <v>0</v>
      </c>
      <c r="U1936" s="7" t="s">
        <v>5097</v>
      </c>
      <c r="V1936" s="10" t="s">
        <v>78</v>
      </c>
      <c r="W1936" s="1" t="s">
        <v>19</v>
      </c>
      <c r="X1936" s="4">
        <v>9.9700000000000006</v>
      </c>
      <c r="Y1936" s="1"/>
    </row>
    <row r="1937" spans="1:30" x14ac:dyDescent="0.25">
      <c r="A1937" s="22">
        <v>4510</v>
      </c>
      <c r="B1937" s="51">
        <v>0.789247838666992</v>
      </c>
      <c r="C1937" s="52">
        <v>0.91567667661291119</v>
      </c>
      <c r="D1937" s="53">
        <v>1.7795128442653699E-2</v>
      </c>
      <c r="E1937" s="55">
        <v>2.2365649141328601</v>
      </c>
      <c r="F1937" s="53">
        <v>5.0033251082943403E-2</v>
      </c>
      <c r="G1937" s="54">
        <v>1.6799715950929199</v>
      </c>
      <c r="H1937" s="6" t="s">
        <v>6714</v>
      </c>
      <c r="I1937" t="s">
        <v>6721</v>
      </c>
      <c r="J1937" s="22">
        <v>4510</v>
      </c>
      <c r="K1937" s="2" t="s">
        <v>5098</v>
      </c>
      <c r="L1937" s="2" t="s">
        <v>5099</v>
      </c>
      <c r="M1937" s="2" t="s">
        <v>5099</v>
      </c>
      <c r="N1937" s="8">
        <v>1233313</v>
      </c>
      <c r="O1937" s="8">
        <v>1235259</v>
      </c>
      <c r="P1937" s="8" t="s">
        <v>28</v>
      </c>
      <c r="Q1937" s="9">
        <v>0.69399999999999995</v>
      </c>
      <c r="R1937" s="8">
        <v>648</v>
      </c>
      <c r="S1937" s="8" t="s">
        <v>29</v>
      </c>
      <c r="T1937" s="8">
        <v>0</v>
      </c>
      <c r="U1937" s="7" t="s">
        <v>795</v>
      </c>
      <c r="V1937" s="10" t="s">
        <v>54</v>
      </c>
      <c r="W1937" s="1" t="s">
        <v>20</v>
      </c>
      <c r="X1937" s="4">
        <v>8.4600000000000009</v>
      </c>
      <c r="Y1937" s="1"/>
    </row>
    <row r="1938" spans="1:30" x14ac:dyDescent="0.25">
      <c r="A1938" s="22">
        <v>4512</v>
      </c>
      <c r="B1938" s="51">
        <v>0.32979191127172403</v>
      </c>
      <c r="C1938" s="52">
        <v>0</v>
      </c>
      <c r="D1938" s="53">
        <v>0.70020614835974104</v>
      </c>
      <c r="E1938" s="54">
        <v>0.373325101650125</v>
      </c>
      <c r="F1938" s="53">
        <v>0.10467231093924401</v>
      </c>
      <c r="G1938" s="54">
        <v>0.99828695394008604</v>
      </c>
      <c r="H1938" s="14" t="s">
        <v>6715</v>
      </c>
      <c r="I1938" t="s">
        <v>6721</v>
      </c>
      <c r="J1938" s="22">
        <v>4512</v>
      </c>
      <c r="K1938" s="2" t="s">
        <v>5100</v>
      </c>
      <c r="L1938" s="2" t="s">
        <v>5101</v>
      </c>
      <c r="M1938" s="2" t="s">
        <v>5101</v>
      </c>
      <c r="N1938" s="8">
        <v>1232690</v>
      </c>
      <c r="O1938" s="8">
        <v>1233145</v>
      </c>
      <c r="P1938" s="8" t="s">
        <v>28</v>
      </c>
      <c r="Q1938" s="9">
        <v>0.65400000000000003</v>
      </c>
      <c r="R1938" s="8">
        <v>151</v>
      </c>
      <c r="S1938" s="8" t="s">
        <v>29</v>
      </c>
      <c r="T1938" s="8">
        <v>0</v>
      </c>
      <c r="U1938" s="7" t="s">
        <v>21</v>
      </c>
      <c r="V1938" s="10" t="s">
        <v>43</v>
      </c>
      <c r="W1938" s="1" t="s">
        <v>23</v>
      </c>
      <c r="X1938" s="4"/>
      <c r="Y1938" s="1"/>
    </row>
    <row r="1939" spans="1:30" x14ac:dyDescent="0.25">
      <c r="A1939" s="22">
        <v>4514</v>
      </c>
      <c r="B1939" s="51">
        <v>0.34725390963317598</v>
      </c>
      <c r="C1939" s="52">
        <v>0</v>
      </c>
      <c r="D1939" s="53" t="s">
        <v>6720</v>
      </c>
      <c r="E1939" s="52">
        <v>-1.0592119794537</v>
      </c>
      <c r="F1939" s="53" t="s">
        <v>6720</v>
      </c>
      <c r="G1939" s="52">
        <v>-0.39209507853068498</v>
      </c>
      <c r="H1939" s="14" t="s">
        <v>6715</v>
      </c>
      <c r="I1939" t="s">
        <v>6722</v>
      </c>
      <c r="J1939" s="22">
        <v>4514</v>
      </c>
      <c r="K1939" s="2" t="s">
        <v>4136</v>
      </c>
      <c r="L1939" s="2" t="s">
        <v>4139</v>
      </c>
      <c r="M1939" s="2" t="s">
        <v>4139</v>
      </c>
      <c r="N1939" s="4">
        <v>2983686</v>
      </c>
      <c r="O1939" s="4">
        <v>2985071</v>
      </c>
      <c r="P1939" s="4" t="s">
        <v>29</v>
      </c>
      <c r="Q1939" s="4">
        <v>0.68</v>
      </c>
      <c r="R1939" s="4">
        <v>461</v>
      </c>
      <c r="S1939" s="4" t="s">
        <v>29</v>
      </c>
      <c r="T1939" s="4">
        <v>0</v>
      </c>
      <c r="U1939" s="1" t="s">
        <v>4140</v>
      </c>
      <c r="V1939" s="5" t="s">
        <v>82</v>
      </c>
      <c r="W1939" s="1" t="s">
        <v>23</v>
      </c>
      <c r="X1939" s="4"/>
      <c r="Y1939" s="1"/>
    </row>
    <row r="1940" spans="1:30" x14ac:dyDescent="0.25">
      <c r="A1940" s="22">
        <v>4515</v>
      </c>
      <c r="B1940" s="51">
        <v>0.33067867648022298</v>
      </c>
      <c r="C1940" s="52">
        <v>0</v>
      </c>
      <c r="D1940" s="53" t="s">
        <v>6720</v>
      </c>
      <c r="E1940" s="52">
        <v>-1.3842399232424401</v>
      </c>
      <c r="F1940" s="53" t="s">
        <v>6720</v>
      </c>
      <c r="G1940" s="52">
        <v>-0.69555320104108398</v>
      </c>
      <c r="H1940" s="14" t="s">
        <v>6715</v>
      </c>
      <c r="I1940" t="s">
        <v>6722</v>
      </c>
      <c r="J1940" s="22">
        <v>4515</v>
      </c>
      <c r="K1940" s="2" t="s">
        <v>4136</v>
      </c>
      <c r="L1940" s="2" t="s">
        <v>4137</v>
      </c>
      <c r="M1940" s="2" t="s">
        <v>4137</v>
      </c>
      <c r="N1940" s="4">
        <v>2987882</v>
      </c>
      <c r="O1940" s="4">
        <v>2989342</v>
      </c>
      <c r="P1940" s="4" t="s">
        <v>28</v>
      </c>
      <c r="Q1940" s="4">
        <v>0.69499999999999995</v>
      </c>
      <c r="R1940" s="4">
        <v>486</v>
      </c>
      <c r="S1940" s="4" t="s">
        <v>29</v>
      </c>
      <c r="T1940" s="4">
        <v>0</v>
      </c>
      <c r="U1940" s="1" t="s">
        <v>4138</v>
      </c>
      <c r="V1940" s="5" t="s">
        <v>82</v>
      </c>
      <c r="W1940" s="1" t="s">
        <v>19</v>
      </c>
      <c r="X1940" s="4">
        <v>9.9700000000000006</v>
      </c>
      <c r="Y1940" s="1"/>
    </row>
    <row r="1941" spans="1:30" x14ac:dyDescent="0.25">
      <c r="A1941" s="22">
        <v>4516</v>
      </c>
      <c r="B1941" s="51">
        <v>0.32822223691979402</v>
      </c>
      <c r="C1941" s="52">
        <v>0</v>
      </c>
      <c r="D1941" s="53">
        <v>0.27202013930808899</v>
      </c>
      <c r="E1941" s="54">
        <v>1.2765434350099401</v>
      </c>
      <c r="F1941" s="53">
        <v>0.89762402982892797</v>
      </c>
      <c r="G1941" s="54">
        <v>0.20142842957263399</v>
      </c>
      <c r="H1941" s="14" t="s">
        <v>6715</v>
      </c>
      <c r="I1941" t="s">
        <v>6721</v>
      </c>
      <c r="J1941" s="22">
        <v>4516</v>
      </c>
      <c r="K1941" s="2" t="s">
        <v>2044</v>
      </c>
      <c r="L1941" s="2" t="s">
        <v>2045</v>
      </c>
      <c r="M1941" s="2" t="s">
        <v>2046</v>
      </c>
      <c r="N1941" s="4">
        <v>92536</v>
      </c>
      <c r="O1941" s="4">
        <v>93765</v>
      </c>
      <c r="P1941" s="4" t="s">
        <v>28</v>
      </c>
      <c r="Q1941" s="4">
        <v>0.59799999999999998</v>
      </c>
      <c r="R1941" s="4">
        <v>409</v>
      </c>
      <c r="S1941" s="4" t="s">
        <v>2045</v>
      </c>
      <c r="T1941" s="4" t="s">
        <v>2047</v>
      </c>
      <c r="U1941" s="1" t="s">
        <v>2048</v>
      </c>
      <c r="V1941" s="5" t="s">
        <v>78</v>
      </c>
      <c r="W1941" s="1" t="s">
        <v>19</v>
      </c>
      <c r="X1941" s="4">
        <v>8.9600000000000009</v>
      </c>
      <c r="Y1941" s="1"/>
    </row>
    <row r="1942" spans="1:30" x14ac:dyDescent="0.25">
      <c r="A1942" s="22">
        <v>4517</v>
      </c>
      <c r="B1942" s="51">
        <v>0.15118080300031</v>
      </c>
      <c r="C1942" s="52">
        <v>0</v>
      </c>
      <c r="D1942" s="53">
        <v>3.1925666426390702E-7</v>
      </c>
      <c r="E1942" s="56">
        <v>-3.9278912678306299</v>
      </c>
      <c r="F1942" s="53">
        <v>5.3876632715066004E-10</v>
      </c>
      <c r="G1942" s="56">
        <v>-4.4527179227880103</v>
      </c>
      <c r="H1942" s="14" t="s">
        <v>6715</v>
      </c>
      <c r="I1942" t="s">
        <v>6721</v>
      </c>
      <c r="J1942" s="22">
        <v>4517</v>
      </c>
      <c r="K1942" s="2" t="s">
        <v>21</v>
      </c>
      <c r="L1942" s="3" t="s">
        <v>22</v>
      </c>
      <c r="M1942" s="1"/>
      <c r="N1942" s="4"/>
      <c r="O1942" s="4"/>
      <c r="P1942" s="4"/>
      <c r="Q1942" s="4"/>
      <c r="R1942" s="4"/>
      <c r="S1942" s="4"/>
      <c r="T1942" s="4"/>
      <c r="U1942" s="1"/>
      <c r="V1942" s="5"/>
      <c r="W1942" s="1" t="s">
        <v>19</v>
      </c>
      <c r="X1942" s="4">
        <v>8.9600000000000009</v>
      </c>
      <c r="Y1942" s="1"/>
    </row>
    <row r="1943" spans="1:30" x14ac:dyDescent="0.25">
      <c r="A1943" s="22">
        <v>4526</v>
      </c>
      <c r="B1943" s="51">
        <v>0.10598676526032</v>
      </c>
      <c r="C1943" s="52">
        <v>0</v>
      </c>
      <c r="D1943" s="53" t="s">
        <v>6720</v>
      </c>
      <c r="E1943" s="52">
        <v>-1.14217861657313</v>
      </c>
      <c r="F1943" s="53" t="s">
        <v>6720</v>
      </c>
      <c r="G1943" s="52">
        <v>-0.77757416654704903</v>
      </c>
      <c r="H1943" s="14" t="s">
        <v>6715</v>
      </c>
      <c r="I1943" t="s">
        <v>6721</v>
      </c>
      <c r="J1943" s="22">
        <v>4526</v>
      </c>
      <c r="K1943" s="2" t="s">
        <v>21</v>
      </c>
      <c r="L1943" s="2" t="s">
        <v>5102</v>
      </c>
      <c r="M1943" s="2" t="s">
        <v>5102</v>
      </c>
      <c r="N1943" s="8">
        <v>1332197</v>
      </c>
      <c r="O1943" s="8">
        <v>1332745</v>
      </c>
      <c r="P1943" s="8" t="s">
        <v>29</v>
      </c>
      <c r="Q1943" s="9">
        <v>0.58299999999999996</v>
      </c>
      <c r="R1943" s="8">
        <v>182</v>
      </c>
      <c r="S1943" s="8" t="s">
        <v>29</v>
      </c>
      <c r="T1943" s="8" t="s">
        <v>2049</v>
      </c>
      <c r="U1943" s="7" t="s">
        <v>21</v>
      </c>
      <c r="V1943" s="10" t="s">
        <v>43</v>
      </c>
      <c r="W1943" s="1" t="s">
        <v>23</v>
      </c>
      <c r="X1943" s="4"/>
      <c r="Y1943" s="1"/>
    </row>
    <row r="1944" spans="1:30" x14ac:dyDescent="0.25">
      <c r="A1944" s="22">
        <v>4529</v>
      </c>
      <c r="B1944" s="51">
        <v>0.22107885215272699</v>
      </c>
      <c r="C1944" s="52">
        <v>0</v>
      </c>
      <c r="D1944" s="53" t="s">
        <v>6720</v>
      </c>
      <c r="E1944" s="52">
        <v>-1.55331466353662</v>
      </c>
      <c r="F1944" s="53">
        <v>0.50166718453477199</v>
      </c>
      <c r="G1944" s="52">
        <v>-1.0592663018885899</v>
      </c>
      <c r="H1944" s="14" t="s">
        <v>6715</v>
      </c>
      <c r="I1944" t="s">
        <v>6721</v>
      </c>
      <c r="J1944" s="22">
        <v>4529</v>
      </c>
      <c r="K1944" s="2" t="s">
        <v>5104</v>
      </c>
      <c r="L1944" s="2" t="s">
        <v>5105</v>
      </c>
      <c r="M1944" s="2" t="s">
        <v>5105</v>
      </c>
      <c r="N1944" s="4">
        <v>1329087</v>
      </c>
      <c r="O1944" s="4">
        <v>1330607</v>
      </c>
      <c r="P1944" s="4" t="s">
        <v>29</v>
      </c>
      <c r="Q1944" s="4">
        <v>0.627</v>
      </c>
      <c r="R1944" s="4">
        <v>506</v>
      </c>
      <c r="S1944" s="4" t="s">
        <v>29</v>
      </c>
      <c r="T1944" s="4" t="s">
        <v>2049</v>
      </c>
      <c r="U1944" s="1" t="s">
        <v>5106</v>
      </c>
      <c r="V1944" s="5" t="s">
        <v>54</v>
      </c>
      <c r="W1944" s="1" t="s">
        <v>19</v>
      </c>
      <c r="X1944" s="4">
        <v>8.9600000000000009</v>
      </c>
      <c r="Y1944" s="1"/>
    </row>
    <row r="1945" spans="1:30" x14ac:dyDescent="0.25">
      <c r="A1945" s="22">
        <v>4532</v>
      </c>
      <c r="B1945" s="51">
        <v>0.662327943898672</v>
      </c>
      <c r="C1945" s="54" t="e">
        <v>#DIV/0!</v>
      </c>
      <c r="D1945" s="53" t="s">
        <v>6720</v>
      </c>
      <c r="E1945" s="54">
        <v>0.65367934665417404</v>
      </c>
      <c r="F1945" s="53" t="s">
        <v>6720</v>
      </c>
      <c r="G1945" s="52">
        <v>-1.01979560914439</v>
      </c>
      <c r="H1945" s="14" t="s">
        <v>6716</v>
      </c>
      <c r="I1945" t="s">
        <v>6721</v>
      </c>
      <c r="J1945" s="22">
        <v>4532</v>
      </c>
      <c r="K1945" s="2" t="s">
        <v>5107</v>
      </c>
      <c r="L1945" s="2" t="s">
        <v>5108</v>
      </c>
      <c r="M1945" s="2" t="s">
        <v>5108</v>
      </c>
      <c r="N1945" s="4">
        <v>1325660</v>
      </c>
      <c r="O1945" s="4">
        <v>1326949</v>
      </c>
      <c r="P1945" s="4" t="s">
        <v>29</v>
      </c>
      <c r="Q1945" s="4">
        <v>0.63800000000000001</v>
      </c>
      <c r="R1945" s="4">
        <v>429</v>
      </c>
      <c r="S1945" s="4" t="s">
        <v>29</v>
      </c>
      <c r="T1945" s="4" t="s">
        <v>2049</v>
      </c>
      <c r="U1945" s="1" t="s">
        <v>5103</v>
      </c>
      <c r="V1945" s="5" t="s">
        <v>49</v>
      </c>
      <c r="W1945" s="1" t="s">
        <v>23</v>
      </c>
      <c r="X1945" s="4"/>
      <c r="Y1945" s="1"/>
    </row>
    <row r="1946" spans="1:30" x14ac:dyDescent="0.25">
      <c r="A1946" s="22">
        <v>4534</v>
      </c>
      <c r="B1946" s="51">
        <v>0.266227305551344</v>
      </c>
      <c r="C1946" s="52">
        <v>0</v>
      </c>
      <c r="D1946" s="53">
        <v>0.87800495383665</v>
      </c>
      <c r="E1946" s="52">
        <v>-0.30572423667745902</v>
      </c>
      <c r="F1946" s="53">
        <v>0.82490639874591098</v>
      </c>
      <c r="G1946" s="52">
        <v>-0.28041701671907998</v>
      </c>
      <c r="H1946" s="14" t="s">
        <v>6715</v>
      </c>
      <c r="I1946" t="s">
        <v>6721</v>
      </c>
      <c r="J1946" s="22">
        <v>4534</v>
      </c>
      <c r="K1946" s="2" t="s">
        <v>21</v>
      </c>
      <c r="L1946" s="3" t="s">
        <v>22</v>
      </c>
      <c r="M1946" s="1"/>
      <c r="N1946" s="4"/>
      <c r="O1946" s="4"/>
      <c r="P1946" s="4"/>
      <c r="Q1946" s="4"/>
      <c r="R1946" s="4"/>
      <c r="S1946" s="4"/>
      <c r="T1946" s="4"/>
      <c r="U1946" s="1"/>
      <c r="V1946" s="5"/>
      <c r="W1946" s="1" t="s">
        <v>19</v>
      </c>
      <c r="X1946" s="4">
        <v>8.9600000000000009</v>
      </c>
      <c r="Y1946" s="1"/>
    </row>
    <row r="1947" spans="1:30" x14ac:dyDescent="0.25">
      <c r="A1947" s="32">
        <v>4535</v>
      </c>
      <c r="B1947" s="51">
        <v>0.55021303068827199</v>
      </c>
      <c r="C1947" s="52">
        <v>0</v>
      </c>
      <c r="D1947" s="53">
        <v>0.143454358195376</v>
      </c>
      <c r="E1947" s="52">
        <v>-1.84615784891065</v>
      </c>
      <c r="F1947" s="53">
        <v>0.18385677187045099</v>
      </c>
      <c r="G1947" s="52">
        <v>-1.21435840201412</v>
      </c>
      <c r="H1947" s="14" t="s">
        <v>6715</v>
      </c>
      <c r="I1947" t="s">
        <v>6721</v>
      </c>
      <c r="J1947" s="32">
        <v>4535</v>
      </c>
      <c r="K1947" s="2" t="s">
        <v>5109</v>
      </c>
      <c r="L1947" s="2" t="s">
        <v>5110</v>
      </c>
      <c r="M1947" s="2" t="s">
        <v>5110</v>
      </c>
      <c r="N1947" s="8">
        <v>1224788</v>
      </c>
      <c r="O1947" s="8">
        <v>1225264</v>
      </c>
      <c r="P1947" s="8" t="s">
        <v>28</v>
      </c>
      <c r="Q1947" s="9">
        <v>0.63900000000000001</v>
      </c>
      <c r="R1947" s="8">
        <v>158</v>
      </c>
      <c r="S1947" s="8" t="s">
        <v>29</v>
      </c>
      <c r="T1947" s="8">
        <v>0</v>
      </c>
      <c r="U1947" s="7" t="s">
        <v>21</v>
      </c>
      <c r="V1947" s="10" t="s">
        <v>43</v>
      </c>
      <c r="W1947" s="1" t="s">
        <v>32</v>
      </c>
      <c r="X1947" s="4">
        <v>9.44</v>
      </c>
      <c r="Y1947" s="23" t="s">
        <v>6729</v>
      </c>
      <c r="Z1947" s="57"/>
    </row>
    <row r="1948" spans="1:30" x14ac:dyDescent="0.25">
      <c r="A1948" s="22">
        <v>4536</v>
      </c>
      <c r="B1948" s="51">
        <v>0.48707300332445203</v>
      </c>
      <c r="C1948" s="52">
        <v>0</v>
      </c>
      <c r="D1948" s="53"/>
      <c r="E1948" s="51"/>
      <c r="F1948" s="53"/>
      <c r="G1948" s="51"/>
      <c r="H1948" s="14" t="s">
        <v>6715</v>
      </c>
      <c r="I1948" t="s">
        <v>6725</v>
      </c>
      <c r="J1948" s="22">
        <v>4536</v>
      </c>
      <c r="K1948" s="2" t="s">
        <v>21</v>
      </c>
      <c r="L1948" s="3" t="s">
        <v>22</v>
      </c>
      <c r="M1948" s="1"/>
      <c r="N1948" s="4"/>
      <c r="O1948" s="4"/>
      <c r="P1948" s="4"/>
      <c r="Q1948" s="4"/>
      <c r="R1948" s="4"/>
      <c r="S1948" s="4"/>
      <c r="T1948" s="4"/>
      <c r="U1948" s="1"/>
      <c r="V1948" s="5"/>
      <c r="W1948" s="1" t="s">
        <v>23</v>
      </c>
      <c r="X1948" s="4"/>
      <c r="Y1948" s="1"/>
      <c r="AA1948" s="17"/>
      <c r="AB1948" s="17"/>
      <c r="AD1948" s="17"/>
    </row>
    <row r="1949" spans="1:30" x14ac:dyDescent="0.25">
      <c r="A1949" s="22">
        <v>4538</v>
      </c>
      <c r="B1949" s="51">
        <v>0.16904174432494401</v>
      </c>
      <c r="C1949" s="52">
        <v>0</v>
      </c>
      <c r="D1949" s="53" t="s">
        <v>6720</v>
      </c>
      <c r="E1949" s="52">
        <v>-2.26981533779814</v>
      </c>
      <c r="F1949" s="53" t="s">
        <v>6720</v>
      </c>
      <c r="G1949" s="52">
        <v>-0.668946721219425</v>
      </c>
      <c r="H1949" s="14" t="s">
        <v>6715</v>
      </c>
      <c r="I1949" t="s">
        <v>6722</v>
      </c>
      <c r="J1949" s="22">
        <v>4538</v>
      </c>
      <c r="K1949" s="2" t="s">
        <v>5111</v>
      </c>
      <c r="L1949" s="3" t="s">
        <v>22</v>
      </c>
      <c r="M1949" s="1"/>
      <c r="N1949" s="4"/>
      <c r="O1949" s="4"/>
      <c r="P1949" s="4"/>
      <c r="Q1949" s="4"/>
      <c r="R1949" s="4"/>
      <c r="S1949" s="4"/>
      <c r="T1949" s="4"/>
      <c r="U1949" s="1"/>
      <c r="V1949" s="5"/>
      <c r="W1949" s="1" t="s">
        <v>20</v>
      </c>
      <c r="X1949" s="4">
        <v>9.82</v>
      </c>
      <c r="Y1949" s="1"/>
    </row>
    <row r="1950" spans="1:30" x14ac:dyDescent="0.25">
      <c r="A1950" s="32">
        <v>4540</v>
      </c>
      <c r="B1950" s="51">
        <v>0.16578669839692101</v>
      </c>
      <c r="C1950" s="52">
        <v>0.37809585871601226</v>
      </c>
      <c r="D1950" s="53">
        <v>0.284181224923369</v>
      </c>
      <c r="E1950" s="54">
        <v>0.90257919853119695</v>
      </c>
      <c r="F1950" s="53">
        <v>5.05995215439871E-2</v>
      </c>
      <c r="G1950" s="54">
        <v>1.2377680293523201</v>
      </c>
      <c r="H1950" s="6" t="s">
        <v>6714</v>
      </c>
      <c r="I1950" t="s">
        <v>6721</v>
      </c>
      <c r="J1950" s="32">
        <v>4540</v>
      </c>
      <c r="K1950" s="2" t="s">
        <v>5112</v>
      </c>
      <c r="L1950" s="2" t="s">
        <v>5113</v>
      </c>
      <c r="M1950" s="11" t="s">
        <v>5114</v>
      </c>
      <c r="N1950" s="8">
        <v>1222077</v>
      </c>
      <c r="O1950" s="8">
        <v>1222616</v>
      </c>
      <c r="P1950" s="8" t="s">
        <v>28</v>
      </c>
      <c r="Q1950" s="9">
        <v>0.66500000000000004</v>
      </c>
      <c r="R1950" s="8">
        <v>179</v>
      </c>
      <c r="S1950" s="8" t="s">
        <v>5113</v>
      </c>
      <c r="T1950" s="8">
        <v>0</v>
      </c>
      <c r="U1950" s="7" t="s">
        <v>5115</v>
      </c>
      <c r="V1950" s="10" t="s">
        <v>54</v>
      </c>
      <c r="W1950" s="1" t="s">
        <v>32</v>
      </c>
      <c r="X1950" s="4">
        <v>9.76</v>
      </c>
      <c r="Y1950" s="23" t="s">
        <v>6729</v>
      </c>
      <c r="Z1950" s="57"/>
    </row>
    <row r="1951" spans="1:30" x14ac:dyDescent="0.25">
      <c r="A1951" s="22">
        <v>4546</v>
      </c>
      <c r="B1951" s="51">
        <v>6.6549419289099507E-2</v>
      </c>
      <c r="C1951" s="52">
        <v>0</v>
      </c>
      <c r="D1951" s="53">
        <v>0.41344330471135798</v>
      </c>
      <c r="E1951" s="52">
        <v>-0.61014585274291699</v>
      </c>
      <c r="F1951" s="53">
        <v>0.24480238600937901</v>
      </c>
      <c r="G1951" s="52">
        <v>-0.65506331799360396</v>
      </c>
      <c r="H1951" s="14" t="s">
        <v>6715</v>
      </c>
      <c r="I1951" t="s">
        <v>6721</v>
      </c>
      <c r="J1951" s="22">
        <v>4546</v>
      </c>
      <c r="K1951" s="2" t="s">
        <v>5116</v>
      </c>
      <c r="L1951" s="2" t="s">
        <v>5117</v>
      </c>
      <c r="M1951" s="2" t="s">
        <v>5117</v>
      </c>
      <c r="N1951" s="8">
        <v>1219023</v>
      </c>
      <c r="O1951" s="8">
        <v>1219535</v>
      </c>
      <c r="P1951" s="8" t="s">
        <v>29</v>
      </c>
      <c r="Q1951" s="9">
        <v>0.66300000000000003</v>
      </c>
      <c r="R1951" s="8">
        <v>170</v>
      </c>
      <c r="S1951" s="8" t="s">
        <v>29</v>
      </c>
      <c r="T1951" s="8">
        <v>0</v>
      </c>
      <c r="U1951" s="7" t="s">
        <v>21</v>
      </c>
      <c r="V1951" s="10" t="s">
        <v>54</v>
      </c>
      <c r="W1951" s="1" t="s">
        <v>32</v>
      </c>
      <c r="X1951" s="4">
        <v>9.44</v>
      </c>
      <c r="Y1951" s="1"/>
    </row>
    <row r="1952" spans="1:30" x14ac:dyDescent="0.25">
      <c r="A1952" s="22">
        <v>4549</v>
      </c>
      <c r="B1952" s="51">
        <v>0.32066167290695502</v>
      </c>
      <c r="C1952" s="52">
        <v>0</v>
      </c>
      <c r="D1952" s="53">
        <v>8.5520665956537706E-2</v>
      </c>
      <c r="E1952" s="52">
        <v>-1.85777098323523</v>
      </c>
      <c r="F1952" s="53">
        <v>5.6963519532316098E-2</v>
      </c>
      <c r="G1952" s="52">
        <v>-1.8296813401185701</v>
      </c>
      <c r="H1952" s="14" t="s">
        <v>6715</v>
      </c>
      <c r="I1952" t="s">
        <v>6721</v>
      </c>
      <c r="J1952" s="22">
        <v>4549</v>
      </c>
      <c r="K1952" s="2" t="s">
        <v>271</v>
      </c>
      <c r="L1952" s="2" t="s">
        <v>5118</v>
      </c>
      <c r="M1952" s="2" t="s">
        <v>5118</v>
      </c>
      <c r="N1952" s="8">
        <v>1216087</v>
      </c>
      <c r="O1952" s="8">
        <v>1216698</v>
      </c>
      <c r="P1952" s="8" t="s">
        <v>29</v>
      </c>
      <c r="Q1952" s="9">
        <v>0.70799999999999996</v>
      </c>
      <c r="R1952" s="8">
        <v>203</v>
      </c>
      <c r="S1952" s="8" t="s">
        <v>29</v>
      </c>
      <c r="T1952" s="8">
        <v>0</v>
      </c>
      <c r="U1952" s="7" t="s">
        <v>21</v>
      </c>
      <c r="V1952" s="10" t="s">
        <v>43</v>
      </c>
      <c r="W1952" s="1" t="s">
        <v>23</v>
      </c>
      <c r="X1952" s="4"/>
      <c r="Y1952" s="1"/>
    </row>
    <row r="1953" spans="1:26" x14ac:dyDescent="0.25">
      <c r="A1953" s="22">
        <v>4551</v>
      </c>
      <c r="B1953" s="51">
        <v>2.3664179510874599E-4</v>
      </c>
      <c r="C1953" s="56">
        <v>0</v>
      </c>
      <c r="D1953" s="53">
        <v>0.25300905348401997</v>
      </c>
      <c r="E1953" s="52">
        <v>-2.4728673283941198</v>
      </c>
      <c r="F1953" s="53">
        <v>0.105119684912293</v>
      </c>
      <c r="G1953" s="52">
        <v>-2.69886792054242</v>
      </c>
      <c r="H1953" s="14" t="s">
        <v>6715</v>
      </c>
      <c r="I1953" t="s">
        <v>6721</v>
      </c>
      <c r="J1953" s="22">
        <v>4551</v>
      </c>
      <c r="K1953" s="2" t="s">
        <v>5119</v>
      </c>
      <c r="L1953" s="2" t="s">
        <v>5120</v>
      </c>
      <c r="M1953" s="2" t="s">
        <v>5120</v>
      </c>
      <c r="N1953" s="8">
        <v>1215312</v>
      </c>
      <c r="O1953" s="8">
        <v>1215914</v>
      </c>
      <c r="P1953" s="8" t="s">
        <v>28</v>
      </c>
      <c r="Q1953" s="9">
        <v>0.72</v>
      </c>
      <c r="R1953" s="8">
        <v>200</v>
      </c>
      <c r="S1953" s="8" t="s">
        <v>29</v>
      </c>
      <c r="T1953" s="8">
        <v>0</v>
      </c>
      <c r="U1953" s="7" t="s">
        <v>21</v>
      </c>
      <c r="V1953" s="10" t="s">
        <v>54</v>
      </c>
      <c r="W1953" s="1" t="s">
        <v>20</v>
      </c>
      <c r="X1953" s="4">
        <v>9.9600000000000009</v>
      </c>
      <c r="Y1953" s="1"/>
    </row>
    <row r="1954" spans="1:26" x14ac:dyDescent="0.25">
      <c r="A1954" s="22">
        <v>4552</v>
      </c>
      <c r="B1954" s="51">
        <v>0.64522373642561703</v>
      </c>
      <c r="C1954" s="52">
        <v>0</v>
      </c>
      <c r="D1954" s="53">
        <v>2.5167219482209102E-3</v>
      </c>
      <c r="E1954" s="56">
        <v>-2.7102424159667602</v>
      </c>
      <c r="F1954" s="53">
        <v>1.25643438463661E-7</v>
      </c>
      <c r="G1954" s="56">
        <v>-3.0058395209836002</v>
      </c>
      <c r="H1954" s="14" t="s">
        <v>6715</v>
      </c>
      <c r="I1954" t="s">
        <v>6721</v>
      </c>
      <c r="J1954" s="22">
        <v>4552</v>
      </c>
      <c r="K1954" s="2" t="s">
        <v>4272</v>
      </c>
      <c r="L1954" s="3" t="s">
        <v>22</v>
      </c>
      <c r="M1954" s="1"/>
      <c r="N1954" s="4"/>
      <c r="O1954" s="4"/>
      <c r="P1954" s="4"/>
      <c r="Q1954" s="4"/>
      <c r="R1954" s="4"/>
      <c r="S1954" s="4"/>
      <c r="T1954" s="4"/>
      <c r="U1954" s="1"/>
      <c r="V1954" s="5"/>
      <c r="W1954" s="1" t="s">
        <v>19</v>
      </c>
      <c r="X1954" s="4">
        <v>9.9700000000000006</v>
      </c>
      <c r="Y1954" s="1"/>
    </row>
    <row r="1955" spans="1:26" x14ac:dyDescent="0.25">
      <c r="A1955" s="22">
        <v>4556</v>
      </c>
      <c r="B1955" s="51">
        <v>0.38101926435744099</v>
      </c>
      <c r="C1955" s="52">
        <v>0.56647375661608446</v>
      </c>
      <c r="D1955" s="53">
        <v>0.90698001757762103</v>
      </c>
      <c r="E1955" s="54">
        <v>0.26062979138810199</v>
      </c>
      <c r="F1955" s="53">
        <v>0.77774512940650198</v>
      </c>
      <c r="G1955" s="54">
        <v>0.39857778183027998</v>
      </c>
      <c r="H1955" s="6" t="s">
        <v>6714</v>
      </c>
      <c r="I1955" t="s">
        <v>6721</v>
      </c>
      <c r="J1955" s="22">
        <v>4556</v>
      </c>
      <c r="K1955" s="2" t="s">
        <v>85</v>
      </c>
      <c r="L1955" s="2" t="s">
        <v>5121</v>
      </c>
      <c r="M1955" s="2" t="s">
        <v>5121</v>
      </c>
      <c r="N1955" s="8">
        <v>1210503</v>
      </c>
      <c r="O1955" s="8">
        <v>1211843</v>
      </c>
      <c r="P1955" s="8" t="s">
        <v>28</v>
      </c>
      <c r="Q1955" s="9">
        <v>0.68799999999999994</v>
      </c>
      <c r="R1955" s="8">
        <v>446</v>
      </c>
      <c r="S1955" s="8" t="s">
        <v>29</v>
      </c>
      <c r="T1955" s="8">
        <v>0</v>
      </c>
      <c r="U1955" s="7" t="s">
        <v>795</v>
      </c>
      <c r="V1955" s="10" t="s">
        <v>84</v>
      </c>
      <c r="W1955" s="1" t="s">
        <v>19</v>
      </c>
      <c r="X1955" s="4">
        <v>8.9600000000000009</v>
      </c>
      <c r="Y1955" s="1"/>
    </row>
    <row r="1956" spans="1:26" x14ac:dyDescent="0.25">
      <c r="A1956" s="32">
        <v>4557</v>
      </c>
      <c r="B1956" s="51">
        <v>0.33233013284232099</v>
      </c>
      <c r="C1956" s="52">
        <v>0</v>
      </c>
      <c r="D1956" s="53">
        <v>0.416617389090149</v>
      </c>
      <c r="E1956" s="54">
        <v>0.64397666341430404</v>
      </c>
      <c r="F1956" s="53">
        <v>0.134147902897198</v>
      </c>
      <c r="G1956" s="54">
        <v>0.90910343963306695</v>
      </c>
      <c r="H1956" s="14" t="s">
        <v>6715</v>
      </c>
      <c r="I1956" t="s">
        <v>6721</v>
      </c>
      <c r="J1956" s="32">
        <v>4557</v>
      </c>
      <c r="K1956" s="2" t="s">
        <v>5122</v>
      </c>
      <c r="L1956" s="2" t="s">
        <v>5123</v>
      </c>
      <c r="M1956" s="2" t="s">
        <v>5123</v>
      </c>
      <c r="N1956" s="8">
        <v>1208692</v>
      </c>
      <c r="O1956" s="8">
        <v>1210449</v>
      </c>
      <c r="P1956" s="8" t="s">
        <v>28</v>
      </c>
      <c r="Q1956" s="9">
        <v>0.66</v>
      </c>
      <c r="R1956" s="8">
        <v>585</v>
      </c>
      <c r="S1956" s="8" t="s">
        <v>29</v>
      </c>
      <c r="T1956" s="8">
        <v>0</v>
      </c>
      <c r="U1956" s="7" t="s">
        <v>796</v>
      </c>
      <c r="V1956" s="10" t="s">
        <v>84</v>
      </c>
      <c r="W1956" s="1" t="s">
        <v>20</v>
      </c>
      <c r="X1956" s="4">
        <v>10</v>
      </c>
      <c r="Y1956" s="23" t="s">
        <v>6744</v>
      </c>
      <c r="Z1956" s="57"/>
    </row>
    <row r="1957" spans="1:26" x14ac:dyDescent="0.25">
      <c r="A1957" s="22">
        <v>4559</v>
      </c>
      <c r="B1957" s="51">
        <v>0.65707783295479405</v>
      </c>
      <c r="C1957" s="52">
        <v>0</v>
      </c>
      <c r="D1957" s="53" t="s">
        <v>6720</v>
      </c>
      <c r="E1957" s="52">
        <v>-3.6564281938171201</v>
      </c>
      <c r="F1957" s="53">
        <v>0.54766174085098296</v>
      </c>
      <c r="G1957" s="52">
        <v>-1.02488540412936</v>
      </c>
      <c r="H1957" s="14" t="s">
        <v>6715</v>
      </c>
      <c r="I1957" t="s">
        <v>6722</v>
      </c>
      <c r="J1957" s="22">
        <v>4559</v>
      </c>
      <c r="K1957" s="2" t="s">
        <v>5124</v>
      </c>
      <c r="L1957" s="3" t="s">
        <v>22</v>
      </c>
      <c r="M1957" s="1"/>
      <c r="N1957" s="4"/>
      <c r="O1957" s="4"/>
      <c r="P1957" s="4"/>
      <c r="Q1957" s="4"/>
      <c r="R1957" s="4"/>
      <c r="S1957" s="4"/>
      <c r="T1957" s="4"/>
      <c r="U1957" s="1"/>
      <c r="V1957" s="5"/>
      <c r="W1957" s="1" t="s">
        <v>23</v>
      </c>
      <c r="X1957" s="4"/>
      <c r="Y1957" s="1"/>
    </row>
    <row r="1958" spans="1:26" x14ac:dyDescent="0.25">
      <c r="A1958" s="22">
        <v>4560</v>
      </c>
      <c r="B1958" s="51">
        <v>6.32364600518828E-3</v>
      </c>
      <c r="C1958" s="56">
        <v>0</v>
      </c>
      <c r="D1958" s="53">
        <v>0.966323797686087</v>
      </c>
      <c r="E1958" s="54">
        <v>9.8079132102421099E-2</v>
      </c>
      <c r="F1958" s="53">
        <v>0.82391758432318796</v>
      </c>
      <c r="G1958" s="54">
        <v>0.29727411604298998</v>
      </c>
      <c r="H1958" s="14" t="s">
        <v>6715</v>
      </c>
      <c r="I1958" t="s">
        <v>6721</v>
      </c>
      <c r="J1958" s="22">
        <v>4560</v>
      </c>
      <c r="K1958" s="2" t="s">
        <v>2809</v>
      </c>
      <c r="L1958" s="2" t="s">
        <v>2810</v>
      </c>
      <c r="M1958" s="2" t="s">
        <v>2811</v>
      </c>
      <c r="N1958" s="4">
        <v>2514194</v>
      </c>
      <c r="O1958" s="4">
        <v>2514919</v>
      </c>
      <c r="P1958" s="4" t="s">
        <v>28</v>
      </c>
      <c r="Q1958" s="4">
        <v>0.66700000000000004</v>
      </c>
      <c r="R1958" s="4">
        <v>241</v>
      </c>
      <c r="S1958" s="4" t="s">
        <v>2810</v>
      </c>
      <c r="T1958" s="4">
        <v>0</v>
      </c>
      <c r="U1958" s="1" t="s">
        <v>2812</v>
      </c>
      <c r="V1958" s="5" t="s">
        <v>82</v>
      </c>
      <c r="W1958" s="1" t="s">
        <v>19</v>
      </c>
      <c r="X1958" s="4">
        <v>9.9700000000000006</v>
      </c>
      <c r="Y1958" s="1"/>
    </row>
    <row r="1959" spans="1:26" x14ac:dyDescent="0.25">
      <c r="A1959" s="22">
        <v>4564</v>
      </c>
      <c r="B1959" s="51">
        <v>5.3303530022987003E-2</v>
      </c>
      <c r="C1959" s="54">
        <v>2.9161850797535838</v>
      </c>
      <c r="D1959" s="53">
        <v>0.19763146229613099</v>
      </c>
      <c r="E1959" s="54">
        <v>1.12311100711102</v>
      </c>
      <c r="F1959" s="53">
        <v>4.7573369163726703E-2</v>
      </c>
      <c r="G1959" s="55">
        <v>1.43512972995822</v>
      </c>
      <c r="H1959" s="6" t="s">
        <v>6714</v>
      </c>
      <c r="I1959" t="s">
        <v>6721</v>
      </c>
      <c r="J1959" s="22">
        <v>4564</v>
      </c>
      <c r="K1959" s="2" t="s">
        <v>5125</v>
      </c>
      <c r="L1959" s="2" t="s">
        <v>3343</v>
      </c>
      <c r="M1959" s="2" t="s">
        <v>3344</v>
      </c>
      <c r="N1959" s="4">
        <v>1202831</v>
      </c>
      <c r="O1959" s="4">
        <v>1203607</v>
      </c>
      <c r="P1959" s="4" t="s">
        <v>29</v>
      </c>
      <c r="Q1959" s="4">
        <v>0.65900000000000003</v>
      </c>
      <c r="R1959" s="4">
        <v>258</v>
      </c>
      <c r="S1959" s="4" t="s">
        <v>3343</v>
      </c>
      <c r="T1959" s="4">
        <v>0</v>
      </c>
      <c r="U1959" s="1" t="s">
        <v>3345</v>
      </c>
      <c r="V1959" s="5" t="s">
        <v>53</v>
      </c>
      <c r="W1959" s="1" t="s">
        <v>32</v>
      </c>
      <c r="X1959" s="4">
        <v>10</v>
      </c>
      <c r="Y1959" s="1"/>
    </row>
    <row r="1960" spans="1:26" x14ac:dyDescent="0.25">
      <c r="A1960" s="22">
        <v>4567</v>
      </c>
      <c r="B1960" s="51">
        <v>6.8836262117903405E-2</v>
      </c>
      <c r="C1960" s="52">
        <v>0</v>
      </c>
      <c r="D1960" s="53">
        <v>0.20885561109188699</v>
      </c>
      <c r="E1960" s="54">
        <v>1.9574766840336699</v>
      </c>
      <c r="F1960" s="53">
        <v>1.9959263052649199E-2</v>
      </c>
      <c r="G1960" s="55">
        <v>2.5788375591116099</v>
      </c>
      <c r="H1960" s="14" t="s">
        <v>6715</v>
      </c>
      <c r="I1960" t="s">
        <v>6721</v>
      </c>
      <c r="J1960" s="22">
        <v>4567</v>
      </c>
      <c r="K1960" s="2" t="s">
        <v>3424</v>
      </c>
      <c r="L1960" s="2" t="s">
        <v>3425</v>
      </c>
      <c r="M1960" s="11" t="s">
        <v>5126</v>
      </c>
      <c r="N1960" s="8">
        <v>1200419</v>
      </c>
      <c r="O1960" s="8">
        <v>1201198</v>
      </c>
      <c r="P1960" s="8" t="s">
        <v>29</v>
      </c>
      <c r="Q1960" s="9">
        <v>0.65500000000000003</v>
      </c>
      <c r="R1960" s="8">
        <v>259</v>
      </c>
      <c r="S1960" s="8" t="s">
        <v>3425</v>
      </c>
      <c r="T1960" s="8">
        <v>0</v>
      </c>
      <c r="U1960" s="7" t="s">
        <v>3426</v>
      </c>
      <c r="V1960" s="10" t="s">
        <v>53</v>
      </c>
      <c r="W1960" s="1" t="s">
        <v>20</v>
      </c>
      <c r="X1960" s="4">
        <v>10</v>
      </c>
      <c r="Y1960" s="1"/>
    </row>
    <row r="1961" spans="1:26" x14ac:dyDescent="0.25">
      <c r="A1961" s="22">
        <v>4571</v>
      </c>
      <c r="B1961" s="51">
        <v>7.9051016404535195E-3</v>
      </c>
      <c r="C1961" s="55">
        <v>13.075376109138624</v>
      </c>
      <c r="D1961" s="53">
        <v>0.25119216234957897</v>
      </c>
      <c r="E1961" s="52">
        <v>-0.97646322354359005</v>
      </c>
      <c r="F1961" s="53">
        <v>6.4204630175983698E-2</v>
      </c>
      <c r="G1961" s="52">
        <v>-1.1274962700864799</v>
      </c>
      <c r="H1961" s="6" t="s">
        <v>6714</v>
      </c>
      <c r="I1961" t="s">
        <v>6721</v>
      </c>
      <c r="J1961" s="22">
        <v>4571</v>
      </c>
      <c r="K1961" s="2" t="s">
        <v>67</v>
      </c>
      <c r="L1961" s="2" t="s">
        <v>5127</v>
      </c>
      <c r="M1961" s="2" t="s">
        <v>5127</v>
      </c>
      <c r="N1961" s="8">
        <v>1198437</v>
      </c>
      <c r="O1961" s="8">
        <v>1199537</v>
      </c>
      <c r="P1961" s="8" t="s">
        <v>29</v>
      </c>
      <c r="Q1961" s="9">
        <v>0.65200000000000002</v>
      </c>
      <c r="R1961" s="8">
        <v>366</v>
      </c>
      <c r="S1961" s="8" t="s">
        <v>29</v>
      </c>
      <c r="T1961" s="8">
        <v>0</v>
      </c>
      <c r="U1961" s="7" t="s">
        <v>5128</v>
      </c>
      <c r="V1961" s="10" t="s">
        <v>70</v>
      </c>
      <c r="W1961" s="1" t="s">
        <v>25</v>
      </c>
      <c r="X1961" s="4">
        <v>9.9499999999999993</v>
      </c>
      <c r="Y1961" s="1"/>
    </row>
    <row r="1962" spans="1:26" x14ac:dyDescent="0.25">
      <c r="A1962" s="22">
        <v>4572</v>
      </c>
      <c r="B1962" s="51">
        <v>0.123733016968123</v>
      </c>
      <c r="C1962" s="54">
        <v>1.8212169548109389</v>
      </c>
      <c r="D1962" s="53">
        <v>0.36784818784068202</v>
      </c>
      <c r="E1962" s="54">
        <v>1.7821825123241699</v>
      </c>
      <c r="F1962" s="53">
        <v>0.28997051194090401</v>
      </c>
      <c r="G1962" s="54">
        <v>1.7116309356016199</v>
      </c>
      <c r="H1962" s="6" t="s">
        <v>6714</v>
      </c>
      <c r="I1962" t="s">
        <v>6721</v>
      </c>
      <c r="J1962" s="22">
        <v>4572</v>
      </c>
      <c r="K1962" s="2" t="s">
        <v>5129</v>
      </c>
      <c r="L1962" s="2" t="s">
        <v>5130</v>
      </c>
      <c r="M1962" s="11" t="s">
        <v>5131</v>
      </c>
      <c r="N1962" s="8">
        <v>1194534</v>
      </c>
      <c r="O1962" s="8">
        <v>1196264</v>
      </c>
      <c r="P1962" s="8" t="s">
        <v>28</v>
      </c>
      <c r="Q1962" s="9">
        <v>0.69599999999999995</v>
      </c>
      <c r="R1962" s="8">
        <v>576</v>
      </c>
      <c r="S1962" s="8" t="s">
        <v>29</v>
      </c>
      <c r="T1962" s="8">
        <v>0</v>
      </c>
      <c r="U1962" s="7" t="s">
        <v>5132</v>
      </c>
      <c r="V1962" s="10" t="s">
        <v>54</v>
      </c>
      <c r="W1962" s="1" t="s">
        <v>19</v>
      </c>
      <c r="X1962" s="4">
        <v>8.9600000000000009</v>
      </c>
      <c r="Y1962" s="1"/>
    </row>
    <row r="1963" spans="1:26" x14ac:dyDescent="0.25">
      <c r="A1963" s="22">
        <v>4576</v>
      </c>
      <c r="B1963" s="51">
        <v>0.45789753049376802</v>
      </c>
      <c r="C1963" s="54">
        <v>1.5421657902575368</v>
      </c>
      <c r="D1963" s="53">
        <v>1.4531250775515E-2</v>
      </c>
      <c r="E1963" s="55">
        <v>1.2989357064303799</v>
      </c>
      <c r="F1963" s="53">
        <v>7.5091742141744099E-5</v>
      </c>
      <c r="G1963" s="55">
        <v>1.62117768148898</v>
      </c>
      <c r="H1963" s="6" t="s">
        <v>6714</v>
      </c>
      <c r="I1963" t="s">
        <v>6721</v>
      </c>
      <c r="J1963" s="22">
        <v>4576</v>
      </c>
      <c r="K1963" s="2" t="s">
        <v>5133</v>
      </c>
      <c r="L1963" s="2" t="s">
        <v>5134</v>
      </c>
      <c r="M1963" s="11" t="s">
        <v>5135</v>
      </c>
      <c r="N1963" s="8">
        <v>1190916</v>
      </c>
      <c r="O1963" s="8">
        <v>1191443</v>
      </c>
      <c r="P1963" s="8" t="s">
        <v>28</v>
      </c>
      <c r="Q1963" s="9">
        <v>0.63300000000000001</v>
      </c>
      <c r="R1963" s="8">
        <v>175</v>
      </c>
      <c r="S1963" s="8" t="s">
        <v>5134</v>
      </c>
      <c r="T1963" s="8">
        <v>0</v>
      </c>
      <c r="U1963" s="7" t="s">
        <v>5136</v>
      </c>
      <c r="V1963" s="10" t="s">
        <v>56</v>
      </c>
      <c r="W1963" s="1" t="s">
        <v>19</v>
      </c>
      <c r="X1963" s="4">
        <v>9.9700000000000006</v>
      </c>
      <c r="Y1963" s="1"/>
    </row>
    <row r="1964" spans="1:26" x14ac:dyDescent="0.25">
      <c r="A1964" s="22">
        <v>4579</v>
      </c>
      <c r="B1964" s="51">
        <v>0.35802953348352601</v>
      </c>
      <c r="C1964" s="52">
        <v>0</v>
      </c>
      <c r="D1964" s="53" t="s">
        <v>6720</v>
      </c>
      <c r="E1964" s="54">
        <v>0.67362228938070701</v>
      </c>
      <c r="F1964" s="53">
        <v>0.35953928429922</v>
      </c>
      <c r="G1964" s="54">
        <v>1.56725933245942</v>
      </c>
      <c r="H1964" s="14" t="s">
        <v>6715</v>
      </c>
      <c r="I1964" t="s">
        <v>6721</v>
      </c>
      <c r="J1964" s="22">
        <v>4579</v>
      </c>
      <c r="K1964" s="2" t="s">
        <v>1416</v>
      </c>
      <c r="L1964" s="2" t="s">
        <v>5137</v>
      </c>
      <c r="M1964" s="2" t="s">
        <v>5137</v>
      </c>
      <c r="N1964" s="8">
        <v>1187123</v>
      </c>
      <c r="O1964" s="8">
        <v>1188430</v>
      </c>
      <c r="P1964" s="8" t="s">
        <v>29</v>
      </c>
      <c r="Q1964" s="9">
        <v>0.67700000000000005</v>
      </c>
      <c r="R1964" s="8">
        <v>435</v>
      </c>
      <c r="S1964" s="8" t="s">
        <v>29</v>
      </c>
      <c r="T1964" s="8">
        <v>0</v>
      </c>
      <c r="U1964" s="7" t="s">
        <v>5138</v>
      </c>
      <c r="V1964" s="10" t="s">
        <v>54</v>
      </c>
      <c r="W1964" s="1" t="s">
        <v>20</v>
      </c>
      <c r="X1964" s="4">
        <v>10</v>
      </c>
      <c r="Y1964" s="1"/>
    </row>
    <row r="1965" spans="1:26" x14ac:dyDescent="0.25">
      <c r="A1965" s="22">
        <v>4580</v>
      </c>
      <c r="B1965" s="51">
        <v>0.48542382856997202</v>
      </c>
      <c r="C1965" s="52">
        <v>0.62355866427022599</v>
      </c>
      <c r="D1965" s="53">
        <v>0.38030542517903598</v>
      </c>
      <c r="E1965" s="54">
        <v>0.996675349421006</v>
      </c>
      <c r="F1965" s="53">
        <v>4.3304281725174303E-2</v>
      </c>
      <c r="G1965" s="55">
        <v>1.54637258193312</v>
      </c>
      <c r="H1965" s="6" t="s">
        <v>6714</v>
      </c>
      <c r="I1965" t="s">
        <v>6721</v>
      </c>
      <c r="J1965" s="22">
        <v>4580</v>
      </c>
      <c r="K1965" s="2" t="s">
        <v>5139</v>
      </c>
      <c r="L1965" s="2" t="s">
        <v>5140</v>
      </c>
      <c r="M1965" s="2" t="s">
        <v>5140</v>
      </c>
      <c r="N1965" s="8">
        <v>1185764</v>
      </c>
      <c r="O1965" s="8">
        <v>1186954</v>
      </c>
      <c r="P1965" s="8" t="s">
        <v>28</v>
      </c>
      <c r="Q1965" s="9">
        <v>0.71</v>
      </c>
      <c r="R1965" s="8">
        <v>396</v>
      </c>
      <c r="S1965" s="8" t="s">
        <v>29</v>
      </c>
      <c r="T1965" s="8">
        <v>0</v>
      </c>
      <c r="U1965" s="7" t="s">
        <v>5141</v>
      </c>
      <c r="V1965" s="10" t="s">
        <v>219</v>
      </c>
      <c r="W1965" s="1" t="s">
        <v>19</v>
      </c>
      <c r="X1965" s="4">
        <v>8.9600000000000009</v>
      </c>
      <c r="Y1965" s="1"/>
    </row>
    <row r="1966" spans="1:26" x14ac:dyDescent="0.25">
      <c r="A1966" s="22">
        <v>4581</v>
      </c>
      <c r="B1966" s="51">
        <v>0.180998194407506</v>
      </c>
      <c r="C1966" s="52">
        <v>0.72310610666189945</v>
      </c>
      <c r="D1966" s="53">
        <v>0.65312794349941405</v>
      </c>
      <c r="E1966" s="54">
        <v>0.41063501254770002</v>
      </c>
      <c r="F1966" s="53">
        <v>6.6581598415240306E-2</v>
      </c>
      <c r="G1966" s="54">
        <v>0.98465063061462199</v>
      </c>
      <c r="H1966" s="6" t="s">
        <v>6714</v>
      </c>
      <c r="I1966" t="s">
        <v>6721</v>
      </c>
      <c r="J1966" s="22">
        <v>4581</v>
      </c>
      <c r="K1966" s="2" t="s">
        <v>5142</v>
      </c>
      <c r="L1966" s="2" t="s">
        <v>5143</v>
      </c>
      <c r="M1966" s="2" t="s">
        <v>5143</v>
      </c>
      <c r="N1966" s="8">
        <v>1183777</v>
      </c>
      <c r="O1966" s="8">
        <v>1185759</v>
      </c>
      <c r="P1966" s="8" t="s">
        <v>28</v>
      </c>
      <c r="Q1966" s="9">
        <v>0.70499999999999996</v>
      </c>
      <c r="R1966" s="8">
        <v>660</v>
      </c>
      <c r="S1966" s="8" t="s">
        <v>29</v>
      </c>
      <c r="T1966" s="8">
        <v>0</v>
      </c>
      <c r="U1966" s="7" t="s">
        <v>5144</v>
      </c>
      <c r="V1966" s="10" t="s">
        <v>219</v>
      </c>
      <c r="W1966" s="1" t="s">
        <v>20</v>
      </c>
      <c r="X1966" s="4">
        <v>9.82</v>
      </c>
      <c r="Y1966" s="1"/>
    </row>
    <row r="1967" spans="1:26" x14ac:dyDescent="0.25">
      <c r="A1967" s="22">
        <v>4582</v>
      </c>
      <c r="B1967" s="51">
        <v>0.84511019504040796</v>
      </c>
      <c r="C1967" s="54">
        <v>1.0958582299280348</v>
      </c>
      <c r="D1967" s="53">
        <v>0.87020403328059903</v>
      </c>
      <c r="E1967" s="52">
        <v>-0.33176866394236298</v>
      </c>
      <c r="F1967" s="53">
        <v>0.89261976300650703</v>
      </c>
      <c r="G1967" s="54">
        <v>0.172950687407913</v>
      </c>
      <c r="H1967" s="6" t="s">
        <v>6714</v>
      </c>
      <c r="I1967" t="s">
        <v>6721</v>
      </c>
      <c r="J1967" s="22">
        <v>4582</v>
      </c>
      <c r="K1967" s="2" t="s">
        <v>5145</v>
      </c>
      <c r="L1967" s="2" t="s">
        <v>5146</v>
      </c>
      <c r="M1967" s="11" t="s">
        <v>5147</v>
      </c>
      <c r="N1967" s="8">
        <v>1182791</v>
      </c>
      <c r="O1967" s="8">
        <v>1183780</v>
      </c>
      <c r="P1967" s="8" t="s">
        <v>28</v>
      </c>
      <c r="Q1967" s="9">
        <v>0.73</v>
      </c>
      <c r="R1967" s="8">
        <v>329</v>
      </c>
      <c r="S1967" s="8" t="s">
        <v>5146</v>
      </c>
      <c r="T1967" s="8">
        <v>0</v>
      </c>
      <c r="U1967" s="7" t="s">
        <v>5148</v>
      </c>
      <c r="V1967" s="10" t="s">
        <v>219</v>
      </c>
      <c r="W1967" s="1" t="s">
        <v>19</v>
      </c>
      <c r="X1967" s="4">
        <v>9.26</v>
      </c>
      <c r="Y1967" s="1"/>
    </row>
    <row r="1968" spans="1:26" x14ac:dyDescent="0.25">
      <c r="A1968" s="22">
        <v>4583</v>
      </c>
      <c r="B1968" s="51">
        <v>0.40166528844784699</v>
      </c>
      <c r="C1968" s="52">
        <v>0</v>
      </c>
      <c r="D1968" s="53"/>
      <c r="E1968" s="51"/>
      <c r="F1968" s="53"/>
      <c r="G1968" s="51"/>
      <c r="H1968" s="14" t="s">
        <v>6715</v>
      </c>
      <c r="I1968" t="s">
        <v>6725</v>
      </c>
      <c r="J1968" s="22">
        <v>4583</v>
      </c>
      <c r="K1968" s="2" t="s">
        <v>21</v>
      </c>
      <c r="L1968" s="3" t="s">
        <v>22</v>
      </c>
      <c r="M1968" s="1"/>
      <c r="N1968" s="4"/>
      <c r="O1968" s="4"/>
      <c r="P1968" s="4"/>
      <c r="Q1968" s="4"/>
      <c r="R1968" s="4"/>
      <c r="S1968" s="4"/>
      <c r="T1968" s="4"/>
      <c r="U1968" s="1"/>
      <c r="V1968" s="5"/>
      <c r="W1968" s="1" t="s">
        <v>23</v>
      </c>
      <c r="X1968" s="4"/>
      <c r="Y1968" s="1"/>
    </row>
    <row r="1969" spans="1:25" x14ac:dyDescent="0.25">
      <c r="A1969" s="22">
        <v>4584</v>
      </c>
      <c r="B1969" s="51">
        <v>4.9888459597920397E-2</v>
      </c>
      <c r="C1969" s="54">
        <v>1.4315675998073671</v>
      </c>
      <c r="D1969" s="53">
        <v>0.61920980251236502</v>
      </c>
      <c r="E1969" s="54">
        <v>1.2109516369316899</v>
      </c>
      <c r="F1969" s="53">
        <v>8.2323573180870496E-2</v>
      </c>
      <c r="G1969" s="54">
        <v>2.2680015649470202</v>
      </c>
      <c r="H1969" s="6" t="s">
        <v>6714</v>
      </c>
      <c r="I1969" t="s">
        <v>6721</v>
      </c>
      <c r="J1969" s="22">
        <v>4584</v>
      </c>
      <c r="K1969" s="2" t="s">
        <v>5149</v>
      </c>
      <c r="L1969" s="2" t="s">
        <v>5150</v>
      </c>
      <c r="M1969" s="2" t="s">
        <v>5150</v>
      </c>
      <c r="N1969" s="8">
        <v>1179480</v>
      </c>
      <c r="O1969" s="8">
        <v>1182464</v>
      </c>
      <c r="P1969" s="8" t="s">
        <v>29</v>
      </c>
      <c r="Q1969" s="9">
        <v>0.70299999999999996</v>
      </c>
      <c r="R1969" s="8">
        <v>994</v>
      </c>
      <c r="S1969" s="8" t="s">
        <v>29</v>
      </c>
      <c r="T1969" s="8">
        <v>0</v>
      </c>
      <c r="U1969" s="7" t="s">
        <v>5151</v>
      </c>
      <c r="V1969" s="10" t="s">
        <v>56</v>
      </c>
      <c r="W1969" s="1" t="s">
        <v>19</v>
      </c>
      <c r="X1969" s="4">
        <v>8.9600000000000009</v>
      </c>
      <c r="Y1969" s="1"/>
    </row>
    <row r="1970" spans="1:25" x14ac:dyDescent="0.25">
      <c r="A1970" s="22">
        <v>4586</v>
      </c>
      <c r="B1970" s="51">
        <v>0.34989908895063199</v>
      </c>
      <c r="C1970" s="52">
        <v>0</v>
      </c>
      <c r="D1970" s="53">
        <v>0.51968792219220294</v>
      </c>
      <c r="E1970" s="52">
        <v>-1.4755964064572</v>
      </c>
      <c r="F1970" s="53">
        <v>0.35070140479151701</v>
      </c>
      <c r="G1970" s="52">
        <v>-1.7207694943563501</v>
      </c>
      <c r="H1970" s="14" t="s">
        <v>6715</v>
      </c>
      <c r="I1970" t="s">
        <v>6721</v>
      </c>
      <c r="J1970" s="22">
        <v>4586</v>
      </c>
      <c r="K1970" s="2" t="s">
        <v>780</v>
      </c>
      <c r="L1970" s="2" t="s">
        <v>5153</v>
      </c>
      <c r="M1970" s="2" t="s">
        <v>5153</v>
      </c>
      <c r="N1970" s="8">
        <v>1177309</v>
      </c>
      <c r="O1970" s="8">
        <v>1178124</v>
      </c>
      <c r="P1970" s="8" t="s">
        <v>29</v>
      </c>
      <c r="Q1970" s="9">
        <v>0.72299999999999998</v>
      </c>
      <c r="R1970" s="8">
        <v>271</v>
      </c>
      <c r="S1970" s="8" t="s">
        <v>29</v>
      </c>
      <c r="T1970" s="8">
        <v>0</v>
      </c>
      <c r="U1970" s="7" t="s">
        <v>780</v>
      </c>
      <c r="V1970" s="10" t="s">
        <v>39</v>
      </c>
      <c r="W1970" s="1" t="s">
        <v>23</v>
      </c>
      <c r="X1970" s="4"/>
      <c r="Y1970" s="1"/>
    </row>
    <row r="1971" spans="1:25" x14ac:dyDescent="0.25">
      <c r="A1971" s="22">
        <v>4589</v>
      </c>
      <c r="B1971" s="51">
        <v>0.70786496595942705</v>
      </c>
      <c r="C1971" s="52">
        <v>0</v>
      </c>
      <c r="D1971" s="53">
        <v>7.3340133833614003E-3</v>
      </c>
      <c r="E1971" s="56">
        <v>-3.6385421855329998</v>
      </c>
      <c r="F1971" s="53">
        <v>9.7266671974971096E-5</v>
      </c>
      <c r="G1971" s="56">
        <v>-5.3804849331190896</v>
      </c>
      <c r="H1971" s="14" t="s">
        <v>6715</v>
      </c>
      <c r="I1971" t="s">
        <v>6721</v>
      </c>
      <c r="J1971" s="22">
        <v>4589</v>
      </c>
      <c r="K1971" s="2" t="s">
        <v>5154</v>
      </c>
      <c r="L1971" s="2" t="s">
        <v>5155</v>
      </c>
      <c r="M1971" s="2" t="s">
        <v>5155</v>
      </c>
      <c r="N1971" s="8">
        <v>1174516</v>
      </c>
      <c r="O1971" s="8">
        <v>1175226</v>
      </c>
      <c r="P1971" s="8" t="s">
        <v>29</v>
      </c>
      <c r="Q1971" s="9">
        <v>0.73099999999999998</v>
      </c>
      <c r="R1971" s="8">
        <v>236</v>
      </c>
      <c r="S1971" s="8" t="s">
        <v>29</v>
      </c>
      <c r="T1971" s="8">
        <v>0</v>
      </c>
      <c r="U1971" s="7" t="s">
        <v>5156</v>
      </c>
      <c r="V1971" s="10" t="s">
        <v>103</v>
      </c>
      <c r="W1971" s="1" t="s">
        <v>23</v>
      </c>
      <c r="X1971" s="4"/>
      <c r="Y1971" s="1"/>
    </row>
    <row r="1972" spans="1:25" x14ac:dyDescent="0.25">
      <c r="A1972" s="22">
        <v>4590</v>
      </c>
      <c r="B1972" s="51">
        <v>7.9360512030591607E-2</v>
      </c>
      <c r="C1972" s="52">
        <v>0</v>
      </c>
      <c r="D1972" s="53">
        <v>6.01013190815659E-3</v>
      </c>
      <c r="E1972" s="56">
        <v>-4.6038681646142301</v>
      </c>
      <c r="F1972" s="53">
        <v>4.2291618649974302E-4</v>
      </c>
      <c r="G1972" s="56">
        <v>-4.9382914672668203</v>
      </c>
      <c r="H1972" s="14" t="s">
        <v>6715</v>
      </c>
      <c r="I1972" t="s">
        <v>6721</v>
      </c>
      <c r="J1972" s="22">
        <v>4590</v>
      </c>
      <c r="K1972" s="2" t="s">
        <v>5157</v>
      </c>
      <c r="L1972" s="2" t="s">
        <v>5158</v>
      </c>
      <c r="M1972" s="11" t="s">
        <v>5159</v>
      </c>
      <c r="N1972" s="8">
        <v>1351813</v>
      </c>
      <c r="O1972" s="8">
        <v>1353873</v>
      </c>
      <c r="P1972" s="8" t="s">
        <v>28</v>
      </c>
      <c r="Q1972" s="9">
        <v>0.68</v>
      </c>
      <c r="R1972" s="8">
        <v>686</v>
      </c>
      <c r="S1972" s="8" t="s">
        <v>5158</v>
      </c>
      <c r="T1972" s="8">
        <v>0</v>
      </c>
      <c r="U1972" s="7" t="s">
        <v>5160</v>
      </c>
      <c r="V1972" s="10" t="s">
        <v>84</v>
      </c>
      <c r="W1972" s="1" t="s">
        <v>20</v>
      </c>
      <c r="X1972" s="4">
        <v>10</v>
      </c>
      <c r="Y1972" s="1"/>
    </row>
    <row r="1973" spans="1:25" x14ac:dyDescent="0.25">
      <c r="A1973" s="22">
        <v>4591</v>
      </c>
      <c r="B1973" s="51">
        <v>0.52006349238244698</v>
      </c>
      <c r="C1973" s="52">
        <v>0</v>
      </c>
      <c r="D1973" s="53">
        <v>1.38565737327927E-2</v>
      </c>
      <c r="E1973" s="56">
        <v>-5.4287266816848101</v>
      </c>
      <c r="F1973" s="53">
        <v>1.35620120153168E-3</v>
      </c>
      <c r="G1973" s="56">
        <v>-4.9861859464434</v>
      </c>
      <c r="H1973" s="14" t="s">
        <v>6715</v>
      </c>
      <c r="I1973" t="s">
        <v>6722</v>
      </c>
      <c r="J1973" s="22">
        <v>4591</v>
      </c>
      <c r="K1973" s="2" t="s">
        <v>5161</v>
      </c>
      <c r="L1973" s="2" t="s">
        <v>5162</v>
      </c>
      <c r="M1973" s="11" t="s">
        <v>5163</v>
      </c>
      <c r="N1973" s="8">
        <v>1349909</v>
      </c>
      <c r="O1973" s="8">
        <v>1351717</v>
      </c>
      <c r="P1973" s="8" t="s">
        <v>28</v>
      </c>
      <c r="Q1973" s="9">
        <v>0.68100000000000005</v>
      </c>
      <c r="R1973" s="8">
        <v>602</v>
      </c>
      <c r="S1973" s="8" t="s">
        <v>5162</v>
      </c>
      <c r="T1973" s="8">
        <v>0</v>
      </c>
      <c r="U1973" s="7" t="s">
        <v>5164</v>
      </c>
      <c r="V1973" s="10" t="s">
        <v>84</v>
      </c>
      <c r="W1973" s="1" t="s">
        <v>20</v>
      </c>
      <c r="X1973" s="4">
        <v>10</v>
      </c>
      <c r="Y1973" s="1"/>
    </row>
    <row r="1974" spans="1:25" x14ac:dyDescent="0.25">
      <c r="A1974" s="22">
        <v>4594</v>
      </c>
      <c r="B1974" s="51">
        <v>4.3617653522318001E-2</v>
      </c>
      <c r="C1974" s="56">
        <v>0.34529265517490287</v>
      </c>
      <c r="D1974" s="53">
        <v>0.94870867416287696</v>
      </c>
      <c r="E1974" s="52">
        <v>-0.16885527082430299</v>
      </c>
      <c r="F1974" s="53">
        <v>0.93226953041386296</v>
      </c>
      <c r="G1974" s="54">
        <v>0.15563061198890599</v>
      </c>
      <c r="H1974" s="6" t="s">
        <v>6714</v>
      </c>
      <c r="I1974" t="s">
        <v>6721</v>
      </c>
      <c r="J1974" s="22">
        <v>4594</v>
      </c>
      <c r="K1974" s="2" t="s">
        <v>929</v>
      </c>
      <c r="L1974" s="2" t="s">
        <v>3880</v>
      </c>
      <c r="M1974" s="2" t="s">
        <v>3881</v>
      </c>
      <c r="N1974" s="4">
        <v>1348381</v>
      </c>
      <c r="O1974" s="4">
        <v>1349355</v>
      </c>
      <c r="P1974" s="4" t="s">
        <v>28</v>
      </c>
      <c r="Q1974" s="4">
        <v>0.69</v>
      </c>
      <c r="R1974" s="4">
        <v>324</v>
      </c>
      <c r="S1974" s="4" t="s">
        <v>3880</v>
      </c>
      <c r="T1974" s="4">
        <v>0</v>
      </c>
      <c r="U1974" s="1" t="s">
        <v>3322</v>
      </c>
      <c r="V1974" s="5" t="s">
        <v>54</v>
      </c>
      <c r="W1974" s="1" t="s">
        <v>19</v>
      </c>
      <c r="X1974" s="4">
        <v>9.9700000000000006</v>
      </c>
      <c r="Y1974" s="1"/>
    </row>
    <row r="1975" spans="1:25" x14ac:dyDescent="0.25">
      <c r="A1975" s="22">
        <v>4596</v>
      </c>
      <c r="B1975" s="51">
        <v>1.03595050354836E-2</v>
      </c>
      <c r="C1975" s="56">
        <v>0</v>
      </c>
      <c r="D1975" s="53" t="s">
        <v>6720</v>
      </c>
      <c r="E1975" s="54">
        <v>2.97421930392002</v>
      </c>
      <c r="F1975" s="53" t="s">
        <v>6720</v>
      </c>
      <c r="G1975" s="54">
        <v>2.50586960022589</v>
      </c>
      <c r="H1975" s="14" t="s">
        <v>6715</v>
      </c>
      <c r="I1975" t="s">
        <v>6721</v>
      </c>
      <c r="J1975" s="22">
        <v>4596</v>
      </c>
      <c r="K1975" s="2" t="s">
        <v>1751</v>
      </c>
      <c r="L1975" s="2" t="s">
        <v>5165</v>
      </c>
      <c r="M1975" s="2" t="s">
        <v>5165</v>
      </c>
      <c r="N1975" s="8">
        <v>1346128</v>
      </c>
      <c r="O1975" s="8">
        <v>1346907</v>
      </c>
      <c r="P1975" s="8" t="s">
        <v>28</v>
      </c>
      <c r="Q1975" s="9">
        <v>0.72799999999999998</v>
      </c>
      <c r="R1975" s="8">
        <v>259</v>
      </c>
      <c r="S1975" s="8" t="s">
        <v>29</v>
      </c>
      <c r="T1975" s="8">
        <v>0</v>
      </c>
      <c r="U1975" s="7" t="s">
        <v>1738</v>
      </c>
      <c r="V1975" s="10" t="s">
        <v>54</v>
      </c>
      <c r="W1975" s="1" t="s">
        <v>19</v>
      </c>
      <c r="X1975" s="4">
        <v>9.9700000000000006</v>
      </c>
      <c r="Y1975" s="1"/>
    </row>
    <row r="1976" spans="1:25" x14ac:dyDescent="0.25">
      <c r="A1976" s="22">
        <v>4597</v>
      </c>
      <c r="B1976" s="51">
        <v>9.5830758300982699E-2</v>
      </c>
      <c r="C1976" s="52">
        <v>0.66749263483291255</v>
      </c>
      <c r="D1976" s="53">
        <v>0.849447030290294</v>
      </c>
      <c r="E1976" s="52">
        <v>-0.26886948415997097</v>
      </c>
      <c r="F1976" s="53">
        <v>0.98922001193545095</v>
      </c>
      <c r="G1976" s="52">
        <v>-1.3630728155441699E-2</v>
      </c>
      <c r="H1976" s="6" t="s">
        <v>6714</v>
      </c>
      <c r="I1976" t="s">
        <v>6721</v>
      </c>
      <c r="J1976" s="22">
        <v>4597</v>
      </c>
      <c r="K1976" s="2" t="s">
        <v>5166</v>
      </c>
      <c r="L1976" s="2" t="s">
        <v>5167</v>
      </c>
      <c r="M1976" s="11" t="s">
        <v>5168</v>
      </c>
      <c r="N1976" s="8">
        <v>1345220</v>
      </c>
      <c r="O1976" s="8">
        <v>1345870</v>
      </c>
      <c r="P1976" s="8" t="s">
        <v>29</v>
      </c>
      <c r="Q1976" s="9">
        <v>0.66700000000000004</v>
      </c>
      <c r="R1976" s="8">
        <v>216</v>
      </c>
      <c r="S1976" s="8" t="s">
        <v>5167</v>
      </c>
      <c r="T1976" s="8">
        <v>0</v>
      </c>
      <c r="U1976" s="7" t="s">
        <v>5169</v>
      </c>
      <c r="V1976" s="10" t="s">
        <v>324</v>
      </c>
      <c r="W1976" s="1" t="s">
        <v>19</v>
      </c>
      <c r="X1976" s="4">
        <v>9.9700000000000006</v>
      </c>
      <c r="Y1976" s="1"/>
    </row>
    <row r="1977" spans="1:25" x14ac:dyDescent="0.25">
      <c r="A1977" s="22">
        <v>4598</v>
      </c>
      <c r="B1977" s="51">
        <v>0.60682584994599698</v>
      </c>
      <c r="C1977" s="52">
        <v>0.87071026817221231</v>
      </c>
      <c r="D1977" s="53">
        <v>0.67957717649384297</v>
      </c>
      <c r="E1977" s="54">
        <v>0.329218179815918</v>
      </c>
      <c r="F1977" s="53">
        <v>0.490924675814355</v>
      </c>
      <c r="G1977" s="54">
        <v>0.40031887261611998</v>
      </c>
      <c r="H1977" s="6" t="s">
        <v>6714</v>
      </c>
      <c r="I1977" t="s">
        <v>6721</v>
      </c>
      <c r="J1977" s="22">
        <v>4598</v>
      </c>
      <c r="K1977" s="2" t="s">
        <v>5170</v>
      </c>
      <c r="L1977" s="2" t="s">
        <v>5171</v>
      </c>
      <c r="M1977" s="2" t="s">
        <v>5171</v>
      </c>
      <c r="N1977" s="8">
        <v>1343982</v>
      </c>
      <c r="O1977" s="8">
        <v>1344710</v>
      </c>
      <c r="P1977" s="8" t="s">
        <v>29</v>
      </c>
      <c r="Q1977" s="9">
        <v>0.64500000000000002</v>
      </c>
      <c r="R1977" s="8">
        <v>242</v>
      </c>
      <c r="S1977" s="8" t="s">
        <v>29</v>
      </c>
      <c r="T1977" s="8">
        <v>0</v>
      </c>
      <c r="U1977" s="7" t="s">
        <v>21</v>
      </c>
      <c r="V1977" s="10" t="s">
        <v>49</v>
      </c>
      <c r="W1977" s="1" t="s">
        <v>19</v>
      </c>
      <c r="X1977" s="4">
        <v>8.9600000000000009</v>
      </c>
      <c r="Y1977" s="1"/>
    </row>
    <row r="1978" spans="1:25" x14ac:dyDescent="0.25">
      <c r="A1978" s="22">
        <v>4599</v>
      </c>
      <c r="B1978" s="51">
        <v>3.77107236319233E-2</v>
      </c>
      <c r="C1978" s="54">
        <v>1.7609385239391828</v>
      </c>
      <c r="D1978" s="53">
        <v>4.33388261701688E-2</v>
      </c>
      <c r="E1978" s="55">
        <v>1.7183548296734901</v>
      </c>
      <c r="F1978" s="53">
        <v>1.35620120153168E-3</v>
      </c>
      <c r="G1978" s="55">
        <v>2.0292817575284401</v>
      </c>
      <c r="H1978" s="6" t="s">
        <v>6714</v>
      </c>
      <c r="I1978" t="s">
        <v>6721</v>
      </c>
      <c r="J1978" s="22">
        <v>4599</v>
      </c>
      <c r="K1978" s="2" t="s">
        <v>5172</v>
      </c>
      <c r="L1978" s="2" t="s">
        <v>5173</v>
      </c>
      <c r="M1978" s="11" t="s">
        <v>5174</v>
      </c>
      <c r="N1978" s="8">
        <v>1342594</v>
      </c>
      <c r="O1978" s="8">
        <v>1343871</v>
      </c>
      <c r="P1978" s="8" t="s">
        <v>29</v>
      </c>
      <c r="Q1978" s="9">
        <v>0.68200000000000005</v>
      </c>
      <c r="R1978" s="8">
        <v>425</v>
      </c>
      <c r="S1978" s="8" t="s">
        <v>5173</v>
      </c>
      <c r="T1978" s="8">
        <v>0</v>
      </c>
      <c r="U1978" s="7" t="s">
        <v>5175</v>
      </c>
      <c r="V1978" s="10" t="s">
        <v>324</v>
      </c>
      <c r="W1978" s="1" t="s">
        <v>19</v>
      </c>
      <c r="X1978" s="4">
        <v>9.9700000000000006</v>
      </c>
      <c r="Y1978" s="1"/>
    </row>
    <row r="1979" spans="1:25" x14ac:dyDescent="0.25">
      <c r="A1979" s="22">
        <v>4600</v>
      </c>
      <c r="B1979" s="51">
        <v>0.39251906734691</v>
      </c>
      <c r="C1979" s="54">
        <v>2.7924020410923385</v>
      </c>
      <c r="D1979" s="53">
        <v>0.20597464929405901</v>
      </c>
      <c r="E1979" s="54">
        <v>1.5153631301218899</v>
      </c>
      <c r="F1979" s="53">
        <v>0.277736021844462</v>
      </c>
      <c r="G1979" s="54">
        <v>1.13597573042023</v>
      </c>
      <c r="H1979" s="6" t="s">
        <v>6714</v>
      </c>
      <c r="I1979" t="s">
        <v>6721</v>
      </c>
      <c r="J1979" s="22">
        <v>4600</v>
      </c>
      <c r="K1979" s="2" t="s">
        <v>5176</v>
      </c>
      <c r="L1979" s="2" t="s">
        <v>5177</v>
      </c>
      <c r="M1979" s="11" t="s">
        <v>5178</v>
      </c>
      <c r="N1979" s="8">
        <v>1341540</v>
      </c>
      <c r="O1979" s="8">
        <v>1342463</v>
      </c>
      <c r="P1979" s="8" t="s">
        <v>29</v>
      </c>
      <c r="Q1979" s="9">
        <v>0.69299999999999995</v>
      </c>
      <c r="R1979" s="8">
        <v>307</v>
      </c>
      <c r="S1979" s="8" t="s">
        <v>5177</v>
      </c>
      <c r="T1979" s="8">
        <v>0</v>
      </c>
      <c r="U1979" s="7" t="s">
        <v>775</v>
      </c>
      <c r="V1979" s="10" t="s">
        <v>219</v>
      </c>
      <c r="W1979" s="1" t="s">
        <v>19</v>
      </c>
      <c r="X1979" s="4">
        <v>9.26</v>
      </c>
      <c r="Y1979" s="1"/>
    </row>
    <row r="1980" spans="1:25" x14ac:dyDescent="0.25">
      <c r="A1980" s="22">
        <v>4601</v>
      </c>
      <c r="B1980" s="51">
        <v>0.62922812100870795</v>
      </c>
      <c r="C1980" s="52">
        <v>0</v>
      </c>
      <c r="D1980" s="53" t="s">
        <v>6720</v>
      </c>
      <c r="E1980" s="54">
        <v>2.0744941271852002</v>
      </c>
      <c r="F1980" s="53" t="s">
        <v>6720</v>
      </c>
      <c r="G1980" s="54">
        <v>2.1489503010375</v>
      </c>
      <c r="H1980" s="14" t="s">
        <v>6715</v>
      </c>
      <c r="I1980" t="s">
        <v>6721</v>
      </c>
      <c r="J1980" s="22">
        <v>4601</v>
      </c>
      <c r="K1980" s="2" t="s">
        <v>5179</v>
      </c>
      <c r="L1980" s="2" t="s">
        <v>5180</v>
      </c>
      <c r="M1980" s="2" t="s">
        <v>5180</v>
      </c>
      <c r="N1980" s="8">
        <v>1340791</v>
      </c>
      <c r="O1980" s="8">
        <v>1341543</v>
      </c>
      <c r="P1980" s="8" t="s">
        <v>29</v>
      </c>
      <c r="Q1980" s="9">
        <v>0.75</v>
      </c>
      <c r="R1980" s="8">
        <v>250</v>
      </c>
      <c r="S1980" s="8" t="s">
        <v>29</v>
      </c>
      <c r="T1980" s="8">
        <v>0</v>
      </c>
      <c r="U1980" s="7" t="s">
        <v>5181</v>
      </c>
      <c r="V1980" s="10" t="s">
        <v>219</v>
      </c>
      <c r="W1980" s="1" t="s">
        <v>19</v>
      </c>
      <c r="X1980" s="4">
        <v>9.26</v>
      </c>
      <c r="Y1980" s="1"/>
    </row>
    <row r="1981" spans="1:25" x14ac:dyDescent="0.25">
      <c r="A1981" s="22">
        <v>4602</v>
      </c>
      <c r="B1981" s="51">
        <v>0.56756543438410101</v>
      </c>
      <c r="C1981" s="54">
        <v>1.44661710712386</v>
      </c>
      <c r="D1981" s="53" t="s">
        <v>6720</v>
      </c>
      <c r="E1981" s="54">
        <v>1.8661461449425301</v>
      </c>
      <c r="F1981" s="53">
        <v>5.4117862700298697E-2</v>
      </c>
      <c r="G1981" s="54">
        <v>2.8147151618542798</v>
      </c>
      <c r="H1981" s="6" t="s">
        <v>6714</v>
      </c>
      <c r="I1981" t="s">
        <v>6721</v>
      </c>
      <c r="J1981" s="22">
        <v>4602</v>
      </c>
      <c r="K1981" s="2" t="s">
        <v>5182</v>
      </c>
      <c r="L1981" s="2" t="s">
        <v>5183</v>
      </c>
      <c r="M1981" s="2" t="s">
        <v>5183</v>
      </c>
      <c r="N1981" s="8">
        <v>1340322</v>
      </c>
      <c r="O1981" s="8">
        <v>1340786</v>
      </c>
      <c r="P1981" s="8" t="s">
        <v>29</v>
      </c>
      <c r="Q1981" s="9">
        <v>0.69699999999999995</v>
      </c>
      <c r="R1981" s="8">
        <v>154</v>
      </c>
      <c r="S1981" s="8" t="s">
        <v>29</v>
      </c>
      <c r="T1981" s="8">
        <v>0</v>
      </c>
      <c r="U1981" s="7" t="s">
        <v>21</v>
      </c>
      <c r="V1981" s="10" t="s">
        <v>49</v>
      </c>
      <c r="W1981" s="1" t="s">
        <v>19</v>
      </c>
      <c r="X1981" s="4">
        <v>9.9700000000000006</v>
      </c>
      <c r="Y1981" s="1"/>
    </row>
    <row r="1982" spans="1:25" x14ac:dyDescent="0.25">
      <c r="A1982" s="22">
        <v>4604</v>
      </c>
      <c r="B1982" s="51">
        <v>0.268561098766462</v>
      </c>
      <c r="C1982" s="52">
        <v>0</v>
      </c>
      <c r="D1982" s="53" t="s">
        <v>6720</v>
      </c>
      <c r="E1982" s="52">
        <v>-0.92071680811198797</v>
      </c>
      <c r="F1982" s="53" t="s">
        <v>6720</v>
      </c>
      <c r="G1982" s="54">
        <v>1.59592933087799</v>
      </c>
      <c r="H1982" s="14" t="s">
        <v>6715</v>
      </c>
      <c r="I1982" t="s">
        <v>6722</v>
      </c>
      <c r="J1982" s="22">
        <v>4604</v>
      </c>
      <c r="K1982" s="2" t="s">
        <v>5184</v>
      </c>
      <c r="L1982" s="2" t="s">
        <v>4194</v>
      </c>
      <c r="M1982" s="11" t="s">
        <v>5185</v>
      </c>
      <c r="N1982" s="8">
        <v>1339113</v>
      </c>
      <c r="O1982" s="8">
        <v>1339742</v>
      </c>
      <c r="P1982" s="8" t="s">
        <v>29</v>
      </c>
      <c r="Q1982" s="9">
        <v>0.74</v>
      </c>
      <c r="R1982" s="8">
        <v>209</v>
      </c>
      <c r="S1982" s="8" t="s">
        <v>4194</v>
      </c>
      <c r="T1982" s="8">
        <v>0</v>
      </c>
      <c r="U1982" s="7" t="s">
        <v>4196</v>
      </c>
      <c r="V1982" s="10" t="s">
        <v>236</v>
      </c>
      <c r="W1982" s="1" t="s">
        <v>19</v>
      </c>
      <c r="X1982" s="4">
        <v>9.9700000000000006</v>
      </c>
      <c r="Y1982" s="1"/>
    </row>
    <row r="1983" spans="1:25" x14ac:dyDescent="0.25">
      <c r="A1983" s="22">
        <v>4605</v>
      </c>
      <c r="B1983" s="51">
        <v>1.3645229608684299E-2</v>
      </c>
      <c r="C1983" s="56">
        <v>0.29219494629774517</v>
      </c>
      <c r="D1983" s="53">
        <v>0.52128771467623802</v>
      </c>
      <c r="E1983" s="54">
        <v>0.76146868291143299</v>
      </c>
      <c r="F1983" s="53">
        <v>0.21811366444163599</v>
      </c>
      <c r="G1983" s="54">
        <v>0.97078307040904099</v>
      </c>
      <c r="H1983" s="6" t="s">
        <v>6714</v>
      </c>
      <c r="I1983" t="s">
        <v>6721</v>
      </c>
      <c r="J1983" s="22">
        <v>4605</v>
      </c>
      <c r="K1983" s="2" t="s">
        <v>5186</v>
      </c>
      <c r="L1983" s="2" t="s">
        <v>5187</v>
      </c>
      <c r="M1983" s="11" t="s">
        <v>5188</v>
      </c>
      <c r="N1983" s="8">
        <v>1337638</v>
      </c>
      <c r="O1983" s="8">
        <v>1339104</v>
      </c>
      <c r="P1983" s="8" t="s">
        <v>29</v>
      </c>
      <c r="Q1983" s="9">
        <v>0.65600000000000003</v>
      </c>
      <c r="R1983" s="8">
        <v>488</v>
      </c>
      <c r="S1983" s="8" t="s">
        <v>5187</v>
      </c>
      <c r="T1983" s="8">
        <v>0</v>
      </c>
      <c r="U1983" s="7" t="s">
        <v>5189</v>
      </c>
      <c r="V1983" s="10" t="s">
        <v>118</v>
      </c>
      <c r="W1983" s="1" t="s">
        <v>19</v>
      </c>
      <c r="X1983" s="4">
        <v>9.9700000000000006</v>
      </c>
      <c r="Y1983" s="1"/>
    </row>
    <row r="1984" spans="1:25" x14ac:dyDescent="0.25">
      <c r="A1984" s="22">
        <v>4609</v>
      </c>
      <c r="B1984" s="51">
        <v>0.14189826342867101</v>
      </c>
      <c r="C1984" s="52">
        <v>0</v>
      </c>
      <c r="D1984" s="53">
        <v>3.0204595046546602E-3</v>
      </c>
      <c r="E1984" s="56">
        <v>-3.4581765217697602</v>
      </c>
      <c r="F1984" s="53">
        <v>2.17229458537188E-5</v>
      </c>
      <c r="G1984" s="56">
        <v>-3.9375528491843101</v>
      </c>
      <c r="H1984" s="14" t="s">
        <v>6715</v>
      </c>
      <c r="I1984" t="s">
        <v>6721</v>
      </c>
      <c r="J1984" s="22">
        <v>4609</v>
      </c>
      <c r="K1984" s="2" t="s">
        <v>5190</v>
      </c>
      <c r="L1984" s="2" t="s">
        <v>5191</v>
      </c>
      <c r="M1984" s="2" t="s">
        <v>5191</v>
      </c>
      <c r="N1984" s="8">
        <v>1318558</v>
      </c>
      <c r="O1984" s="8">
        <v>1319238</v>
      </c>
      <c r="P1984" s="8" t="s">
        <v>28</v>
      </c>
      <c r="Q1984" s="9">
        <v>0.71199999999999997</v>
      </c>
      <c r="R1984" s="8">
        <v>226</v>
      </c>
      <c r="S1984" s="8" t="s">
        <v>29</v>
      </c>
      <c r="T1984" s="8">
        <v>0</v>
      </c>
      <c r="U1984" s="7" t="s">
        <v>21</v>
      </c>
      <c r="V1984" s="10" t="s">
        <v>43</v>
      </c>
      <c r="W1984" s="1" t="s">
        <v>23</v>
      </c>
      <c r="X1984" s="4"/>
      <c r="Y1984" s="1"/>
    </row>
    <row r="1985" spans="1:30" x14ac:dyDescent="0.25">
      <c r="A1985" s="22">
        <v>4615</v>
      </c>
      <c r="B1985" s="51">
        <v>7.9328661427481503E-3</v>
      </c>
      <c r="C1985" s="54">
        <v>1.7237670830554681</v>
      </c>
      <c r="D1985" s="53">
        <v>0.21627322649783301</v>
      </c>
      <c r="E1985" s="54">
        <v>1.11089592461926</v>
      </c>
      <c r="F1985" s="53">
        <v>0.30792966174480901</v>
      </c>
      <c r="G1985" s="54">
        <v>0.86245667969606599</v>
      </c>
      <c r="H1985" s="6" t="s">
        <v>6714</v>
      </c>
      <c r="I1985" t="s">
        <v>6721</v>
      </c>
      <c r="J1985" s="22">
        <v>4615</v>
      </c>
      <c r="K1985" s="2" t="s">
        <v>5193</v>
      </c>
      <c r="L1985" s="2" t="s">
        <v>2188</v>
      </c>
      <c r="M1985" s="11" t="s">
        <v>2189</v>
      </c>
      <c r="N1985" s="4">
        <v>1169883</v>
      </c>
      <c r="O1985" s="4">
        <v>1171292</v>
      </c>
      <c r="P1985" s="4" t="s">
        <v>29</v>
      </c>
      <c r="Q1985" s="4">
        <v>0.68200000000000005</v>
      </c>
      <c r="R1985" s="4">
        <v>469</v>
      </c>
      <c r="S1985" s="4" t="s">
        <v>2188</v>
      </c>
      <c r="T1985" s="4">
        <v>0</v>
      </c>
      <c r="U1985" s="1" t="s">
        <v>2190</v>
      </c>
      <c r="V1985" s="5" t="s">
        <v>53</v>
      </c>
      <c r="W1985" s="1" t="s">
        <v>19</v>
      </c>
      <c r="X1985" s="4">
        <v>9.9700000000000006</v>
      </c>
      <c r="Y1985" s="1"/>
    </row>
    <row r="1986" spans="1:30" x14ac:dyDescent="0.25">
      <c r="A1986" s="22">
        <v>4616</v>
      </c>
      <c r="B1986" s="51">
        <v>7.8593228079412894E-2</v>
      </c>
      <c r="C1986" s="52">
        <v>0</v>
      </c>
      <c r="D1986" s="53">
        <v>0.76233770397969003</v>
      </c>
      <c r="E1986" s="54">
        <v>0.77930562464300301</v>
      </c>
      <c r="F1986" s="53">
        <v>0.77231951126805198</v>
      </c>
      <c r="G1986" s="54">
        <v>0.57507328908578204</v>
      </c>
      <c r="H1986" s="14" t="s">
        <v>6715</v>
      </c>
      <c r="I1986" t="s">
        <v>6721</v>
      </c>
      <c r="J1986" s="22">
        <v>4616</v>
      </c>
      <c r="K1986" s="2" t="s">
        <v>5194</v>
      </c>
      <c r="L1986" s="2" t="s">
        <v>5195</v>
      </c>
      <c r="M1986" s="2" t="s">
        <v>5195</v>
      </c>
      <c r="N1986" s="4">
        <v>1169176</v>
      </c>
      <c r="O1986" s="4">
        <v>1169850</v>
      </c>
      <c r="P1986" s="4" t="s">
        <v>29</v>
      </c>
      <c r="Q1986" s="4">
        <v>0.73799999999999999</v>
      </c>
      <c r="R1986" s="4">
        <v>224</v>
      </c>
      <c r="S1986" s="4" t="s">
        <v>29</v>
      </c>
      <c r="T1986" s="4">
        <v>0</v>
      </c>
      <c r="U1986" s="1" t="s">
        <v>468</v>
      </c>
      <c r="V1986" s="5" t="s">
        <v>54</v>
      </c>
      <c r="W1986" s="1" t="s">
        <v>19</v>
      </c>
      <c r="X1986" s="4">
        <v>9.26</v>
      </c>
      <c r="Y1986" s="1"/>
    </row>
    <row r="1987" spans="1:30" x14ac:dyDescent="0.25">
      <c r="A1987" s="22">
        <v>4618</v>
      </c>
      <c r="B1987" s="51">
        <v>0.18330381028263501</v>
      </c>
      <c r="C1987" s="54">
        <v>1.3443608219487231</v>
      </c>
      <c r="D1987" s="53">
        <v>2.44811493726949E-2</v>
      </c>
      <c r="E1987" s="55">
        <v>1.77068068047015</v>
      </c>
      <c r="F1987" s="53">
        <v>1.9868683459281999E-3</v>
      </c>
      <c r="G1987" s="55">
        <v>1.9697189759735001</v>
      </c>
      <c r="H1987" s="6" t="s">
        <v>6714</v>
      </c>
      <c r="I1987" t="s">
        <v>6721</v>
      </c>
      <c r="J1987" s="22">
        <v>4618</v>
      </c>
      <c r="K1987" s="2" t="s">
        <v>5196</v>
      </c>
      <c r="L1987" s="2" t="s">
        <v>5197</v>
      </c>
      <c r="M1987" s="2" t="s">
        <v>5197</v>
      </c>
      <c r="N1987" s="8">
        <v>1166038</v>
      </c>
      <c r="O1987" s="8">
        <v>1168317</v>
      </c>
      <c r="P1987" s="8" t="s">
        <v>28</v>
      </c>
      <c r="Q1987" s="9">
        <v>0.65</v>
      </c>
      <c r="R1987" s="8">
        <v>759</v>
      </c>
      <c r="S1987" s="8" t="s">
        <v>29</v>
      </c>
      <c r="T1987" s="8">
        <v>0</v>
      </c>
      <c r="U1987" s="7" t="s">
        <v>5198</v>
      </c>
      <c r="V1987" s="10" t="s">
        <v>53</v>
      </c>
      <c r="W1987" s="1" t="s">
        <v>19</v>
      </c>
      <c r="X1987" s="4">
        <v>9.9700000000000006</v>
      </c>
      <c r="Y1987" s="1"/>
    </row>
    <row r="1988" spans="1:30" x14ac:dyDescent="0.25">
      <c r="A1988" s="22">
        <v>4619</v>
      </c>
      <c r="B1988" s="51">
        <v>0.24759162502109999</v>
      </c>
      <c r="C1988" s="54">
        <v>1.5013724822166832</v>
      </c>
      <c r="D1988" s="53">
        <v>0.65740463730704501</v>
      </c>
      <c r="E1988" s="54">
        <v>0.418780010852701</v>
      </c>
      <c r="F1988" s="53">
        <v>0.43884355260626201</v>
      </c>
      <c r="G1988" s="54">
        <v>0.58882394462429499</v>
      </c>
      <c r="H1988" s="6" t="s">
        <v>6714</v>
      </c>
      <c r="I1988" t="s">
        <v>6721</v>
      </c>
      <c r="J1988" s="22">
        <v>4619</v>
      </c>
      <c r="K1988" s="2" t="s">
        <v>5199</v>
      </c>
      <c r="L1988" s="2" t="s">
        <v>5200</v>
      </c>
      <c r="M1988" s="11" t="s">
        <v>5201</v>
      </c>
      <c r="N1988" s="8">
        <v>1165366</v>
      </c>
      <c r="O1988" s="8">
        <v>1165935</v>
      </c>
      <c r="P1988" s="8" t="s">
        <v>28</v>
      </c>
      <c r="Q1988" s="9">
        <v>0.60899999999999999</v>
      </c>
      <c r="R1988" s="8">
        <v>189</v>
      </c>
      <c r="S1988" s="8" t="s">
        <v>5200</v>
      </c>
      <c r="T1988" s="8">
        <v>0</v>
      </c>
      <c r="U1988" s="7" t="s">
        <v>5202</v>
      </c>
      <c r="V1988" s="10" t="s">
        <v>324</v>
      </c>
      <c r="W1988" s="1" t="s">
        <v>19</v>
      </c>
      <c r="X1988" s="4">
        <v>9.26</v>
      </c>
      <c r="Y1988" s="1"/>
    </row>
    <row r="1989" spans="1:30" x14ac:dyDescent="0.25">
      <c r="A1989" s="32">
        <v>4620</v>
      </c>
      <c r="B1989" s="51">
        <v>0.45912564311793302</v>
      </c>
      <c r="C1989" s="52">
        <v>0</v>
      </c>
      <c r="D1989" s="53">
        <v>0.98667372243832996</v>
      </c>
      <c r="E1989" s="54">
        <v>2.6923125182020901E-2</v>
      </c>
      <c r="F1989" s="53">
        <v>0.40237023937308303</v>
      </c>
      <c r="G1989" s="54">
        <v>0.724670798718964</v>
      </c>
      <c r="H1989" s="14" t="s">
        <v>6715</v>
      </c>
      <c r="I1989" t="s">
        <v>6721</v>
      </c>
      <c r="J1989" s="32">
        <v>4620</v>
      </c>
      <c r="K1989" s="2" t="s">
        <v>5203</v>
      </c>
      <c r="L1989" s="2" t="s">
        <v>5204</v>
      </c>
      <c r="M1989" s="2" t="s">
        <v>5204</v>
      </c>
      <c r="N1989" s="8">
        <v>1164723</v>
      </c>
      <c r="O1989" s="8">
        <v>1165262</v>
      </c>
      <c r="P1989" s="8" t="s">
        <v>28</v>
      </c>
      <c r="Q1989" s="9">
        <v>0.73699999999999999</v>
      </c>
      <c r="R1989" s="8">
        <v>179</v>
      </c>
      <c r="S1989" s="8" t="s">
        <v>5205</v>
      </c>
      <c r="T1989" s="8">
        <v>0</v>
      </c>
      <c r="U1989" s="7" t="s">
        <v>5206</v>
      </c>
      <c r="V1989" s="10" t="s">
        <v>84</v>
      </c>
      <c r="W1989" s="1" t="s">
        <v>32</v>
      </c>
      <c r="X1989" s="4">
        <v>9.76</v>
      </c>
      <c r="Y1989" s="23" t="s">
        <v>6754</v>
      </c>
      <c r="Z1989" s="57"/>
    </row>
    <row r="1990" spans="1:30" x14ac:dyDescent="0.25">
      <c r="A1990" s="22">
        <v>4621</v>
      </c>
      <c r="B1990" s="51">
        <v>9.2777783848373204E-3</v>
      </c>
      <c r="C1990" s="55">
        <v>2.7041583086219485</v>
      </c>
      <c r="D1990" s="53">
        <v>0.60112254008384203</v>
      </c>
      <c r="E1990" s="54">
        <v>0.52451774856609601</v>
      </c>
      <c r="F1990" s="53">
        <v>0.20795691638143099</v>
      </c>
      <c r="G1990" s="54">
        <v>0.83565807161977801</v>
      </c>
      <c r="H1990" s="6" t="s">
        <v>6714</v>
      </c>
      <c r="I1990" t="s">
        <v>6721</v>
      </c>
      <c r="J1990" s="22">
        <v>4621</v>
      </c>
      <c r="K1990" s="2" t="s">
        <v>5207</v>
      </c>
      <c r="L1990" s="2" t="s">
        <v>5208</v>
      </c>
      <c r="M1990" s="2" t="s">
        <v>5208</v>
      </c>
      <c r="N1990" s="8">
        <v>1163502</v>
      </c>
      <c r="O1990" s="8">
        <v>1164590</v>
      </c>
      <c r="P1990" s="8" t="s">
        <v>28</v>
      </c>
      <c r="Q1990" s="9">
        <v>0.69899999999999995</v>
      </c>
      <c r="R1990" s="8">
        <v>362</v>
      </c>
      <c r="S1990" s="8" t="s">
        <v>29</v>
      </c>
      <c r="T1990" s="8">
        <v>0</v>
      </c>
      <c r="U1990" s="7" t="s">
        <v>5209</v>
      </c>
      <c r="V1990" s="10" t="s">
        <v>236</v>
      </c>
      <c r="W1990" s="1" t="s">
        <v>20</v>
      </c>
      <c r="X1990" s="4">
        <v>7.88</v>
      </c>
      <c r="Y1990" s="1"/>
      <c r="AA1990" s="17"/>
      <c r="AB1990" s="17"/>
      <c r="AD1990" s="17"/>
    </row>
    <row r="1991" spans="1:30" x14ac:dyDescent="0.25">
      <c r="A1991" s="22">
        <v>4622</v>
      </c>
      <c r="B1991" s="51">
        <v>1.2992766376291201E-2</v>
      </c>
      <c r="C1991" s="56">
        <v>0.37616823920578596</v>
      </c>
      <c r="D1991" s="53">
        <v>6.3004542335900698E-5</v>
      </c>
      <c r="E1991" s="56">
        <v>-2.4844539644793899</v>
      </c>
      <c r="F1991" s="53">
        <v>5.6779774295761703E-5</v>
      </c>
      <c r="G1991" s="56">
        <v>-2.30664789553341</v>
      </c>
      <c r="H1991" s="6" t="s">
        <v>6714</v>
      </c>
      <c r="I1991" t="s">
        <v>6721</v>
      </c>
      <c r="J1991" s="22">
        <v>4622</v>
      </c>
      <c r="K1991" s="2" t="s">
        <v>636</v>
      </c>
      <c r="L1991" s="2" t="s">
        <v>5210</v>
      </c>
      <c r="M1991" s="2" t="s">
        <v>5210</v>
      </c>
      <c r="N1991" s="4">
        <v>1162474</v>
      </c>
      <c r="O1991" s="4">
        <v>1163121</v>
      </c>
      <c r="P1991" s="4" t="s">
        <v>29</v>
      </c>
      <c r="Q1991" s="4">
        <v>0.69799999999999995</v>
      </c>
      <c r="R1991" s="4">
        <v>215</v>
      </c>
      <c r="S1991" s="4" t="s">
        <v>29</v>
      </c>
      <c r="T1991" s="4">
        <v>0</v>
      </c>
      <c r="U1991" s="1" t="s">
        <v>5211</v>
      </c>
      <c r="V1991" s="5" t="s">
        <v>70</v>
      </c>
      <c r="W1991" s="1" t="s">
        <v>25</v>
      </c>
      <c r="X1991" s="4">
        <v>9.4499999999999993</v>
      </c>
      <c r="Y1991" s="1"/>
    </row>
    <row r="1992" spans="1:30" x14ac:dyDescent="0.25">
      <c r="A1992" s="22">
        <v>4623</v>
      </c>
      <c r="B1992" s="51">
        <v>0.62121165116604704</v>
      </c>
      <c r="C1992" s="52">
        <v>0.86220475447841904</v>
      </c>
      <c r="D1992" s="53">
        <v>0.76417725534818004</v>
      </c>
      <c r="E1992" s="54">
        <v>0.24718658411461999</v>
      </c>
      <c r="F1992" s="53">
        <v>0.791892169739702</v>
      </c>
      <c r="G1992" s="54">
        <v>0.17076653010734499</v>
      </c>
      <c r="H1992" s="6" t="s">
        <v>6714</v>
      </c>
      <c r="I1992" t="s">
        <v>6721</v>
      </c>
      <c r="J1992" s="22">
        <v>4623</v>
      </c>
      <c r="K1992" s="2" t="s">
        <v>5212</v>
      </c>
      <c r="L1992" s="2" t="s">
        <v>5213</v>
      </c>
      <c r="M1992" s="11" t="s">
        <v>5214</v>
      </c>
      <c r="N1992" s="8">
        <v>1159815</v>
      </c>
      <c r="O1992" s="8">
        <v>1161992</v>
      </c>
      <c r="P1992" s="8" t="s">
        <v>29</v>
      </c>
      <c r="Q1992" s="9">
        <v>0.67100000000000004</v>
      </c>
      <c r="R1992" s="8">
        <v>725</v>
      </c>
      <c r="S1992" s="8" t="s">
        <v>5213</v>
      </c>
      <c r="T1992" s="8">
        <v>0</v>
      </c>
      <c r="U1992" s="7" t="s">
        <v>5215</v>
      </c>
      <c r="V1992" s="10" t="s">
        <v>54</v>
      </c>
      <c r="W1992" s="1" t="s">
        <v>19</v>
      </c>
      <c r="X1992" s="4">
        <v>9.9700000000000006</v>
      </c>
      <c r="Y1992" s="1"/>
    </row>
    <row r="1993" spans="1:30" x14ac:dyDescent="0.25">
      <c r="A1993" s="22">
        <v>4628</v>
      </c>
      <c r="B1993" s="51">
        <v>0.979942816998569</v>
      </c>
      <c r="C1993" s="52">
        <v>0.9597979802296589</v>
      </c>
      <c r="D1993" s="53">
        <v>0.95897143150939601</v>
      </c>
      <c r="E1993" s="54">
        <v>0.116979737123082</v>
      </c>
      <c r="F1993" s="53">
        <v>0.141232494533335</v>
      </c>
      <c r="G1993" s="54">
        <v>1.30731649949683</v>
      </c>
      <c r="H1993" s="6" t="s">
        <v>6714</v>
      </c>
      <c r="I1993" t="s">
        <v>6721</v>
      </c>
      <c r="J1993" s="22">
        <v>4628</v>
      </c>
      <c r="K1993" s="2" t="s">
        <v>1498</v>
      </c>
      <c r="L1993" s="2" t="s">
        <v>5216</v>
      </c>
      <c r="M1993" s="2" t="s">
        <v>5216</v>
      </c>
      <c r="N1993" s="8">
        <v>1153273</v>
      </c>
      <c r="O1993" s="8">
        <v>1157391</v>
      </c>
      <c r="P1993" s="8" t="s">
        <v>28</v>
      </c>
      <c r="Q1993" s="9">
        <v>0.72899999999999998</v>
      </c>
      <c r="R1993" s="8">
        <v>1372</v>
      </c>
      <c r="S1993" s="8" t="s">
        <v>29</v>
      </c>
      <c r="T1993" s="8">
        <v>0</v>
      </c>
      <c r="U1993" s="7" t="s">
        <v>21</v>
      </c>
      <c r="V1993" s="10" t="s">
        <v>49</v>
      </c>
      <c r="W1993" s="1" t="s">
        <v>25</v>
      </c>
      <c r="X1993" s="4">
        <v>9.52</v>
      </c>
      <c r="Y1993" s="1"/>
    </row>
    <row r="1994" spans="1:30" x14ac:dyDescent="0.25">
      <c r="A1994" s="22">
        <v>4629</v>
      </c>
      <c r="B1994" s="51">
        <v>0.51364475291898304</v>
      </c>
      <c r="C1994" s="52">
        <v>0</v>
      </c>
      <c r="D1994" s="53">
        <v>0.38925511904050702</v>
      </c>
      <c r="E1994" s="52">
        <v>-1.19142119727274</v>
      </c>
      <c r="F1994" s="53">
        <v>0.66671032067770897</v>
      </c>
      <c r="G1994" s="54">
        <v>0.413996311871206</v>
      </c>
      <c r="H1994" s="14" t="s">
        <v>6715</v>
      </c>
      <c r="I1994" t="s">
        <v>6721</v>
      </c>
      <c r="J1994" s="22">
        <v>4629</v>
      </c>
      <c r="K1994" s="2" t="s">
        <v>636</v>
      </c>
      <c r="L1994" s="2" t="s">
        <v>5217</v>
      </c>
      <c r="M1994" s="2" t="s">
        <v>5217</v>
      </c>
      <c r="N1994" s="8">
        <v>1151442</v>
      </c>
      <c r="O1994" s="8">
        <v>1153259</v>
      </c>
      <c r="P1994" s="8" t="s">
        <v>28</v>
      </c>
      <c r="Q1994" s="9">
        <v>0.68500000000000005</v>
      </c>
      <c r="R1994" s="8">
        <v>605</v>
      </c>
      <c r="S1994" s="8" t="s">
        <v>29</v>
      </c>
      <c r="T1994" s="8">
        <v>0</v>
      </c>
      <c r="U1994" s="7" t="s">
        <v>21</v>
      </c>
      <c r="V1994" s="10" t="s">
        <v>70</v>
      </c>
      <c r="W1994" s="1" t="s">
        <v>25</v>
      </c>
      <c r="X1994" s="4">
        <v>9.92</v>
      </c>
      <c r="Y1994" s="1"/>
    </row>
    <row r="1995" spans="1:30" x14ac:dyDescent="0.25">
      <c r="A1995" s="22">
        <v>4631</v>
      </c>
      <c r="B1995" s="51">
        <v>0.26516734851025803</v>
      </c>
      <c r="C1995" s="52">
        <v>0</v>
      </c>
      <c r="D1995" s="53">
        <v>0.11541334737834</v>
      </c>
      <c r="E1995" s="54">
        <v>1.2510677418763101</v>
      </c>
      <c r="F1995" s="53">
        <v>9.2935792042641695E-3</v>
      </c>
      <c r="G1995" s="55">
        <v>1.5279499844767099</v>
      </c>
      <c r="H1995" s="14" t="s">
        <v>6715</v>
      </c>
      <c r="I1995" t="s">
        <v>6721</v>
      </c>
      <c r="J1995" s="22">
        <v>4631</v>
      </c>
      <c r="K1995" s="2" t="s">
        <v>5218</v>
      </c>
      <c r="L1995" s="2" t="s">
        <v>5219</v>
      </c>
      <c r="M1995" s="2" t="s">
        <v>5219</v>
      </c>
      <c r="N1995" s="8">
        <v>1150167</v>
      </c>
      <c r="O1995" s="8">
        <v>1151042</v>
      </c>
      <c r="P1995" s="8" t="s">
        <v>29</v>
      </c>
      <c r="Q1995" s="9">
        <v>0.66700000000000004</v>
      </c>
      <c r="R1995" s="8">
        <v>291</v>
      </c>
      <c r="S1995" s="8" t="s">
        <v>29</v>
      </c>
      <c r="T1995" s="8">
        <v>0</v>
      </c>
      <c r="U1995" s="7" t="s">
        <v>21</v>
      </c>
      <c r="V1995" s="10" t="s">
        <v>49</v>
      </c>
      <c r="W1995" s="1" t="s">
        <v>19</v>
      </c>
      <c r="X1995" s="4">
        <v>9.9700000000000006</v>
      </c>
      <c r="Y1995" s="1"/>
    </row>
    <row r="1996" spans="1:30" x14ac:dyDescent="0.25">
      <c r="A1996" s="22">
        <v>4633</v>
      </c>
      <c r="B1996" s="51">
        <v>0.12718203527691899</v>
      </c>
      <c r="C1996" s="52">
        <v>0.1961977329809996</v>
      </c>
      <c r="D1996" s="53">
        <v>0.29987068614904</v>
      </c>
      <c r="E1996" s="54">
        <v>1.2154504999295399</v>
      </c>
      <c r="F1996" s="53">
        <v>2.5752136451551201E-2</v>
      </c>
      <c r="G1996" s="55">
        <v>1.78524516964143</v>
      </c>
      <c r="H1996" s="6" t="s">
        <v>6714</v>
      </c>
      <c r="I1996" t="s">
        <v>6721</v>
      </c>
      <c r="J1996" s="22">
        <v>4633</v>
      </c>
      <c r="K1996" s="2" t="s">
        <v>5220</v>
      </c>
      <c r="L1996" s="2" t="s">
        <v>5221</v>
      </c>
      <c r="M1996" s="11" t="s">
        <v>5222</v>
      </c>
      <c r="N1996" s="8">
        <v>1148576</v>
      </c>
      <c r="O1996" s="8">
        <v>1149415</v>
      </c>
      <c r="P1996" s="8" t="s">
        <v>29</v>
      </c>
      <c r="Q1996" s="9">
        <v>0.68300000000000005</v>
      </c>
      <c r="R1996" s="8">
        <v>279</v>
      </c>
      <c r="S1996" s="8" t="s">
        <v>5221</v>
      </c>
      <c r="T1996" s="8">
        <v>0</v>
      </c>
      <c r="U1996" s="7" t="s">
        <v>5223</v>
      </c>
      <c r="V1996" s="10" t="s">
        <v>219</v>
      </c>
      <c r="W1996" s="1" t="s">
        <v>19</v>
      </c>
      <c r="X1996" s="4">
        <v>9.9700000000000006</v>
      </c>
      <c r="Y1996" s="1"/>
    </row>
    <row r="1997" spans="1:30" x14ac:dyDescent="0.25">
      <c r="A1997" s="22">
        <v>4634</v>
      </c>
      <c r="B1997" s="51">
        <v>0.37190531871891802</v>
      </c>
      <c r="C1997" s="54" t="e">
        <v>#DIV/0!</v>
      </c>
      <c r="D1997" s="53">
        <v>5.30634523737556E-2</v>
      </c>
      <c r="E1997" s="54">
        <v>2.7033182687033399</v>
      </c>
      <c r="F1997" s="53">
        <v>2.7759231799964E-2</v>
      </c>
      <c r="G1997" s="55">
        <v>2.60107948944496</v>
      </c>
      <c r="H1997" s="14" t="s">
        <v>6716</v>
      </c>
      <c r="I1997" t="s">
        <v>6721</v>
      </c>
      <c r="J1997" s="22">
        <v>4634</v>
      </c>
      <c r="K1997" s="2" t="s">
        <v>5224</v>
      </c>
      <c r="L1997" s="2" t="s">
        <v>5225</v>
      </c>
      <c r="M1997" s="11" t="s">
        <v>5226</v>
      </c>
      <c r="N1997" s="8">
        <v>1148137</v>
      </c>
      <c r="O1997" s="8">
        <v>1148523</v>
      </c>
      <c r="P1997" s="8" t="s">
        <v>29</v>
      </c>
      <c r="Q1997" s="9">
        <v>0.61799999999999999</v>
      </c>
      <c r="R1997" s="8">
        <v>128</v>
      </c>
      <c r="S1997" s="8" t="s">
        <v>5225</v>
      </c>
      <c r="T1997" s="8">
        <v>0</v>
      </c>
      <c r="U1997" s="7" t="s">
        <v>5227</v>
      </c>
      <c r="V1997" s="10" t="s">
        <v>219</v>
      </c>
      <c r="W1997" s="1" t="s">
        <v>19</v>
      </c>
      <c r="X1997" s="4">
        <v>8.9600000000000009</v>
      </c>
      <c r="Y1997" s="1"/>
    </row>
    <row r="1998" spans="1:30" x14ac:dyDescent="0.25">
      <c r="A1998" s="22">
        <v>4635</v>
      </c>
      <c r="B1998" s="51">
        <v>2.9934853733906301E-2</v>
      </c>
      <c r="C1998" s="56">
        <v>0.15673180895806552</v>
      </c>
      <c r="D1998" s="53">
        <v>0.86012742136609799</v>
      </c>
      <c r="E1998" s="52">
        <v>-0.35030587543775099</v>
      </c>
      <c r="F1998" s="53">
        <v>0.95834696668121999</v>
      </c>
      <c r="G1998" s="52">
        <v>-7.7044110657279799E-2</v>
      </c>
      <c r="H1998" s="6" t="s">
        <v>6714</v>
      </c>
      <c r="I1998" t="s">
        <v>6721</v>
      </c>
      <c r="J1998" s="22">
        <v>4635</v>
      </c>
      <c r="K1998" s="2" t="s">
        <v>5228</v>
      </c>
      <c r="L1998" s="2" t="s">
        <v>5229</v>
      </c>
      <c r="M1998" s="2" t="s">
        <v>5229</v>
      </c>
      <c r="N1998" s="8">
        <v>1147399</v>
      </c>
      <c r="O1998" s="8">
        <v>1148022</v>
      </c>
      <c r="P1998" s="8" t="s">
        <v>28</v>
      </c>
      <c r="Q1998" s="9">
        <v>0.67300000000000004</v>
      </c>
      <c r="R1998" s="8">
        <v>207</v>
      </c>
      <c r="S1998" s="8" t="s">
        <v>29</v>
      </c>
      <c r="T1998" s="8">
        <v>0</v>
      </c>
      <c r="U1998" s="7" t="s">
        <v>5230</v>
      </c>
      <c r="V1998" s="10" t="s">
        <v>236</v>
      </c>
      <c r="W1998" s="1" t="s">
        <v>23</v>
      </c>
      <c r="X1998" s="4"/>
      <c r="Y1998" s="1"/>
    </row>
    <row r="1999" spans="1:30" x14ac:dyDescent="0.25">
      <c r="A1999" s="22">
        <v>4637</v>
      </c>
      <c r="B1999" s="51">
        <v>0.23534997764325399</v>
      </c>
      <c r="C1999" s="52">
        <v>0</v>
      </c>
      <c r="D1999" s="53">
        <v>0.72231217293042604</v>
      </c>
      <c r="E1999" s="54">
        <v>0.74643600410168298</v>
      </c>
      <c r="F1999" s="53">
        <v>0.58620653879692097</v>
      </c>
      <c r="G1999" s="54">
        <v>0.843357150533384</v>
      </c>
      <c r="H1999" s="14" t="s">
        <v>6715</v>
      </c>
      <c r="I1999" t="s">
        <v>6721</v>
      </c>
      <c r="J1999" s="22">
        <v>4637</v>
      </c>
      <c r="K1999" s="2" t="s">
        <v>5231</v>
      </c>
      <c r="L1999" s="2" t="s">
        <v>5232</v>
      </c>
      <c r="M1999" s="11" t="s">
        <v>5233</v>
      </c>
      <c r="N1999" s="8">
        <v>1144873</v>
      </c>
      <c r="O1999" s="8">
        <v>1146333</v>
      </c>
      <c r="P1999" s="8" t="s">
        <v>28</v>
      </c>
      <c r="Q1999" s="9">
        <v>0.72399999999999998</v>
      </c>
      <c r="R1999" s="8">
        <v>486</v>
      </c>
      <c r="S1999" s="8" t="s">
        <v>5232</v>
      </c>
      <c r="T1999" s="8">
        <v>0</v>
      </c>
      <c r="U1999" s="7" t="s">
        <v>5234</v>
      </c>
      <c r="V1999" s="10" t="s">
        <v>219</v>
      </c>
      <c r="W1999" s="1" t="s">
        <v>19</v>
      </c>
      <c r="X1999" s="4">
        <v>9.9700000000000006</v>
      </c>
      <c r="Y1999" s="1"/>
    </row>
    <row r="2000" spans="1:30" x14ac:dyDescent="0.25">
      <c r="A2000" s="22">
        <v>4640</v>
      </c>
      <c r="B2000" s="51">
        <v>0.116863103040844</v>
      </c>
      <c r="C2000" s="54" t="e">
        <v>#DIV/0!</v>
      </c>
      <c r="D2000" s="53" t="s">
        <v>6720</v>
      </c>
      <c r="E2000" s="54">
        <v>0.73186123407457604</v>
      </c>
      <c r="F2000" s="53" t="s">
        <v>6720</v>
      </c>
      <c r="G2000" s="54">
        <v>0.47362550874799503</v>
      </c>
      <c r="H2000" s="14" t="s">
        <v>6716</v>
      </c>
      <c r="I2000" t="s">
        <v>6721</v>
      </c>
      <c r="J2000" s="22">
        <v>4640</v>
      </c>
      <c r="K2000" s="2" t="s">
        <v>5235</v>
      </c>
      <c r="L2000" s="2" t="s">
        <v>5236</v>
      </c>
      <c r="M2000" s="11" t="s">
        <v>5237</v>
      </c>
      <c r="N2000" s="8">
        <v>1142176</v>
      </c>
      <c r="O2000" s="8">
        <v>1143228</v>
      </c>
      <c r="P2000" s="8" t="s">
        <v>29</v>
      </c>
      <c r="Q2000" s="9">
        <v>0.76</v>
      </c>
      <c r="R2000" s="8">
        <v>350</v>
      </c>
      <c r="S2000" s="8" t="s">
        <v>5236</v>
      </c>
      <c r="T2000" s="8">
        <v>0</v>
      </c>
      <c r="U2000" s="7" t="s">
        <v>21</v>
      </c>
      <c r="V2000" s="10" t="s">
        <v>53</v>
      </c>
      <c r="W2000" s="1" t="s">
        <v>19</v>
      </c>
      <c r="X2000" s="4">
        <v>9.26</v>
      </c>
      <c r="Y2000" s="1"/>
    </row>
    <row r="2001" spans="1:25" x14ac:dyDescent="0.25">
      <c r="A2001" s="22">
        <v>4644</v>
      </c>
      <c r="B2001" s="51">
        <v>0.119083086123919</v>
      </c>
      <c r="C2001" s="54" t="e">
        <v>#DIV/0!</v>
      </c>
      <c r="D2001" s="53" t="s">
        <v>6720</v>
      </c>
      <c r="E2001" s="54">
        <v>1.75628580512705</v>
      </c>
      <c r="F2001" s="53" t="s">
        <v>6720</v>
      </c>
      <c r="G2001" s="54">
        <v>1.9322866470126501</v>
      </c>
      <c r="H2001" s="14" t="s">
        <v>6716</v>
      </c>
      <c r="I2001" t="s">
        <v>6721</v>
      </c>
      <c r="J2001" s="22">
        <v>4644</v>
      </c>
      <c r="K2001" s="2" t="s">
        <v>5238</v>
      </c>
      <c r="L2001" s="2" t="s">
        <v>5239</v>
      </c>
      <c r="M2001" s="11" t="s">
        <v>5240</v>
      </c>
      <c r="N2001" s="8">
        <v>1137686</v>
      </c>
      <c r="O2001" s="8">
        <v>1138744</v>
      </c>
      <c r="P2001" s="8" t="s">
        <v>28</v>
      </c>
      <c r="Q2001" s="9">
        <v>0.73299999999999998</v>
      </c>
      <c r="R2001" s="8">
        <v>352</v>
      </c>
      <c r="S2001" s="8" t="s">
        <v>29</v>
      </c>
      <c r="T2001" s="8">
        <v>0</v>
      </c>
      <c r="U2001" s="7" t="s">
        <v>5241</v>
      </c>
      <c r="V2001" s="10" t="s">
        <v>219</v>
      </c>
      <c r="W2001" s="1" t="s">
        <v>19</v>
      </c>
      <c r="X2001" s="4">
        <v>9.9700000000000006</v>
      </c>
      <c r="Y2001" s="1"/>
    </row>
    <row r="2002" spans="1:25" x14ac:dyDescent="0.25">
      <c r="A2002" s="22">
        <v>4650</v>
      </c>
      <c r="B2002" s="51">
        <v>1.1957403346341801E-2</v>
      </c>
      <c r="C2002" s="55">
        <v>2.5482766922957625</v>
      </c>
      <c r="D2002" s="53">
        <v>0.33678386396169302</v>
      </c>
      <c r="E2002" s="52">
        <v>-0.63714252851948705</v>
      </c>
      <c r="F2002" s="53">
        <v>0.61835487041494097</v>
      </c>
      <c r="G2002" s="52">
        <v>-0.29786076974877301</v>
      </c>
      <c r="H2002" s="6" t="s">
        <v>6714</v>
      </c>
      <c r="I2002" t="s">
        <v>6721</v>
      </c>
      <c r="J2002" s="22">
        <v>4650</v>
      </c>
      <c r="K2002" s="2" t="s">
        <v>5242</v>
      </c>
      <c r="L2002" s="2" t="s">
        <v>5243</v>
      </c>
      <c r="M2002" s="2" t="s">
        <v>5243</v>
      </c>
      <c r="N2002" s="8">
        <v>1132478</v>
      </c>
      <c r="O2002" s="8">
        <v>1132792</v>
      </c>
      <c r="P2002" s="8" t="s">
        <v>29</v>
      </c>
      <c r="Q2002" s="9">
        <v>0.64100000000000001</v>
      </c>
      <c r="R2002" s="8">
        <v>104</v>
      </c>
      <c r="S2002" s="8" t="s">
        <v>29</v>
      </c>
      <c r="T2002" s="8">
        <v>0</v>
      </c>
      <c r="U2002" s="7" t="s">
        <v>21</v>
      </c>
      <c r="V2002" s="10" t="s">
        <v>43</v>
      </c>
      <c r="W2002" s="1" t="s">
        <v>23</v>
      </c>
      <c r="X2002" s="4"/>
      <c r="Y2002" s="1"/>
    </row>
    <row r="2003" spans="1:25" x14ac:dyDescent="0.25">
      <c r="A2003" s="22">
        <v>4652</v>
      </c>
      <c r="B2003" s="51">
        <v>0.12789494544945201</v>
      </c>
      <c r="C2003" s="52">
        <v>0.5188118005528457</v>
      </c>
      <c r="D2003" s="53">
        <v>0.37217053759090701</v>
      </c>
      <c r="E2003" s="52">
        <v>-0.56411679993581798</v>
      </c>
      <c r="F2003" s="53">
        <v>0.26707646688471698</v>
      </c>
      <c r="G2003" s="52">
        <v>-0.54889595515792799</v>
      </c>
      <c r="H2003" s="6" t="s">
        <v>6714</v>
      </c>
      <c r="I2003" t="s">
        <v>6721</v>
      </c>
      <c r="J2003" s="22">
        <v>4652</v>
      </c>
      <c r="K2003" s="2" t="s">
        <v>1498</v>
      </c>
      <c r="L2003" s="2" t="s">
        <v>5244</v>
      </c>
      <c r="M2003" s="2" t="s">
        <v>5244</v>
      </c>
      <c r="N2003" s="8">
        <v>1130741</v>
      </c>
      <c r="O2003" s="8">
        <v>1131478</v>
      </c>
      <c r="P2003" s="8" t="s">
        <v>29</v>
      </c>
      <c r="Q2003" s="9">
        <v>0.69499999999999995</v>
      </c>
      <c r="R2003" s="8">
        <v>245</v>
      </c>
      <c r="S2003" s="8" t="s">
        <v>29</v>
      </c>
      <c r="T2003" s="8">
        <v>0</v>
      </c>
      <c r="U2003" s="7" t="s">
        <v>21</v>
      </c>
      <c r="V2003" s="10" t="s">
        <v>49</v>
      </c>
      <c r="W2003" s="1" t="s">
        <v>32</v>
      </c>
      <c r="X2003" s="4">
        <v>9.84</v>
      </c>
      <c r="Y2003" s="1"/>
    </row>
    <row r="2004" spans="1:25" x14ac:dyDescent="0.25">
      <c r="A2004" s="22">
        <v>4653</v>
      </c>
      <c r="B2004" s="51">
        <v>0.33603180151089501</v>
      </c>
      <c r="C2004" s="52">
        <v>0</v>
      </c>
      <c r="D2004" s="53">
        <v>0.99547860771233898</v>
      </c>
      <c r="E2004" s="54">
        <v>1.4008829633937001E-2</v>
      </c>
      <c r="F2004" s="53">
        <v>0.91724660928911605</v>
      </c>
      <c r="G2004" s="54">
        <v>0.159068161754708</v>
      </c>
      <c r="H2004" s="14" t="s">
        <v>6715</v>
      </c>
      <c r="I2004" t="s">
        <v>6721</v>
      </c>
      <c r="J2004" s="22">
        <v>4653</v>
      </c>
      <c r="K2004" s="2" t="s">
        <v>5245</v>
      </c>
      <c r="L2004" s="3" t="s">
        <v>22</v>
      </c>
      <c r="M2004" s="1"/>
      <c r="N2004" s="4"/>
      <c r="O2004" s="4"/>
      <c r="P2004" s="4"/>
      <c r="Q2004" s="4"/>
      <c r="R2004" s="4"/>
      <c r="S2004" s="4"/>
      <c r="T2004" s="4"/>
      <c r="U2004" s="1"/>
      <c r="V2004" s="5"/>
      <c r="W2004" s="1" t="s">
        <v>23</v>
      </c>
      <c r="X2004" s="4"/>
      <c r="Y2004" s="1"/>
    </row>
    <row r="2005" spans="1:25" x14ac:dyDescent="0.25">
      <c r="A2005" s="22">
        <v>4654</v>
      </c>
      <c r="B2005" s="51">
        <v>0.16321828474664399</v>
      </c>
      <c r="C2005" s="52">
        <v>0</v>
      </c>
      <c r="D2005" s="53">
        <v>0.966493837583555</v>
      </c>
      <c r="E2005" s="52">
        <v>-7.9203970545765598E-2</v>
      </c>
      <c r="F2005" s="53">
        <v>0.57352541017316205</v>
      </c>
      <c r="G2005" s="52">
        <v>-0.56534508743436596</v>
      </c>
      <c r="H2005" s="14" t="s">
        <v>6715</v>
      </c>
      <c r="I2005" t="s">
        <v>6721</v>
      </c>
      <c r="J2005" s="22">
        <v>4654</v>
      </c>
      <c r="K2005" s="2" t="s">
        <v>5246</v>
      </c>
      <c r="L2005" s="2" t="s">
        <v>5247</v>
      </c>
      <c r="M2005" s="11" t="s">
        <v>5248</v>
      </c>
      <c r="N2005" s="8">
        <v>1129483</v>
      </c>
      <c r="O2005" s="8">
        <v>1130373</v>
      </c>
      <c r="P2005" s="8" t="s">
        <v>28</v>
      </c>
      <c r="Q2005" s="9">
        <v>0.66800000000000004</v>
      </c>
      <c r="R2005" s="8">
        <v>296</v>
      </c>
      <c r="S2005" s="8" t="s">
        <v>5247</v>
      </c>
      <c r="T2005" s="8">
        <v>0</v>
      </c>
      <c r="U2005" s="7" t="s">
        <v>5249</v>
      </c>
      <c r="V2005" s="10" t="s">
        <v>70</v>
      </c>
      <c r="W2005" s="1" t="s">
        <v>20</v>
      </c>
      <c r="X2005" s="4">
        <v>10</v>
      </c>
      <c r="Y2005" s="1"/>
    </row>
    <row r="2006" spans="1:25" x14ac:dyDescent="0.25">
      <c r="A2006" s="22">
        <v>4657</v>
      </c>
      <c r="B2006" s="51">
        <v>0.108779802068853</v>
      </c>
      <c r="C2006" s="54">
        <v>1.7905965669014086</v>
      </c>
      <c r="D2006" s="53">
        <v>0.62596763069648598</v>
      </c>
      <c r="E2006" s="54">
        <v>0.59423609703554403</v>
      </c>
      <c r="F2006" s="53">
        <v>0.43853578978775698</v>
      </c>
      <c r="G2006" s="54">
        <v>0.71960123247413699</v>
      </c>
      <c r="H2006" s="6" t="s">
        <v>6714</v>
      </c>
      <c r="I2006" t="s">
        <v>6721</v>
      </c>
      <c r="J2006" s="22">
        <v>4657</v>
      </c>
      <c r="K2006" s="2" t="s">
        <v>5250</v>
      </c>
      <c r="L2006" s="2" t="s">
        <v>5251</v>
      </c>
      <c r="M2006" s="2" t="s">
        <v>5252</v>
      </c>
      <c r="N2006" s="4">
        <v>1126530</v>
      </c>
      <c r="O2006" s="4">
        <v>1128203</v>
      </c>
      <c r="P2006" s="4" t="s">
        <v>29</v>
      </c>
      <c r="Q2006" s="4">
        <v>0.67300000000000004</v>
      </c>
      <c r="R2006" s="4">
        <v>557</v>
      </c>
      <c r="S2006" s="4" t="s">
        <v>5251</v>
      </c>
      <c r="T2006" s="4">
        <v>0</v>
      </c>
      <c r="U2006" s="1" t="s">
        <v>5253</v>
      </c>
      <c r="V2006" s="5" t="s">
        <v>53</v>
      </c>
      <c r="W2006" s="1" t="s">
        <v>19</v>
      </c>
      <c r="X2006" s="4">
        <v>9.9700000000000006</v>
      </c>
      <c r="Y2006" s="1"/>
    </row>
    <row r="2007" spans="1:25" x14ac:dyDescent="0.25">
      <c r="A2007" s="22">
        <v>4661</v>
      </c>
      <c r="B2007" s="51">
        <v>1.47048118890087E-2</v>
      </c>
      <c r="C2007" s="52">
        <v>0.67458013548228368</v>
      </c>
      <c r="D2007" s="53">
        <v>0.97564609796913404</v>
      </c>
      <c r="E2007" s="52">
        <v>-3.58167919018198E-2</v>
      </c>
      <c r="F2007" s="53">
        <v>0.89660700247361103</v>
      </c>
      <c r="G2007" s="54">
        <v>9.5648276653818406E-2</v>
      </c>
      <c r="H2007" s="6" t="s">
        <v>6714</v>
      </c>
      <c r="I2007" t="s">
        <v>6721</v>
      </c>
      <c r="J2007" s="22">
        <v>4661</v>
      </c>
      <c r="K2007" s="2" t="s">
        <v>5254</v>
      </c>
      <c r="L2007" s="2" t="s">
        <v>5255</v>
      </c>
      <c r="M2007" s="11" t="s">
        <v>5256</v>
      </c>
      <c r="N2007" s="8">
        <v>1123132</v>
      </c>
      <c r="O2007" s="8">
        <v>1124643</v>
      </c>
      <c r="P2007" s="8" t="s">
        <v>28</v>
      </c>
      <c r="Q2007" s="9">
        <v>0.67700000000000005</v>
      </c>
      <c r="R2007" s="8">
        <v>503</v>
      </c>
      <c r="S2007" s="8" t="s">
        <v>5255</v>
      </c>
      <c r="T2007" s="8">
        <v>0</v>
      </c>
      <c r="U2007" s="7" t="s">
        <v>5257</v>
      </c>
      <c r="V2007" s="10" t="s">
        <v>53</v>
      </c>
      <c r="W2007" s="1" t="s">
        <v>19</v>
      </c>
      <c r="X2007" s="4">
        <v>9.9700000000000006</v>
      </c>
      <c r="Y2007" s="1"/>
    </row>
    <row r="2008" spans="1:25" x14ac:dyDescent="0.25">
      <c r="A2008" s="22">
        <v>4662</v>
      </c>
      <c r="B2008" s="51">
        <v>0.102989941005455</v>
      </c>
      <c r="C2008" s="52">
        <v>0</v>
      </c>
      <c r="D2008" s="53">
        <v>3.1479297883764398E-2</v>
      </c>
      <c r="E2008" s="55">
        <v>1.42047104531363</v>
      </c>
      <c r="F2008" s="53">
        <v>3.9698348884115602E-2</v>
      </c>
      <c r="G2008" s="55">
        <v>1.3699175634651699</v>
      </c>
      <c r="H2008" s="14" t="s">
        <v>6715</v>
      </c>
      <c r="I2008" t="s">
        <v>6721</v>
      </c>
      <c r="J2008" s="22">
        <v>4662</v>
      </c>
      <c r="K2008" s="2" t="s">
        <v>5258</v>
      </c>
      <c r="L2008" s="2" t="s">
        <v>5259</v>
      </c>
      <c r="M2008" s="2" t="s">
        <v>5259</v>
      </c>
      <c r="N2008" s="8">
        <v>1121914</v>
      </c>
      <c r="O2008" s="8">
        <v>1123011</v>
      </c>
      <c r="P2008" s="8" t="s">
        <v>29</v>
      </c>
      <c r="Q2008" s="9">
        <v>0.64500000000000002</v>
      </c>
      <c r="R2008" s="8">
        <v>365</v>
      </c>
      <c r="S2008" s="8" t="s">
        <v>29</v>
      </c>
      <c r="T2008" s="8">
        <v>0</v>
      </c>
      <c r="U2008" s="7" t="s">
        <v>494</v>
      </c>
      <c r="V2008" s="10" t="s">
        <v>54</v>
      </c>
      <c r="W2008" s="1" t="s">
        <v>20</v>
      </c>
      <c r="X2008" s="4">
        <v>10</v>
      </c>
      <c r="Y2008" s="1"/>
    </row>
    <row r="2009" spans="1:25" x14ac:dyDescent="0.25">
      <c r="A2009" s="22">
        <v>4663</v>
      </c>
      <c r="B2009" s="51">
        <v>0.48707618797553698</v>
      </c>
      <c r="C2009" s="52">
        <v>0</v>
      </c>
      <c r="D2009" s="53">
        <v>0.15095436445042801</v>
      </c>
      <c r="E2009" s="54">
        <v>1.74710710613846</v>
      </c>
      <c r="F2009" s="53">
        <v>0.15059253213044799</v>
      </c>
      <c r="G2009" s="54">
        <v>1.4945454246163901</v>
      </c>
      <c r="H2009" s="14" t="s">
        <v>6715</v>
      </c>
      <c r="I2009" t="s">
        <v>6721</v>
      </c>
      <c r="J2009" s="22">
        <v>4663</v>
      </c>
      <c r="K2009" s="2" t="s">
        <v>5260</v>
      </c>
      <c r="L2009" s="2" t="s">
        <v>5261</v>
      </c>
      <c r="M2009" s="2" t="s">
        <v>5261</v>
      </c>
      <c r="N2009" s="8">
        <v>1120759</v>
      </c>
      <c r="O2009" s="8">
        <v>1121910</v>
      </c>
      <c r="P2009" s="8" t="s">
        <v>29</v>
      </c>
      <c r="Q2009" s="9">
        <v>0.63500000000000001</v>
      </c>
      <c r="R2009" s="8">
        <v>383</v>
      </c>
      <c r="S2009" s="8" t="s">
        <v>29</v>
      </c>
      <c r="T2009" s="8">
        <v>0</v>
      </c>
      <c r="U2009" s="7" t="s">
        <v>494</v>
      </c>
      <c r="V2009" s="10" t="s">
        <v>54</v>
      </c>
      <c r="W2009" s="1" t="s">
        <v>20</v>
      </c>
      <c r="X2009" s="4">
        <v>10</v>
      </c>
      <c r="Y2009" s="1"/>
    </row>
    <row r="2010" spans="1:25" x14ac:dyDescent="0.25">
      <c r="A2010" s="22">
        <v>4665</v>
      </c>
      <c r="B2010" s="51">
        <v>0.32733314209985598</v>
      </c>
      <c r="C2010" s="52">
        <v>0</v>
      </c>
      <c r="D2010" s="53">
        <v>0.78030029587945604</v>
      </c>
      <c r="E2010" s="54">
        <v>0.55499074146208305</v>
      </c>
      <c r="F2010" s="53">
        <v>0.95521638613694404</v>
      </c>
      <c r="G2010" s="52">
        <v>-0.10369815376849099</v>
      </c>
      <c r="H2010" s="14" t="s">
        <v>6715</v>
      </c>
      <c r="I2010" t="s">
        <v>6721</v>
      </c>
      <c r="J2010" s="22">
        <v>4665</v>
      </c>
      <c r="K2010" s="2" t="s">
        <v>3312</v>
      </c>
      <c r="L2010" s="2" t="s">
        <v>5262</v>
      </c>
      <c r="M2010" s="2" t="s">
        <v>5262</v>
      </c>
      <c r="N2010" s="8">
        <v>1119295</v>
      </c>
      <c r="O2010" s="8">
        <v>1120131</v>
      </c>
      <c r="P2010" s="8" t="s">
        <v>28</v>
      </c>
      <c r="Q2010" s="9">
        <v>0.73599999999999999</v>
      </c>
      <c r="R2010" s="8">
        <v>278</v>
      </c>
      <c r="S2010" s="8" t="s">
        <v>29</v>
      </c>
      <c r="T2010" s="8">
        <v>0</v>
      </c>
      <c r="U2010" s="7" t="s">
        <v>5263</v>
      </c>
      <c r="V2010" s="10" t="s">
        <v>219</v>
      </c>
      <c r="W2010" s="1" t="s">
        <v>19</v>
      </c>
      <c r="X2010" s="4">
        <v>9.26</v>
      </c>
      <c r="Y2010" s="1"/>
    </row>
    <row r="2011" spans="1:25" x14ac:dyDescent="0.25">
      <c r="A2011" s="22">
        <v>4666</v>
      </c>
      <c r="B2011" s="51">
        <v>0.114203067182938</v>
      </c>
      <c r="C2011" s="54">
        <v>2.3047549909017326</v>
      </c>
      <c r="D2011" s="53">
        <v>0.91105249233738295</v>
      </c>
      <c r="E2011" s="52">
        <v>-0.22442494551530801</v>
      </c>
      <c r="F2011" s="53">
        <v>0.77440555729009897</v>
      </c>
      <c r="G2011" s="52">
        <v>-0.35014570631257003</v>
      </c>
      <c r="H2011" s="6" t="s">
        <v>6714</v>
      </c>
      <c r="I2011" t="s">
        <v>6721</v>
      </c>
      <c r="J2011" s="22">
        <v>4666</v>
      </c>
      <c r="K2011" s="2" t="s">
        <v>5264</v>
      </c>
      <c r="L2011" s="2" t="s">
        <v>5265</v>
      </c>
      <c r="M2011" s="11" t="s">
        <v>5266</v>
      </c>
      <c r="N2011" s="8">
        <v>1117982</v>
      </c>
      <c r="O2011" s="8">
        <v>1119298</v>
      </c>
      <c r="P2011" s="8" t="s">
        <v>28</v>
      </c>
      <c r="Q2011" s="9">
        <v>0.66700000000000004</v>
      </c>
      <c r="R2011" s="8">
        <v>438</v>
      </c>
      <c r="S2011" s="8" t="s">
        <v>5265</v>
      </c>
      <c r="T2011" s="8">
        <v>0</v>
      </c>
      <c r="U2011" s="7" t="s">
        <v>5267</v>
      </c>
      <c r="V2011" s="10" t="s">
        <v>84</v>
      </c>
      <c r="W2011" s="1" t="s">
        <v>19</v>
      </c>
      <c r="X2011" s="4">
        <v>9.9700000000000006</v>
      </c>
      <c r="Y2011" s="1"/>
    </row>
    <row r="2012" spans="1:25" x14ac:dyDescent="0.25">
      <c r="A2012" s="22">
        <v>4670</v>
      </c>
      <c r="B2012" s="51">
        <v>0.120773135697452</v>
      </c>
      <c r="C2012" s="52">
        <v>0</v>
      </c>
      <c r="D2012" s="53" t="s">
        <v>6720</v>
      </c>
      <c r="E2012" s="54">
        <v>0.55149403031816602</v>
      </c>
      <c r="F2012" s="53" t="s">
        <v>6720</v>
      </c>
      <c r="G2012" s="54">
        <v>0.57481628303642995</v>
      </c>
      <c r="H2012" s="14" t="s">
        <v>6715</v>
      </c>
      <c r="I2012" t="s">
        <v>6721</v>
      </c>
      <c r="J2012" s="22">
        <v>4670</v>
      </c>
      <c r="K2012" s="2" t="s">
        <v>186</v>
      </c>
      <c r="L2012" s="2" t="s">
        <v>5268</v>
      </c>
      <c r="M2012" s="2" t="s">
        <v>5268</v>
      </c>
      <c r="N2012" s="8">
        <v>251662</v>
      </c>
      <c r="O2012" s="8">
        <v>252555</v>
      </c>
      <c r="P2012" s="8" t="s">
        <v>29</v>
      </c>
      <c r="Q2012" s="9">
        <v>0.70899999999999996</v>
      </c>
      <c r="R2012" s="8">
        <v>297</v>
      </c>
      <c r="S2012" s="8" t="s">
        <v>29</v>
      </c>
      <c r="T2012" s="8">
        <v>0</v>
      </c>
      <c r="U2012" s="7" t="s">
        <v>187</v>
      </c>
      <c r="V2012" s="10" t="s">
        <v>39</v>
      </c>
      <c r="W2012" s="1" t="s">
        <v>19</v>
      </c>
      <c r="X2012" s="4">
        <v>9.9700000000000006</v>
      </c>
      <c r="Y2012" s="1"/>
    </row>
    <row r="2013" spans="1:25" x14ac:dyDescent="0.25">
      <c r="A2013" s="22">
        <v>4676</v>
      </c>
      <c r="B2013" s="51">
        <v>0.321732200691345</v>
      </c>
      <c r="C2013" s="52">
        <v>0</v>
      </c>
      <c r="D2013" s="53" t="s">
        <v>6720</v>
      </c>
      <c r="E2013" s="54">
        <v>0.71208053269164895</v>
      </c>
      <c r="F2013" s="53" t="s">
        <v>6720</v>
      </c>
      <c r="G2013" s="54">
        <v>1.7996211350223299</v>
      </c>
      <c r="H2013" s="14" t="s">
        <v>6715</v>
      </c>
      <c r="I2013" t="s">
        <v>6721</v>
      </c>
      <c r="J2013" s="22">
        <v>4676</v>
      </c>
      <c r="K2013" s="2" t="s">
        <v>5269</v>
      </c>
      <c r="L2013" s="2" t="s">
        <v>5270</v>
      </c>
      <c r="M2013" s="2" t="s">
        <v>5270</v>
      </c>
      <c r="N2013" s="8">
        <v>1309637</v>
      </c>
      <c r="O2013" s="8">
        <v>1310230</v>
      </c>
      <c r="P2013" s="8" t="s">
        <v>29</v>
      </c>
      <c r="Q2013" s="9">
        <v>0.67</v>
      </c>
      <c r="R2013" s="8">
        <v>197</v>
      </c>
      <c r="S2013" s="8" t="s">
        <v>29</v>
      </c>
      <c r="T2013" s="8">
        <v>0</v>
      </c>
      <c r="U2013" s="7" t="s">
        <v>21</v>
      </c>
      <c r="V2013" s="10" t="s">
        <v>43</v>
      </c>
      <c r="W2013" s="1" t="s">
        <v>20</v>
      </c>
      <c r="X2013" s="4">
        <v>10</v>
      </c>
      <c r="Y2013" s="1"/>
    </row>
    <row r="2014" spans="1:25" x14ac:dyDescent="0.25">
      <c r="A2014" s="22">
        <v>4679</v>
      </c>
      <c r="B2014" s="51">
        <v>7.1091300256030804E-2</v>
      </c>
      <c r="C2014" s="52">
        <v>0</v>
      </c>
      <c r="D2014" s="53">
        <v>0.45761240360212702</v>
      </c>
      <c r="E2014" s="54">
        <v>1.08188188509456</v>
      </c>
      <c r="F2014" s="53">
        <v>0.132226529462001</v>
      </c>
      <c r="G2014" s="54">
        <v>1.40220479875044</v>
      </c>
      <c r="H2014" s="14" t="s">
        <v>6715</v>
      </c>
      <c r="I2014" t="s">
        <v>6721</v>
      </c>
      <c r="J2014" s="22">
        <v>4679</v>
      </c>
      <c r="K2014" s="2" t="s">
        <v>5271</v>
      </c>
      <c r="L2014" s="2" t="s">
        <v>5272</v>
      </c>
      <c r="M2014" s="2" t="s">
        <v>5272</v>
      </c>
      <c r="N2014" s="8">
        <v>1306305</v>
      </c>
      <c r="O2014" s="8">
        <v>1307489</v>
      </c>
      <c r="P2014" s="8" t="s">
        <v>28</v>
      </c>
      <c r="Q2014" s="9">
        <v>0.69099999999999995</v>
      </c>
      <c r="R2014" s="8">
        <v>394</v>
      </c>
      <c r="S2014" s="8" t="s">
        <v>29</v>
      </c>
      <c r="T2014" s="8">
        <v>0</v>
      </c>
      <c r="U2014" s="7" t="s">
        <v>5273</v>
      </c>
      <c r="V2014" s="10" t="s">
        <v>70</v>
      </c>
      <c r="W2014" s="1" t="s">
        <v>19</v>
      </c>
      <c r="X2014" s="4">
        <v>9.9700000000000006</v>
      </c>
      <c r="Y2014" s="1"/>
    </row>
    <row r="2015" spans="1:25" x14ac:dyDescent="0.25">
      <c r="A2015" s="22">
        <v>4680</v>
      </c>
      <c r="B2015" s="51">
        <v>0.494815087521915</v>
      </c>
      <c r="C2015" s="52">
        <v>0</v>
      </c>
      <c r="D2015" s="53">
        <v>0.17002995788395101</v>
      </c>
      <c r="E2015" s="54">
        <v>2.1292787436460698</v>
      </c>
      <c r="F2015" s="53">
        <v>8.0545648630647004E-2</v>
      </c>
      <c r="G2015" s="54">
        <v>2.1922470258024802</v>
      </c>
      <c r="H2015" s="14" t="s">
        <v>6715</v>
      </c>
      <c r="I2015" t="s">
        <v>6721</v>
      </c>
      <c r="J2015" s="22">
        <v>4680</v>
      </c>
      <c r="K2015" s="2" t="s">
        <v>5274</v>
      </c>
      <c r="L2015" s="2" t="s">
        <v>5275</v>
      </c>
      <c r="M2015" s="2" t="s">
        <v>5275</v>
      </c>
      <c r="N2015" s="8">
        <v>1304968</v>
      </c>
      <c r="O2015" s="8">
        <v>1306230</v>
      </c>
      <c r="P2015" s="8" t="s">
        <v>28</v>
      </c>
      <c r="Q2015" s="9">
        <v>0.70199999999999996</v>
      </c>
      <c r="R2015" s="8">
        <v>420</v>
      </c>
      <c r="S2015" s="8" t="s">
        <v>29</v>
      </c>
      <c r="T2015" s="8">
        <v>0</v>
      </c>
      <c r="U2015" s="7" t="s">
        <v>5276</v>
      </c>
      <c r="V2015" s="10" t="s">
        <v>70</v>
      </c>
      <c r="W2015" s="1" t="s">
        <v>19</v>
      </c>
      <c r="X2015" s="4">
        <v>9.9700000000000006</v>
      </c>
      <c r="Y2015" s="1"/>
    </row>
    <row r="2016" spans="1:25" x14ac:dyDescent="0.25">
      <c r="A2016" s="22">
        <v>4685</v>
      </c>
      <c r="B2016" s="51">
        <v>0.232191752929957</v>
      </c>
      <c r="C2016" s="52">
        <v>0</v>
      </c>
      <c r="D2016" s="53">
        <v>0.61830115761702498</v>
      </c>
      <c r="E2016" s="54">
        <v>0.74186878939964396</v>
      </c>
      <c r="F2016" s="53">
        <v>0.22869911941784199</v>
      </c>
      <c r="G2016" s="54">
        <v>1.13248324100737</v>
      </c>
      <c r="H2016" s="14" t="s">
        <v>6715</v>
      </c>
      <c r="I2016" t="s">
        <v>6721</v>
      </c>
      <c r="J2016" s="22">
        <v>4685</v>
      </c>
      <c r="K2016" s="2" t="s">
        <v>5277</v>
      </c>
      <c r="L2016" s="2" t="s">
        <v>5278</v>
      </c>
      <c r="M2016" s="2" t="s">
        <v>5278</v>
      </c>
      <c r="N2016" s="8">
        <v>1299323</v>
      </c>
      <c r="O2016" s="8">
        <v>1301113</v>
      </c>
      <c r="P2016" s="8" t="s">
        <v>28</v>
      </c>
      <c r="Q2016" s="9">
        <v>0.65100000000000002</v>
      </c>
      <c r="R2016" s="8">
        <v>596</v>
      </c>
      <c r="S2016" s="8" t="s">
        <v>29</v>
      </c>
      <c r="T2016" s="8">
        <v>0</v>
      </c>
      <c r="U2016" s="7" t="s">
        <v>795</v>
      </c>
      <c r="V2016" s="10" t="s">
        <v>74</v>
      </c>
      <c r="W2016" s="1" t="s">
        <v>20</v>
      </c>
      <c r="X2016" s="4">
        <v>10</v>
      </c>
      <c r="Y2016" s="1"/>
    </row>
    <row r="2017" spans="1:26" x14ac:dyDescent="0.25">
      <c r="A2017" s="22">
        <v>4686</v>
      </c>
      <c r="B2017" s="51">
        <v>8.8988092371291599E-2</v>
      </c>
      <c r="C2017" s="52">
        <v>0</v>
      </c>
      <c r="D2017" s="53">
        <v>0.26163304395749298</v>
      </c>
      <c r="E2017" s="54">
        <v>0.77184937633516904</v>
      </c>
      <c r="F2017" s="53">
        <v>0.123074657610377</v>
      </c>
      <c r="G2017" s="54">
        <v>0.81672752617684297</v>
      </c>
      <c r="H2017" s="14" t="s">
        <v>6715</v>
      </c>
      <c r="I2017" t="s">
        <v>6721</v>
      </c>
      <c r="J2017" s="22">
        <v>4686</v>
      </c>
      <c r="K2017" s="2" t="s">
        <v>4890</v>
      </c>
      <c r="L2017" s="2" t="s">
        <v>5279</v>
      </c>
      <c r="M2017" s="11" t="s">
        <v>5280</v>
      </c>
      <c r="N2017" s="8">
        <v>1295759</v>
      </c>
      <c r="O2017" s="8">
        <v>1299283</v>
      </c>
      <c r="P2017" s="8" t="s">
        <v>28</v>
      </c>
      <c r="Q2017" s="9">
        <v>0.67</v>
      </c>
      <c r="R2017" s="8">
        <v>1174</v>
      </c>
      <c r="S2017" s="8" t="s">
        <v>5279</v>
      </c>
      <c r="T2017" s="8">
        <v>0</v>
      </c>
      <c r="U2017" s="7" t="s">
        <v>4893</v>
      </c>
      <c r="V2017" s="10" t="s">
        <v>78</v>
      </c>
      <c r="W2017" s="1" t="s">
        <v>19</v>
      </c>
      <c r="X2017" s="4">
        <v>9.9700000000000006</v>
      </c>
      <c r="Y2017" s="1"/>
    </row>
    <row r="2018" spans="1:26" x14ac:dyDescent="0.25">
      <c r="A2018" s="22">
        <v>4687</v>
      </c>
      <c r="B2018" s="51">
        <v>0.22386189034689899</v>
      </c>
      <c r="C2018" s="52">
        <v>0</v>
      </c>
      <c r="D2018" s="53">
        <v>0.36784818784068202</v>
      </c>
      <c r="E2018" s="52">
        <v>-1.3075608699666701</v>
      </c>
      <c r="F2018" s="53">
        <v>0.631247495268623</v>
      </c>
      <c r="G2018" s="52">
        <v>-0.51142568144191503</v>
      </c>
      <c r="H2018" s="14" t="s">
        <v>6715</v>
      </c>
      <c r="I2018" t="s">
        <v>6721</v>
      </c>
      <c r="J2018" s="22">
        <v>4687</v>
      </c>
      <c r="K2018" s="2" t="s">
        <v>5281</v>
      </c>
      <c r="L2018" s="2" t="s">
        <v>5282</v>
      </c>
      <c r="M2018" s="2" t="s">
        <v>5282</v>
      </c>
      <c r="N2018" s="8">
        <v>1294247</v>
      </c>
      <c r="O2018" s="8">
        <v>1295146</v>
      </c>
      <c r="P2018" s="8" t="s">
        <v>29</v>
      </c>
      <c r="Q2018" s="9">
        <v>0.67100000000000004</v>
      </c>
      <c r="R2018" s="8">
        <v>299</v>
      </c>
      <c r="S2018" s="8" t="s">
        <v>29</v>
      </c>
      <c r="T2018" s="8">
        <v>0</v>
      </c>
      <c r="U2018" s="7" t="s">
        <v>21</v>
      </c>
      <c r="V2018" s="10" t="s">
        <v>54</v>
      </c>
      <c r="W2018" s="1" t="s">
        <v>19</v>
      </c>
      <c r="X2018" s="4">
        <v>8.9600000000000009</v>
      </c>
      <c r="Y2018" s="1"/>
    </row>
    <row r="2019" spans="1:26" x14ac:dyDescent="0.25">
      <c r="A2019" s="22">
        <v>4688</v>
      </c>
      <c r="B2019" s="51">
        <v>0.374290068492246</v>
      </c>
      <c r="C2019" s="52">
        <v>0</v>
      </c>
      <c r="D2019" s="53" t="s">
        <v>6720</v>
      </c>
      <c r="E2019" s="54">
        <v>2.5108857093086598</v>
      </c>
      <c r="F2019" s="53">
        <v>0.16369792135428099</v>
      </c>
      <c r="G2019" s="54">
        <v>2.6286835086465099</v>
      </c>
      <c r="H2019" s="14" t="s">
        <v>6715</v>
      </c>
      <c r="I2019" t="s">
        <v>6721</v>
      </c>
      <c r="J2019" s="22">
        <v>4688</v>
      </c>
      <c r="K2019" s="2" t="s">
        <v>5283</v>
      </c>
      <c r="L2019" s="2" t="s">
        <v>5284</v>
      </c>
      <c r="M2019" s="2" t="s">
        <v>5284</v>
      </c>
      <c r="N2019" s="8">
        <v>1293310</v>
      </c>
      <c r="O2019" s="8">
        <v>1294203</v>
      </c>
      <c r="P2019" s="8" t="s">
        <v>29</v>
      </c>
      <c r="Q2019" s="9">
        <v>0.74199999999999999</v>
      </c>
      <c r="R2019" s="8">
        <v>297</v>
      </c>
      <c r="S2019" s="8" t="s">
        <v>29</v>
      </c>
      <c r="T2019" s="8">
        <v>0</v>
      </c>
      <c r="U2019" s="7" t="s">
        <v>2569</v>
      </c>
      <c r="V2019" s="10" t="s">
        <v>118</v>
      </c>
      <c r="W2019" s="1" t="s">
        <v>19</v>
      </c>
      <c r="X2019" s="4">
        <v>9.26</v>
      </c>
      <c r="Y2019" s="1"/>
    </row>
    <row r="2020" spans="1:26" x14ac:dyDescent="0.25">
      <c r="A2020" s="22">
        <v>4692</v>
      </c>
      <c r="B2020" s="51">
        <v>0.32704141722006103</v>
      </c>
      <c r="C2020" s="54" t="e">
        <v>#DIV/0!</v>
      </c>
      <c r="D2020" s="53"/>
      <c r="E2020" s="51"/>
      <c r="F2020" s="53"/>
      <c r="G2020" s="51"/>
      <c r="H2020" s="14" t="s">
        <v>6716</v>
      </c>
      <c r="I2020" t="s">
        <v>6725</v>
      </c>
      <c r="J2020" s="22">
        <v>4692</v>
      </c>
      <c r="K2020" s="2" t="s">
        <v>21</v>
      </c>
      <c r="L2020" s="3" t="s">
        <v>22</v>
      </c>
      <c r="M2020" s="1"/>
      <c r="N2020" s="4"/>
      <c r="O2020" s="4"/>
      <c r="P2020" s="4"/>
      <c r="Q2020" s="4"/>
      <c r="R2020" s="4"/>
      <c r="S2020" s="4"/>
      <c r="T2020" s="4"/>
      <c r="U2020" s="1"/>
      <c r="V2020" s="5"/>
      <c r="W2020" s="1" t="s">
        <v>23</v>
      </c>
      <c r="X2020" s="4"/>
      <c r="Y2020" s="1"/>
    </row>
    <row r="2021" spans="1:26" x14ac:dyDescent="0.25">
      <c r="A2021" s="22">
        <v>4696</v>
      </c>
      <c r="B2021" s="51">
        <v>0.22129162023274199</v>
      </c>
      <c r="C2021" s="52">
        <v>0</v>
      </c>
      <c r="D2021" s="53" t="s">
        <v>6720</v>
      </c>
      <c r="E2021" s="52">
        <v>-1.8922213047556999</v>
      </c>
      <c r="F2021" s="53">
        <v>0.29308268764119699</v>
      </c>
      <c r="G2021" s="52">
        <v>-1.9644032676212699</v>
      </c>
      <c r="H2021" s="14" t="s">
        <v>6715</v>
      </c>
      <c r="I2021" t="s">
        <v>6721</v>
      </c>
      <c r="J2021" s="22">
        <v>4696</v>
      </c>
      <c r="K2021" s="2" t="s">
        <v>5285</v>
      </c>
      <c r="L2021" s="2" t="s">
        <v>5286</v>
      </c>
      <c r="M2021" s="2" t="s">
        <v>5286</v>
      </c>
      <c r="N2021" s="8">
        <v>876575</v>
      </c>
      <c r="O2021" s="8">
        <v>877237</v>
      </c>
      <c r="P2021" s="8" t="s">
        <v>29</v>
      </c>
      <c r="Q2021" s="9">
        <v>0.70399999999999996</v>
      </c>
      <c r="R2021" s="8">
        <v>220</v>
      </c>
      <c r="S2021" s="8" t="s">
        <v>29</v>
      </c>
      <c r="T2021" s="8">
        <v>0</v>
      </c>
      <c r="U2021" s="7" t="s">
        <v>81</v>
      </c>
      <c r="V2021" s="10" t="s">
        <v>82</v>
      </c>
      <c r="W2021" s="1" t="s">
        <v>19</v>
      </c>
      <c r="X2021" s="4">
        <v>9.9700000000000006</v>
      </c>
      <c r="Y2021" s="1"/>
    </row>
    <row r="2022" spans="1:26" x14ac:dyDescent="0.25">
      <c r="A2022" s="22">
        <v>4697</v>
      </c>
      <c r="B2022" s="51">
        <v>0.51532453887256702</v>
      </c>
      <c r="C2022" s="52">
        <v>0</v>
      </c>
      <c r="D2022" s="53">
        <v>8.5603121738367399E-2</v>
      </c>
      <c r="E2022" s="52">
        <v>-1.8553088177695101</v>
      </c>
      <c r="F2022" s="53">
        <v>7.8672376274454794E-2</v>
      </c>
      <c r="G2022" s="52">
        <v>-1.5057303229529799</v>
      </c>
      <c r="H2022" s="14" t="s">
        <v>6715</v>
      </c>
      <c r="I2022" t="s">
        <v>6721</v>
      </c>
      <c r="J2022" s="22">
        <v>4697</v>
      </c>
      <c r="K2022" s="2" t="s">
        <v>456</v>
      </c>
      <c r="L2022" s="2" t="s">
        <v>5287</v>
      </c>
      <c r="M2022" s="2" t="s">
        <v>5287</v>
      </c>
      <c r="N2022" s="8">
        <v>877398</v>
      </c>
      <c r="O2022" s="8">
        <v>878258</v>
      </c>
      <c r="P2022" s="8" t="s">
        <v>28</v>
      </c>
      <c r="Q2022" s="9">
        <v>0.70399999999999996</v>
      </c>
      <c r="R2022" s="8">
        <v>286</v>
      </c>
      <c r="S2022" s="8" t="s">
        <v>29</v>
      </c>
      <c r="T2022" s="8">
        <v>0</v>
      </c>
      <c r="U2022" s="7" t="s">
        <v>222</v>
      </c>
      <c r="V2022" s="10" t="s">
        <v>39</v>
      </c>
      <c r="W2022" s="1" t="s">
        <v>19</v>
      </c>
      <c r="X2022" s="4">
        <v>9.26</v>
      </c>
      <c r="Y2022" s="1"/>
    </row>
    <row r="2023" spans="1:26" x14ac:dyDescent="0.25">
      <c r="A2023" s="22">
        <v>4700</v>
      </c>
      <c r="B2023" s="51">
        <v>0.33642660620011899</v>
      </c>
      <c r="C2023" s="52">
        <v>0</v>
      </c>
      <c r="D2023" s="53"/>
      <c r="E2023" s="51"/>
      <c r="F2023" s="53"/>
      <c r="G2023" s="51"/>
      <c r="H2023" s="14" t="s">
        <v>6715</v>
      </c>
      <c r="I2023" t="s">
        <v>6725</v>
      </c>
      <c r="J2023" s="22">
        <v>4700</v>
      </c>
      <c r="K2023" s="2" t="s">
        <v>129</v>
      </c>
      <c r="L2023" s="2" t="s">
        <v>5288</v>
      </c>
      <c r="M2023" s="2" t="s">
        <v>5288</v>
      </c>
      <c r="N2023" s="8">
        <v>879561</v>
      </c>
      <c r="O2023" s="8">
        <v>880028</v>
      </c>
      <c r="P2023" s="8" t="s">
        <v>29</v>
      </c>
      <c r="Q2023" s="9">
        <v>0.69399999999999995</v>
      </c>
      <c r="R2023" s="8">
        <v>155</v>
      </c>
      <c r="S2023" s="8" t="s">
        <v>29</v>
      </c>
      <c r="T2023" s="8">
        <v>0</v>
      </c>
      <c r="U2023" s="7" t="s">
        <v>21</v>
      </c>
      <c r="V2023" s="10" t="s">
        <v>84</v>
      </c>
      <c r="W2023" s="1" t="s">
        <v>23</v>
      </c>
      <c r="X2023" s="4"/>
      <c r="Y2023" s="1"/>
    </row>
    <row r="2024" spans="1:26" x14ac:dyDescent="0.25">
      <c r="A2024" s="22">
        <v>4701</v>
      </c>
      <c r="B2024" s="51">
        <v>0.58758327698412105</v>
      </c>
      <c r="C2024" s="54">
        <v>2.1887162180576096</v>
      </c>
      <c r="D2024" s="53">
        <v>0.56606793374175901</v>
      </c>
      <c r="E2024" s="52">
        <v>-0.81059948416889605</v>
      </c>
      <c r="F2024" s="53">
        <v>0.31960480764837201</v>
      </c>
      <c r="G2024" s="52">
        <v>-0.96979517793160197</v>
      </c>
      <c r="H2024" s="6" t="s">
        <v>6714</v>
      </c>
      <c r="I2024" t="s">
        <v>6721</v>
      </c>
      <c r="J2024" s="22">
        <v>4701</v>
      </c>
      <c r="K2024" s="2" t="s">
        <v>37</v>
      </c>
      <c r="L2024" s="2" t="s">
        <v>113</v>
      </c>
      <c r="M2024" s="2" t="s">
        <v>114</v>
      </c>
      <c r="N2024" s="4">
        <v>880135</v>
      </c>
      <c r="O2024" s="4">
        <v>881091</v>
      </c>
      <c r="P2024" s="4" t="s">
        <v>28</v>
      </c>
      <c r="Q2024" s="4">
        <v>0.72199999999999998</v>
      </c>
      <c r="R2024" s="4">
        <v>318</v>
      </c>
      <c r="S2024" s="4" t="s">
        <v>113</v>
      </c>
      <c r="T2024" s="4">
        <v>0</v>
      </c>
      <c r="U2024" s="1" t="s">
        <v>115</v>
      </c>
      <c r="V2024" s="5" t="s">
        <v>39</v>
      </c>
      <c r="W2024" s="1" t="s">
        <v>19</v>
      </c>
      <c r="X2024" s="4">
        <v>9.9700000000000006</v>
      </c>
      <c r="Y2024" s="1"/>
    </row>
    <row r="2025" spans="1:26" x14ac:dyDescent="0.25">
      <c r="A2025" s="32">
        <v>4705</v>
      </c>
      <c r="B2025" s="51">
        <v>7.3016866026252396E-3</v>
      </c>
      <c r="C2025" s="56">
        <v>0</v>
      </c>
      <c r="D2025" s="53">
        <v>0.82144193332764104</v>
      </c>
      <c r="E2025" s="52">
        <v>-0.37653778444082397</v>
      </c>
      <c r="F2025" s="53">
        <v>0.84908851800246499</v>
      </c>
      <c r="G2025" s="54">
        <v>0.21211407788645401</v>
      </c>
      <c r="H2025" s="14" t="s">
        <v>6715</v>
      </c>
      <c r="I2025" t="s">
        <v>6721</v>
      </c>
      <c r="J2025" s="32">
        <v>4705</v>
      </c>
      <c r="K2025" s="2" t="s">
        <v>5289</v>
      </c>
      <c r="L2025" s="2" t="s">
        <v>5290</v>
      </c>
      <c r="M2025" s="2" t="s">
        <v>5290</v>
      </c>
      <c r="N2025" s="8">
        <v>882183</v>
      </c>
      <c r="O2025" s="8">
        <v>883634</v>
      </c>
      <c r="P2025" s="8" t="s">
        <v>28</v>
      </c>
      <c r="Q2025" s="9">
        <v>0.70299999999999996</v>
      </c>
      <c r="R2025" s="8">
        <v>483</v>
      </c>
      <c r="S2025" s="8" t="s">
        <v>29</v>
      </c>
      <c r="T2025" s="8">
        <v>0</v>
      </c>
      <c r="U2025" s="7" t="s">
        <v>536</v>
      </c>
      <c r="V2025" s="10" t="s">
        <v>53</v>
      </c>
      <c r="W2025" s="1" t="s">
        <v>19</v>
      </c>
      <c r="X2025" s="4">
        <v>8.9600000000000009</v>
      </c>
      <c r="Y2025" s="23" t="s">
        <v>6728</v>
      </c>
      <c r="Z2025" s="57"/>
    </row>
    <row r="2026" spans="1:26" x14ac:dyDescent="0.25">
      <c r="A2026" s="22">
        <v>4708</v>
      </c>
      <c r="B2026" s="51">
        <v>0.381200886239278</v>
      </c>
      <c r="C2026" s="52">
        <v>0</v>
      </c>
      <c r="D2026" s="53">
        <v>1.03304320624335E-2</v>
      </c>
      <c r="E2026" s="56">
        <v>-4.1382301230578697</v>
      </c>
      <c r="F2026" s="53">
        <v>1.42281230029348E-3</v>
      </c>
      <c r="G2026" s="56">
        <v>-2.9831390474930601</v>
      </c>
      <c r="H2026" s="14" t="s">
        <v>6715</v>
      </c>
      <c r="I2026" t="s">
        <v>6721</v>
      </c>
      <c r="J2026" s="22">
        <v>4708</v>
      </c>
      <c r="K2026" s="2" t="s">
        <v>5291</v>
      </c>
      <c r="L2026" s="2" t="s">
        <v>5292</v>
      </c>
      <c r="M2026" s="2" t="s">
        <v>5292</v>
      </c>
      <c r="N2026" s="8">
        <v>884644</v>
      </c>
      <c r="O2026" s="8">
        <v>885222</v>
      </c>
      <c r="P2026" s="8" t="s">
        <v>28</v>
      </c>
      <c r="Q2026" s="9">
        <v>0.68100000000000005</v>
      </c>
      <c r="R2026" s="8">
        <v>192</v>
      </c>
      <c r="S2026" s="8" t="s">
        <v>29</v>
      </c>
      <c r="T2026" s="8">
        <v>0</v>
      </c>
      <c r="U2026" s="7" t="s">
        <v>21</v>
      </c>
      <c r="V2026" s="10" t="s">
        <v>49</v>
      </c>
      <c r="W2026" s="1" t="s">
        <v>20</v>
      </c>
      <c r="X2026" s="4">
        <v>10</v>
      </c>
      <c r="Y2026" s="1"/>
    </row>
    <row r="2027" spans="1:26" x14ac:dyDescent="0.25">
      <c r="A2027" s="22">
        <v>4709</v>
      </c>
      <c r="B2027" s="51">
        <v>0.40953393881012701</v>
      </c>
      <c r="C2027" s="54" t="e">
        <v>#DIV/0!</v>
      </c>
      <c r="D2027" s="53">
        <v>0.60149314526520503</v>
      </c>
      <c r="E2027" s="52">
        <v>-0.84862446479744102</v>
      </c>
      <c r="F2027" s="53">
        <v>0.52190474992576696</v>
      </c>
      <c r="G2027" s="52">
        <v>-0.82787140644546697</v>
      </c>
      <c r="H2027" s="14" t="s">
        <v>6716</v>
      </c>
      <c r="I2027" t="s">
        <v>6721</v>
      </c>
      <c r="J2027" s="22">
        <v>4709</v>
      </c>
      <c r="K2027" s="2" t="s">
        <v>210</v>
      </c>
      <c r="L2027" s="3" t="s">
        <v>22</v>
      </c>
      <c r="M2027" s="1"/>
      <c r="N2027" s="4"/>
      <c r="O2027" s="4"/>
      <c r="P2027" s="4"/>
      <c r="Q2027" s="4"/>
      <c r="R2027" s="4"/>
      <c r="S2027" s="4"/>
      <c r="T2027" s="4"/>
      <c r="U2027" s="1"/>
      <c r="V2027" s="5"/>
      <c r="W2027" s="1" t="s">
        <v>23</v>
      </c>
      <c r="X2027" s="4"/>
      <c r="Y2027" s="1"/>
    </row>
    <row r="2028" spans="1:26" x14ac:dyDescent="0.25">
      <c r="A2028" s="22">
        <v>4711</v>
      </c>
      <c r="B2028" s="51">
        <v>0.32140657036046799</v>
      </c>
      <c r="C2028" s="52">
        <v>0</v>
      </c>
      <c r="D2028" s="53">
        <v>0.97564609796913404</v>
      </c>
      <c r="E2028" s="54">
        <v>0.10084934544239001</v>
      </c>
      <c r="F2028" s="53">
        <v>0.82227496156830504</v>
      </c>
      <c r="G2028" s="54">
        <v>0.34590460593463901</v>
      </c>
      <c r="H2028" s="14" t="s">
        <v>6715</v>
      </c>
      <c r="I2028" t="s">
        <v>6721</v>
      </c>
      <c r="J2028" s="22">
        <v>4711</v>
      </c>
      <c r="K2028" s="2" t="s">
        <v>5293</v>
      </c>
      <c r="L2028" s="2" t="s">
        <v>5294</v>
      </c>
      <c r="M2028" s="2" t="s">
        <v>5294</v>
      </c>
      <c r="N2028" s="8">
        <v>905027</v>
      </c>
      <c r="O2028" s="8">
        <v>905245</v>
      </c>
      <c r="P2028" s="8" t="s">
        <v>28</v>
      </c>
      <c r="Q2028" s="9">
        <v>0.64800000000000002</v>
      </c>
      <c r="R2028" s="8">
        <v>72</v>
      </c>
      <c r="S2028" s="8" t="s">
        <v>29</v>
      </c>
      <c r="T2028" s="8">
        <v>0</v>
      </c>
      <c r="U2028" s="7" t="s">
        <v>21</v>
      </c>
      <c r="V2028" s="10" t="s">
        <v>49</v>
      </c>
      <c r="W2028" s="1" t="s">
        <v>23</v>
      </c>
      <c r="X2028" s="4"/>
      <c r="Y2028" s="1"/>
    </row>
    <row r="2029" spans="1:26" x14ac:dyDescent="0.25">
      <c r="A2029" s="22">
        <v>4717</v>
      </c>
      <c r="B2029" s="51">
        <v>0.32349597811355502</v>
      </c>
      <c r="C2029" s="52">
        <v>0</v>
      </c>
      <c r="D2029" s="53">
        <v>2.8262043240313801E-2</v>
      </c>
      <c r="E2029" s="56">
        <v>-1.89506591308923</v>
      </c>
      <c r="F2029" s="53">
        <v>3.4759466719791098E-2</v>
      </c>
      <c r="G2029" s="56">
        <v>-1.43118466031559</v>
      </c>
      <c r="H2029" s="14" t="s">
        <v>6715</v>
      </c>
      <c r="I2029" t="s">
        <v>6721</v>
      </c>
      <c r="J2029" s="22">
        <v>4717</v>
      </c>
      <c r="K2029" s="2" t="s">
        <v>5295</v>
      </c>
      <c r="L2029" s="2" t="s">
        <v>5296</v>
      </c>
      <c r="M2029" s="2" t="s">
        <v>5296</v>
      </c>
      <c r="N2029" s="8">
        <v>913160</v>
      </c>
      <c r="O2029" s="8">
        <v>914050</v>
      </c>
      <c r="P2029" s="8" t="s">
        <v>29</v>
      </c>
      <c r="Q2029" s="9">
        <v>0.71</v>
      </c>
      <c r="R2029" s="8">
        <v>296</v>
      </c>
      <c r="S2029" s="8" t="s">
        <v>29</v>
      </c>
      <c r="T2029" s="8">
        <v>0</v>
      </c>
      <c r="U2029" s="7" t="s">
        <v>5297</v>
      </c>
      <c r="V2029" s="10" t="s">
        <v>82</v>
      </c>
      <c r="W2029" s="1" t="s">
        <v>19</v>
      </c>
      <c r="X2029" s="4">
        <v>8.9600000000000009</v>
      </c>
      <c r="Y2029" s="1"/>
    </row>
    <row r="2030" spans="1:26" x14ac:dyDescent="0.25">
      <c r="A2030" s="22">
        <v>4719</v>
      </c>
      <c r="B2030" s="51">
        <v>0.50755492274032599</v>
      </c>
      <c r="C2030" s="52">
        <v>0</v>
      </c>
      <c r="D2030" s="53">
        <v>1.7484450151195299E-3</v>
      </c>
      <c r="E2030" s="56">
        <v>-3.08559245779941</v>
      </c>
      <c r="F2030" s="53">
        <v>7.2468393144898603E-4</v>
      </c>
      <c r="G2030" s="56">
        <v>-2.1808295101681301</v>
      </c>
      <c r="H2030" s="14" t="s">
        <v>6715</v>
      </c>
      <c r="I2030" t="s">
        <v>6721</v>
      </c>
      <c r="J2030" s="22">
        <v>4719</v>
      </c>
      <c r="K2030" s="2" t="s">
        <v>5295</v>
      </c>
      <c r="L2030" s="2" t="s">
        <v>5298</v>
      </c>
      <c r="M2030" s="2" t="s">
        <v>5298</v>
      </c>
      <c r="N2030" s="8">
        <v>914574</v>
      </c>
      <c r="O2030" s="8">
        <v>915398</v>
      </c>
      <c r="P2030" s="8" t="s">
        <v>28</v>
      </c>
      <c r="Q2030" s="9">
        <v>0.71499999999999997</v>
      </c>
      <c r="R2030" s="8">
        <v>274</v>
      </c>
      <c r="S2030" s="8" t="s">
        <v>29</v>
      </c>
      <c r="T2030" s="8">
        <v>0</v>
      </c>
      <c r="U2030" s="7" t="s">
        <v>21</v>
      </c>
      <c r="V2030" s="10" t="s">
        <v>39</v>
      </c>
      <c r="W2030" s="1" t="s">
        <v>19</v>
      </c>
      <c r="X2030" s="4">
        <v>8.9600000000000009</v>
      </c>
      <c r="Y2030" s="1"/>
    </row>
    <row r="2031" spans="1:26" x14ac:dyDescent="0.25">
      <c r="A2031" s="22">
        <v>4724</v>
      </c>
      <c r="B2031" s="51">
        <v>3.4165444174994203E-2</v>
      </c>
      <c r="C2031" s="56">
        <v>0</v>
      </c>
      <c r="D2031" s="53" t="s">
        <v>6720</v>
      </c>
      <c r="E2031" s="54">
        <v>0.41366293701819801</v>
      </c>
      <c r="F2031" s="53" t="s">
        <v>6720</v>
      </c>
      <c r="G2031" s="52">
        <v>-2.9855202313879899E-2</v>
      </c>
      <c r="H2031" s="14" t="s">
        <v>6715</v>
      </c>
      <c r="I2031" t="s">
        <v>6721</v>
      </c>
      <c r="J2031" s="22">
        <v>4724</v>
      </c>
      <c r="K2031" s="2" t="s">
        <v>5299</v>
      </c>
      <c r="L2031" s="2" t="s">
        <v>5300</v>
      </c>
      <c r="M2031" s="2" t="s">
        <v>5300</v>
      </c>
      <c r="N2031" s="8">
        <v>918753</v>
      </c>
      <c r="O2031" s="8">
        <v>920984</v>
      </c>
      <c r="P2031" s="8" t="s">
        <v>29</v>
      </c>
      <c r="Q2031" s="9">
        <v>0.72599999999999998</v>
      </c>
      <c r="R2031" s="8">
        <v>743</v>
      </c>
      <c r="S2031" s="8" t="s">
        <v>29</v>
      </c>
      <c r="T2031" s="8">
        <v>0</v>
      </c>
      <c r="U2031" s="7" t="s">
        <v>5301</v>
      </c>
      <c r="V2031" s="10" t="s">
        <v>56</v>
      </c>
      <c r="W2031" s="1" t="s">
        <v>20</v>
      </c>
      <c r="X2031" s="4">
        <v>9.99</v>
      </c>
      <c r="Y2031" s="1"/>
    </row>
    <row r="2032" spans="1:26" x14ac:dyDescent="0.25">
      <c r="A2032" s="22">
        <v>4725</v>
      </c>
      <c r="B2032" s="51">
        <v>0.33777924492657901</v>
      </c>
      <c r="C2032" s="52">
        <v>0</v>
      </c>
      <c r="D2032" s="53" t="s">
        <v>6720</v>
      </c>
      <c r="E2032" s="52">
        <v>-0.92071680811198797</v>
      </c>
      <c r="F2032" s="53" t="s">
        <v>6720</v>
      </c>
      <c r="G2032" s="52">
        <v>-0.22615122971440599</v>
      </c>
      <c r="H2032" s="14" t="s">
        <v>6715</v>
      </c>
      <c r="I2032" t="s">
        <v>6722</v>
      </c>
      <c r="J2032" s="22">
        <v>4725</v>
      </c>
      <c r="K2032" s="2" t="s">
        <v>5302</v>
      </c>
      <c r="L2032" s="2" t="s">
        <v>5303</v>
      </c>
      <c r="M2032" s="2" t="s">
        <v>5303</v>
      </c>
      <c r="N2032" s="8">
        <v>920987</v>
      </c>
      <c r="O2032" s="8">
        <v>921448</v>
      </c>
      <c r="P2032" s="8" t="s">
        <v>29</v>
      </c>
      <c r="Q2032" s="9">
        <v>0.70099999999999996</v>
      </c>
      <c r="R2032" s="8">
        <v>153</v>
      </c>
      <c r="S2032" s="8" t="s">
        <v>29</v>
      </c>
      <c r="T2032" s="8">
        <v>0</v>
      </c>
      <c r="U2032" s="7" t="s">
        <v>5304</v>
      </c>
      <c r="V2032" s="10" t="s">
        <v>56</v>
      </c>
      <c r="W2032" s="1" t="s">
        <v>19</v>
      </c>
      <c r="X2032" s="4">
        <v>9.26</v>
      </c>
      <c r="Y2032" s="1"/>
    </row>
    <row r="2033" spans="1:26" x14ac:dyDescent="0.25">
      <c r="A2033" s="22">
        <v>4729</v>
      </c>
      <c r="B2033" s="51">
        <v>6.4218493901498905E-2</v>
      </c>
      <c r="C2033" s="52">
        <v>0</v>
      </c>
      <c r="D2033" s="53">
        <v>8.5530710536823804E-18</v>
      </c>
      <c r="E2033" s="56">
        <v>-4.5890130066273302</v>
      </c>
      <c r="F2033" s="53">
        <v>5.3822546574792299E-28</v>
      </c>
      <c r="G2033" s="56">
        <v>-4.3440554021984203</v>
      </c>
      <c r="H2033" s="14" t="s">
        <v>6715</v>
      </c>
      <c r="I2033" t="s">
        <v>6721</v>
      </c>
      <c r="J2033" s="22">
        <v>4729</v>
      </c>
      <c r="K2033" s="2" t="s">
        <v>5305</v>
      </c>
      <c r="L2033" s="2" t="s">
        <v>5306</v>
      </c>
      <c r="M2033" s="2" t="s">
        <v>5306</v>
      </c>
      <c r="N2033" s="8">
        <v>923681</v>
      </c>
      <c r="O2033" s="8">
        <v>924037</v>
      </c>
      <c r="P2033" s="8" t="s">
        <v>29</v>
      </c>
      <c r="Q2033" s="9">
        <v>0.64400000000000002</v>
      </c>
      <c r="R2033" s="8">
        <v>118</v>
      </c>
      <c r="S2033" s="8" t="s">
        <v>29</v>
      </c>
      <c r="T2033" s="8">
        <v>0</v>
      </c>
      <c r="U2033" s="7" t="s">
        <v>21</v>
      </c>
      <c r="V2033" s="10" t="s">
        <v>43</v>
      </c>
      <c r="W2033" s="1" t="s">
        <v>23</v>
      </c>
      <c r="X2033" s="4"/>
      <c r="Y2033" s="1"/>
    </row>
    <row r="2034" spans="1:26" x14ac:dyDescent="0.25">
      <c r="A2034" s="22">
        <v>4730</v>
      </c>
      <c r="B2034" s="51">
        <v>0.33493829475938203</v>
      </c>
      <c r="C2034" s="52">
        <v>0</v>
      </c>
      <c r="D2034" s="53"/>
      <c r="E2034" s="51"/>
      <c r="F2034" s="53"/>
      <c r="G2034" s="51"/>
      <c r="H2034" s="14" t="s">
        <v>6715</v>
      </c>
      <c r="I2034" t="s">
        <v>6725</v>
      </c>
      <c r="J2034" s="22">
        <v>4730</v>
      </c>
      <c r="K2034" s="2" t="s">
        <v>21</v>
      </c>
      <c r="L2034" s="3" t="s">
        <v>22</v>
      </c>
      <c r="M2034" s="1"/>
      <c r="N2034" s="4"/>
      <c r="O2034" s="4"/>
      <c r="P2034" s="4"/>
      <c r="Q2034" s="4"/>
      <c r="R2034" s="4"/>
      <c r="S2034" s="4"/>
      <c r="T2034" s="4"/>
      <c r="U2034" s="1"/>
      <c r="V2034" s="5"/>
      <c r="W2034" s="1" t="s">
        <v>23</v>
      </c>
      <c r="X2034" s="4"/>
      <c r="Y2034" s="1"/>
    </row>
    <row r="2035" spans="1:26" x14ac:dyDescent="0.25">
      <c r="A2035" s="22">
        <v>4741</v>
      </c>
      <c r="B2035" s="51">
        <v>0.48443965831747798</v>
      </c>
      <c r="C2035" s="52">
        <v>0</v>
      </c>
      <c r="D2035" s="53" t="s">
        <v>6720</v>
      </c>
      <c r="E2035" s="52">
        <v>-0.54621415500510295</v>
      </c>
      <c r="F2035" s="53" t="s">
        <v>6720</v>
      </c>
      <c r="G2035" s="52">
        <v>-0.160686968620711</v>
      </c>
      <c r="H2035" s="14" t="s">
        <v>6715</v>
      </c>
      <c r="I2035" t="s">
        <v>6721</v>
      </c>
      <c r="J2035" s="22">
        <v>4741</v>
      </c>
      <c r="K2035" s="2" t="s">
        <v>5307</v>
      </c>
      <c r="L2035" s="2" t="s">
        <v>5308</v>
      </c>
      <c r="M2035" s="2" t="s">
        <v>5308</v>
      </c>
      <c r="N2035" s="8">
        <v>934242</v>
      </c>
      <c r="O2035" s="8">
        <v>935006</v>
      </c>
      <c r="P2035" s="8" t="s">
        <v>28</v>
      </c>
      <c r="Q2035" s="9">
        <v>0.68400000000000005</v>
      </c>
      <c r="R2035" s="8">
        <v>254</v>
      </c>
      <c r="S2035" s="8" t="s">
        <v>29</v>
      </c>
      <c r="T2035" s="8">
        <v>0</v>
      </c>
      <c r="U2035" s="7" t="s">
        <v>2938</v>
      </c>
      <c r="V2035" s="10" t="s">
        <v>116</v>
      </c>
      <c r="W2035" s="1" t="s">
        <v>19</v>
      </c>
      <c r="X2035" s="4">
        <v>9.9700000000000006</v>
      </c>
      <c r="Y2035" s="1"/>
    </row>
    <row r="2036" spans="1:26" x14ac:dyDescent="0.25">
      <c r="A2036" s="22">
        <v>4745</v>
      </c>
      <c r="B2036" s="51">
        <v>0.58339856089287701</v>
      </c>
      <c r="C2036" s="52">
        <v>0</v>
      </c>
      <c r="D2036" s="53" t="s">
        <v>6720</v>
      </c>
      <c r="E2036" s="52">
        <v>-0.92071680811198797</v>
      </c>
      <c r="F2036" s="53" t="s">
        <v>6720</v>
      </c>
      <c r="G2036" s="52">
        <v>-1.39277504647158</v>
      </c>
      <c r="H2036" s="14" t="s">
        <v>6715</v>
      </c>
      <c r="I2036" t="s">
        <v>6715</v>
      </c>
      <c r="J2036" s="22">
        <v>4745</v>
      </c>
      <c r="K2036" s="2" t="s">
        <v>5309</v>
      </c>
      <c r="L2036" s="2" t="s">
        <v>5310</v>
      </c>
      <c r="M2036" s="2" t="s">
        <v>5310</v>
      </c>
      <c r="N2036" s="8">
        <v>184424</v>
      </c>
      <c r="O2036" s="8">
        <v>185209</v>
      </c>
      <c r="P2036" s="8" t="s">
        <v>28</v>
      </c>
      <c r="Q2036" s="9">
        <v>0.73299999999999998</v>
      </c>
      <c r="R2036" s="8">
        <v>261</v>
      </c>
      <c r="S2036" s="8" t="s">
        <v>29</v>
      </c>
      <c r="T2036" s="8">
        <v>0</v>
      </c>
      <c r="U2036" s="7" t="s">
        <v>5311</v>
      </c>
      <c r="V2036" s="10" t="s">
        <v>146</v>
      </c>
      <c r="W2036" s="1" t="s">
        <v>19</v>
      </c>
      <c r="X2036" s="4">
        <v>9.26</v>
      </c>
      <c r="Y2036" s="1"/>
    </row>
    <row r="2037" spans="1:26" x14ac:dyDescent="0.25">
      <c r="A2037" s="22">
        <v>4747</v>
      </c>
      <c r="B2037" s="51">
        <v>0.31279618394637199</v>
      </c>
      <c r="C2037" s="52">
        <v>0</v>
      </c>
      <c r="D2037" s="53" t="s">
        <v>6720</v>
      </c>
      <c r="E2037" s="52">
        <v>-0.92071680811198797</v>
      </c>
      <c r="F2037" s="53" t="s">
        <v>6720</v>
      </c>
      <c r="G2037" s="52">
        <v>-1.39277504647158</v>
      </c>
      <c r="H2037" s="14" t="s">
        <v>6715</v>
      </c>
      <c r="I2037" t="s">
        <v>6715</v>
      </c>
      <c r="J2037" s="22">
        <v>4747</v>
      </c>
      <c r="K2037" s="2" t="s">
        <v>5313</v>
      </c>
      <c r="L2037" s="2" t="s">
        <v>5314</v>
      </c>
      <c r="M2037" s="2" t="s">
        <v>5314</v>
      </c>
      <c r="N2037" s="8">
        <v>943253</v>
      </c>
      <c r="O2037" s="8">
        <v>944320</v>
      </c>
      <c r="P2037" s="8" t="s">
        <v>29</v>
      </c>
      <c r="Q2037" s="9">
        <v>0.71499999999999997</v>
      </c>
      <c r="R2037" s="8">
        <v>355</v>
      </c>
      <c r="S2037" s="8" t="s">
        <v>29</v>
      </c>
      <c r="T2037" s="8">
        <v>0</v>
      </c>
      <c r="U2037" s="7" t="s">
        <v>5315</v>
      </c>
      <c r="V2037" s="10" t="s">
        <v>53</v>
      </c>
      <c r="W2037" s="1" t="s">
        <v>20</v>
      </c>
      <c r="X2037" s="4">
        <v>7.88</v>
      </c>
      <c r="Y2037" s="1"/>
    </row>
    <row r="2038" spans="1:26" x14ac:dyDescent="0.25">
      <c r="A2038" s="22">
        <v>4750</v>
      </c>
      <c r="B2038" s="51">
        <v>0.23305027563307601</v>
      </c>
      <c r="C2038" s="52">
        <v>0</v>
      </c>
      <c r="D2038" s="53" t="s">
        <v>6720</v>
      </c>
      <c r="E2038" s="54">
        <v>1.80790814463725</v>
      </c>
      <c r="F2038" s="53" t="s">
        <v>6720</v>
      </c>
      <c r="G2038" s="54">
        <v>3.9910310389106498</v>
      </c>
      <c r="H2038" s="14" t="s">
        <v>6715</v>
      </c>
      <c r="I2038" t="s">
        <v>6723</v>
      </c>
      <c r="J2038" s="22">
        <v>4750</v>
      </c>
      <c r="K2038" s="2" t="s">
        <v>5316</v>
      </c>
      <c r="L2038" s="2" t="s">
        <v>5317</v>
      </c>
      <c r="M2038" s="2" t="s">
        <v>5317</v>
      </c>
      <c r="N2038" s="8">
        <v>947399</v>
      </c>
      <c r="O2038" s="8">
        <v>948070</v>
      </c>
      <c r="P2038" s="8" t="s">
        <v>28</v>
      </c>
      <c r="Q2038" s="9">
        <v>0.70099999999999996</v>
      </c>
      <c r="R2038" s="8">
        <v>223</v>
      </c>
      <c r="S2038" s="8" t="s">
        <v>29</v>
      </c>
      <c r="T2038" s="8">
        <v>0</v>
      </c>
      <c r="U2038" s="7" t="s">
        <v>81</v>
      </c>
      <c r="V2038" s="10" t="s">
        <v>82</v>
      </c>
      <c r="W2038" s="1" t="s">
        <v>19</v>
      </c>
      <c r="X2038" s="4">
        <v>9.9700000000000006</v>
      </c>
      <c r="Y2038" s="1"/>
    </row>
    <row r="2039" spans="1:26" x14ac:dyDescent="0.25">
      <c r="A2039" s="22">
        <v>4751</v>
      </c>
      <c r="B2039" s="51">
        <v>0.32100094512136501</v>
      </c>
      <c r="C2039" s="52">
        <v>0</v>
      </c>
      <c r="D2039" s="53" t="s">
        <v>6720</v>
      </c>
      <c r="E2039" s="54">
        <v>5.6473818165083102E-2</v>
      </c>
      <c r="F2039" s="53" t="s">
        <v>6720</v>
      </c>
      <c r="G2039" s="54">
        <v>0.85505617125135902</v>
      </c>
      <c r="H2039" s="14" t="s">
        <v>6715</v>
      </c>
      <c r="I2039" t="s">
        <v>6721</v>
      </c>
      <c r="J2039" s="22">
        <v>4751</v>
      </c>
      <c r="K2039" s="2" t="s">
        <v>242</v>
      </c>
      <c r="L2039" s="2" t="s">
        <v>5318</v>
      </c>
      <c r="M2039" s="2" t="s">
        <v>5318</v>
      </c>
      <c r="N2039" s="8">
        <v>948067</v>
      </c>
      <c r="O2039" s="8">
        <v>949566</v>
      </c>
      <c r="P2039" s="8" t="s">
        <v>28</v>
      </c>
      <c r="Q2039" s="9">
        <v>0.73</v>
      </c>
      <c r="R2039" s="8">
        <v>499</v>
      </c>
      <c r="S2039" s="8" t="s">
        <v>29</v>
      </c>
      <c r="T2039" s="8">
        <v>0</v>
      </c>
      <c r="U2039" s="7" t="s">
        <v>83</v>
      </c>
      <c r="V2039" s="10" t="s">
        <v>82</v>
      </c>
      <c r="W2039" s="1" t="s">
        <v>20</v>
      </c>
      <c r="X2039" s="4">
        <v>7.88</v>
      </c>
      <c r="Y2039" s="1"/>
    </row>
    <row r="2040" spans="1:26" x14ac:dyDescent="0.25">
      <c r="A2040" s="22">
        <v>4759</v>
      </c>
      <c r="B2040" s="51">
        <v>2.2098555877881999E-2</v>
      </c>
      <c r="C2040" s="56">
        <v>0.3699446519141576</v>
      </c>
      <c r="D2040" s="53">
        <v>0.64612492222763196</v>
      </c>
      <c r="E2040" s="52">
        <v>-0.80676361202535596</v>
      </c>
      <c r="F2040" s="53">
        <v>0.91724660928911605</v>
      </c>
      <c r="G2040" s="52">
        <v>-0.15680813879175501</v>
      </c>
      <c r="H2040" s="6" t="s">
        <v>6714</v>
      </c>
      <c r="I2040" t="s">
        <v>6721</v>
      </c>
      <c r="J2040" s="22">
        <v>4759</v>
      </c>
      <c r="K2040" s="2" t="s">
        <v>5312</v>
      </c>
      <c r="L2040" s="2" t="s">
        <v>5319</v>
      </c>
      <c r="M2040" s="2" t="s">
        <v>5319</v>
      </c>
      <c r="N2040" s="8">
        <v>953131</v>
      </c>
      <c r="O2040" s="8">
        <v>954333</v>
      </c>
      <c r="P2040" s="8" t="s">
        <v>28</v>
      </c>
      <c r="Q2040" s="9">
        <v>0.66900000000000004</v>
      </c>
      <c r="R2040" s="8">
        <v>400</v>
      </c>
      <c r="S2040" s="8" t="s">
        <v>29</v>
      </c>
      <c r="T2040" s="8">
        <v>0</v>
      </c>
      <c r="U2040" s="7" t="s">
        <v>2150</v>
      </c>
      <c r="V2040" s="10" t="s">
        <v>70</v>
      </c>
      <c r="W2040" s="1" t="s">
        <v>25</v>
      </c>
      <c r="X2040" s="4">
        <v>10</v>
      </c>
      <c r="Y2040" s="1"/>
    </row>
    <row r="2041" spans="1:26" x14ac:dyDescent="0.25">
      <c r="A2041" s="22">
        <v>4764</v>
      </c>
      <c r="B2041" s="51">
        <v>0.42501862298581</v>
      </c>
      <c r="C2041" s="52">
        <v>0</v>
      </c>
      <c r="D2041" s="53">
        <v>0.15127173831023599</v>
      </c>
      <c r="E2041" s="52">
        <v>-2.7923782693088701</v>
      </c>
      <c r="F2041" s="53">
        <v>0.100527704892138</v>
      </c>
      <c r="G2041" s="52">
        <v>-2.1926817628637201</v>
      </c>
      <c r="H2041" s="14" t="s">
        <v>6715</v>
      </c>
      <c r="I2041" t="s">
        <v>6721</v>
      </c>
      <c r="J2041" s="22">
        <v>4764</v>
      </c>
      <c r="K2041" s="2" t="s">
        <v>628</v>
      </c>
      <c r="L2041" s="2" t="s">
        <v>5320</v>
      </c>
      <c r="M2041" s="2" t="s">
        <v>5320</v>
      </c>
      <c r="N2041" s="8">
        <v>957425</v>
      </c>
      <c r="O2041" s="8">
        <v>958210</v>
      </c>
      <c r="P2041" s="8" t="s">
        <v>28</v>
      </c>
      <c r="Q2041" s="9">
        <v>0.72</v>
      </c>
      <c r="R2041" s="8">
        <v>261</v>
      </c>
      <c r="S2041" s="8" t="s">
        <v>29</v>
      </c>
      <c r="T2041" s="8">
        <v>0</v>
      </c>
      <c r="U2041" s="7" t="s">
        <v>631</v>
      </c>
      <c r="V2041" s="10" t="s">
        <v>31</v>
      </c>
      <c r="W2041" s="1" t="s">
        <v>19</v>
      </c>
      <c r="X2041" s="4">
        <v>9.26</v>
      </c>
      <c r="Y2041" s="1"/>
    </row>
    <row r="2042" spans="1:26" x14ac:dyDescent="0.25">
      <c r="A2042" s="32">
        <v>4766</v>
      </c>
      <c r="B2042" s="51">
        <v>0.151510940621958</v>
      </c>
      <c r="C2042" s="52">
        <v>0.52259679537864201</v>
      </c>
      <c r="D2042" s="53">
        <v>9.5272891000995497E-3</v>
      </c>
      <c r="E2042" s="56">
        <v>-3.1166077375737302</v>
      </c>
      <c r="F2042" s="53">
        <v>4.0449502497296701E-5</v>
      </c>
      <c r="G2042" s="56">
        <v>-4.9229193987943898</v>
      </c>
      <c r="H2042" s="6" t="s">
        <v>6714</v>
      </c>
      <c r="I2042" t="s">
        <v>6721</v>
      </c>
      <c r="J2042" s="32">
        <v>4766</v>
      </c>
      <c r="K2042" s="2" t="s">
        <v>5321</v>
      </c>
      <c r="L2042" s="2" t="s">
        <v>2829</v>
      </c>
      <c r="M2042" s="11" t="s">
        <v>5322</v>
      </c>
      <c r="N2042" s="8">
        <v>958508</v>
      </c>
      <c r="O2042" s="8">
        <v>959632</v>
      </c>
      <c r="P2042" s="8" t="s">
        <v>29</v>
      </c>
      <c r="Q2042" s="9">
        <v>0.71599999999999997</v>
      </c>
      <c r="R2042" s="8">
        <v>374</v>
      </c>
      <c r="S2042" s="8" t="s">
        <v>2829</v>
      </c>
      <c r="T2042" s="8">
        <v>0</v>
      </c>
      <c r="U2042" s="7" t="s">
        <v>2831</v>
      </c>
      <c r="V2042" s="10" t="s">
        <v>70</v>
      </c>
      <c r="W2042" s="1" t="s">
        <v>46</v>
      </c>
      <c r="X2042" s="4"/>
      <c r="Y2042" s="23" t="s">
        <v>6755</v>
      </c>
      <c r="Z2042" s="57"/>
    </row>
    <row r="2043" spans="1:26" x14ac:dyDescent="0.25">
      <c r="A2043" s="22">
        <v>4769</v>
      </c>
      <c r="B2043" s="51">
        <v>0.17340782811546701</v>
      </c>
      <c r="C2043" s="52">
        <v>0</v>
      </c>
      <c r="D2043" s="53">
        <v>0.145411225614589</v>
      </c>
      <c r="E2043" s="52">
        <v>-1.74702924345539</v>
      </c>
      <c r="F2043" s="53">
        <v>1.1207041608818301E-2</v>
      </c>
      <c r="G2043" s="56">
        <v>-2.3301579514402202</v>
      </c>
      <c r="H2043" s="14" t="s">
        <v>6715</v>
      </c>
      <c r="I2043" t="s">
        <v>6721</v>
      </c>
      <c r="J2043" s="22">
        <v>4769</v>
      </c>
      <c r="K2043" s="2" t="s">
        <v>2056</v>
      </c>
      <c r="L2043" s="2" t="s">
        <v>5323</v>
      </c>
      <c r="M2043" s="2" t="s">
        <v>5323</v>
      </c>
      <c r="N2043" s="8">
        <v>960161</v>
      </c>
      <c r="O2043" s="8">
        <v>960541</v>
      </c>
      <c r="P2043" s="8" t="s">
        <v>28</v>
      </c>
      <c r="Q2043" s="9">
        <v>0.66100000000000003</v>
      </c>
      <c r="R2043" s="8">
        <v>126</v>
      </c>
      <c r="S2043" s="8" t="s">
        <v>29</v>
      </c>
      <c r="T2043" s="8">
        <v>0</v>
      </c>
      <c r="U2043" s="7" t="s">
        <v>21</v>
      </c>
      <c r="V2043" s="10" t="s">
        <v>49</v>
      </c>
      <c r="W2043" s="1" t="s">
        <v>23</v>
      </c>
      <c r="X2043" s="4"/>
      <c r="Y2043" s="1"/>
    </row>
    <row r="2044" spans="1:26" x14ac:dyDescent="0.25">
      <c r="A2044" s="22">
        <v>4771</v>
      </c>
      <c r="B2044" s="51">
        <v>0.69236249507700898</v>
      </c>
      <c r="C2044" s="52">
        <v>0</v>
      </c>
      <c r="D2044" s="53" t="s">
        <v>6720</v>
      </c>
      <c r="E2044" s="52">
        <v>-3.2236330999439202</v>
      </c>
      <c r="F2044" s="53" t="s">
        <v>6720</v>
      </c>
      <c r="G2044" s="52">
        <v>-1.8582259193748301</v>
      </c>
      <c r="H2044" s="14" t="s">
        <v>6715</v>
      </c>
      <c r="I2044" t="s">
        <v>6722</v>
      </c>
      <c r="J2044" s="22">
        <v>4771</v>
      </c>
      <c r="K2044" s="2" t="s">
        <v>2924</v>
      </c>
      <c r="L2044" s="2" t="s">
        <v>5324</v>
      </c>
      <c r="M2044" s="2" t="s">
        <v>5324</v>
      </c>
      <c r="N2044" s="8">
        <v>961946</v>
      </c>
      <c r="O2044" s="8">
        <v>962920</v>
      </c>
      <c r="P2044" s="8" t="s">
        <v>28</v>
      </c>
      <c r="Q2044" s="9">
        <v>0.69199999999999995</v>
      </c>
      <c r="R2044" s="8">
        <v>324</v>
      </c>
      <c r="S2044" s="8" t="s">
        <v>29</v>
      </c>
      <c r="T2044" s="8">
        <v>0</v>
      </c>
      <c r="U2044" s="7" t="s">
        <v>21</v>
      </c>
      <c r="V2044" s="10" t="s">
        <v>49</v>
      </c>
      <c r="W2044" s="1" t="s">
        <v>19</v>
      </c>
      <c r="X2044" s="4">
        <v>8.9600000000000009</v>
      </c>
      <c r="Y2044" s="1"/>
    </row>
    <row r="2045" spans="1:26" x14ac:dyDescent="0.25">
      <c r="A2045" s="22">
        <v>4773</v>
      </c>
      <c r="B2045" s="51">
        <v>0.455008238268721</v>
      </c>
      <c r="C2045" s="52">
        <v>0</v>
      </c>
      <c r="D2045" s="53">
        <v>0.108194655280528</v>
      </c>
      <c r="E2045" s="52">
        <v>-2.3795771640161099</v>
      </c>
      <c r="F2045" s="53">
        <v>0.21114810959590399</v>
      </c>
      <c r="G2045" s="52">
        <v>-1.4023442820391701</v>
      </c>
      <c r="H2045" s="14" t="s">
        <v>6715</v>
      </c>
      <c r="I2045" t="s">
        <v>6721</v>
      </c>
      <c r="J2045" s="22">
        <v>4773</v>
      </c>
      <c r="K2045" s="2" t="s">
        <v>21</v>
      </c>
      <c r="L2045" s="3" t="s">
        <v>22</v>
      </c>
      <c r="M2045" s="1"/>
      <c r="N2045" s="4"/>
      <c r="O2045" s="4"/>
      <c r="P2045" s="4"/>
      <c r="Q2045" s="4"/>
      <c r="R2045" s="4"/>
      <c r="S2045" s="4"/>
      <c r="T2045" s="4"/>
      <c r="U2045" s="1"/>
      <c r="V2045" s="5"/>
      <c r="W2045" s="1" t="s">
        <v>19</v>
      </c>
      <c r="X2045" s="4">
        <v>8.9600000000000009</v>
      </c>
      <c r="Y2045" s="1"/>
    </row>
    <row r="2046" spans="1:26" x14ac:dyDescent="0.25">
      <c r="A2046" s="22">
        <v>4776</v>
      </c>
      <c r="B2046" s="51">
        <v>0.33198282721890499</v>
      </c>
      <c r="C2046" s="52">
        <v>0</v>
      </c>
      <c r="D2046" s="53">
        <v>4.4588452461140597E-5</v>
      </c>
      <c r="E2046" s="56">
        <v>-4.2374039844021398</v>
      </c>
      <c r="F2046" s="53">
        <v>1.6620484508632599E-6</v>
      </c>
      <c r="G2046" s="56">
        <v>-5.0101823463838304</v>
      </c>
      <c r="H2046" s="14" t="s">
        <v>6715</v>
      </c>
      <c r="I2046" t="s">
        <v>6721</v>
      </c>
      <c r="J2046" s="22">
        <v>4776</v>
      </c>
      <c r="K2046" s="2" t="s">
        <v>21</v>
      </c>
      <c r="L2046" s="3" t="s">
        <v>22</v>
      </c>
      <c r="M2046" s="1"/>
      <c r="N2046" s="4"/>
      <c r="O2046" s="4"/>
      <c r="P2046" s="4"/>
      <c r="Q2046" s="4"/>
      <c r="R2046" s="4"/>
      <c r="S2046" s="4"/>
      <c r="T2046" s="4"/>
      <c r="U2046" s="1"/>
      <c r="V2046" s="5"/>
      <c r="W2046" s="1" t="s">
        <v>19</v>
      </c>
      <c r="X2046" s="4">
        <v>8.9600000000000009</v>
      </c>
      <c r="Y2046" s="1"/>
    </row>
    <row r="2047" spans="1:26" x14ac:dyDescent="0.25">
      <c r="A2047" s="22">
        <v>4777</v>
      </c>
      <c r="B2047" s="51">
        <v>0.44736135496574803</v>
      </c>
      <c r="C2047" s="52">
        <v>0</v>
      </c>
      <c r="D2047" s="53">
        <v>5.2394839635722501E-5</v>
      </c>
      <c r="E2047" s="56">
        <v>-3.6634429142203002</v>
      </c>
      <c r="F2047" s="53">
        <v>1.62948837274727E-6</v>
      </c>
      <c r="G2047" s="56">
        <v>-4.0542210016826603</v>
      </c>
      <c r="H2047" s="14" t="s">
        <v>6715</v>
      </c>
      <c r="I2047" t="s">
        <v>6721</v>
      </c>
      <c r="J2047" s="22">
        <v>4777</v>
      </c>
      <c r="K2047" s="2" t="s">
        <v>5325</v>
      </c>
      <c r="L2047" s="2" t="s">
        <v>22</v>
      </c>
      <c r="M2047" s="11"/>
      <c r="N2047" s="4"/>
      <c r="O2047" s="4"/>
      <c r="P2047" s="4"/>
      <c r="Q2047" s="4"/>
      <c r="R2047" s="4"/>
      <c r="S2047" s="4"/>
      <c r="T2047" s="4"/>
      <c r="U2047" s="1"/>
      <c r="V2047" s="5"/>
      <c r="W2047" s="1" t="s">
        <v>19</v>
      </c>
      <c r="X2047" s="4">
        <v>9.9700000000000006</v>
      </c>
      <c r="Y2047" s="1"/>
    </row>
    <row r="2048" spans="1:26" x14ac:dyDescent="0.25">
      <c r="A2048" s="22">
        <v>4778</v>
      </c>
      <c r="B2048" s="51">
        <v>0.36312360342406502</v>
      </c>
      <c r="C2048" s="52">
        <v>0</v>
      </c>
      <c r="D2048" s="53">
        <v>2.1963737513175801E-2</v>
      </c>
      <c r="E2048" s="56">
        <v>-1.6707281846681501</v>
      </c>
      <c r="F2048" s="53">
        <v>3.3196250746058299E-3</v>
      </c>
      <c r="G2048" s="56">
        <v>-1.5686571871739401</v>
      </c>
      <c r="H2048" s="14" t="s">
        <v>6715</v>
      </c>
      <c r="I2048" t="s">
        <v>6721</v>
      </c>
      <c r="J2048" s="22">
        <v>4778</v>
      </c>
      <c r="K2048" s="2" t="s">
        <v>21</v>
      </c>
      <c r="L2048" s="3" t="s">
        <v>22</v>
      </c>
      <c r="M2048" s="1"/>
      <c r="N2048" s="4"/>
      <c r="O2048" s="4"/>
      <c r="P2048" s="4"/>
      <c r="Q2048" s="4"/>
      <c r="R2048" s="4"/>
      <c r="S2048" s="4"/>
      <c r="T2048" s="4"/>
      <c r="U2048" s="1"/>
      <c r="V2048" s="5"/>
      <c r="W2048" s="1" t="s">
        <v>20</v>
      </c>
      <c r="X2048" s="4">
        <v>9.27</v>
      </c>
      <c r="Y2048" s="1"/>
    </row>
    <row r="2049" spans="1:25" x14ac:dyDescent="0.25">
      <c r="A2049" s="22">
        <v>4781</v>
      </c>
      <c r="B2049" s="51">
        <v>1.02527284780501E-2</v>
      </c>
      <c r="C2049" s="56">
        <v>0</v>
      </c>
      <c r="D2049" s="53">
        <v>6.2570667646491995E-2</v>
      </c>
      <c r="E2049" s="52">
        <v>-2.8391094967297299</v>
      </c>
      <c r="F2049" s="53">
        <v>3.4972740112650301E-2</v>
      </c>
      <c r="G2049" s="56">
        <v>-2.0223971848037001</v>
      </c>
      <c r="H2049" s="14" t="s">
        <v>6715</v>
      </c>
      <c r="I2049" t="s">
        <v>6721</v>
      </c>
      <c r="J2049" s="22">
        <v>4781</v>
      </c>
      <c r="K2049" s="2" t="s">
        <v>3008</v>
      </c>
      <c r="L2049" s="2" t="s">
        <v>5326</v>
      </c>
      <c r="M2049" s="2" t="s">
        <v>5326</v>
      </c>
      <c r="N2049" s="8">
        <v>968213</v>
      </c>
      <c r="O2049" s="8">
        <v>968893</v>
      </c>
      <c r="P2049" s="8" t="s">
        <v>28</v>
      </c>
      <c r="Q2049" s="9">
        <v>0.67100000000000004</v>
      </c>
      <c r="R2049" s="8">
        <v>226</v>
      </c>
      <c r="S2049" s="8" t="s">
        <v>29</v>
      </c>
      <c r="T2049" s="8">
        <v>0</v>
      </c>
      <c r="U2049" s="7" t="s">
        <v>5014</v>
      </c>
      <c r="V2049" s="10" t="s">
        <v>54</v>
      </c>
      <c r="W2049" s="1" t="s">
        <v>23</v>
      </c>
      <c r="X2049" s="4"/>
      <c r="Y2049" s="1"/>
    </row>
    <row r="2050" spans="1:25" x14ac:dyDescent="0.25">
      <c r="A2050" s="22">
        <v>4783</v>
      </c>
      <c r="B2050" s="51">
        <v>0.22119367079774799</v>
      </c>
      <c r="C2050" s="52">
        <v>0</v>
      </c>
      <c r="D2050" s="53" t="s">
        <v>6720</v>
      </c>
      <c r="E2050" s="54">
        <v>0.68889830016137499</v>
      </c>
      <c r="F2050" s="53" t="s">
        <v>6720</v>
      </c>
      <c r="G2050" s="54">
        <v>0.94621019997573896</v>
      </c>
      <c r="H2050" s="14" t="s">
        <v>6715</v>
      </c>
      <c r="I2050" t="s">
        <v>6721</v>
      </c>
      <c r="J2050" s="22">
        <v>4783</v>
      </c>
      <c r="K2050" s="2" t="s">
        <v>5327</v>
      </c>
      <c r="L2050" s="2" t="s">
        <v>5328</v>
      </c>
      <c r="M2050" s="2" t="s">
        <v>5328</v>
      </c>
      <c r="N2050" s="8">
        <v>969183</v>
      </c>
      <c r="O2050" s="8">
        <v>970280</v>
      </c>
      <c r="P2050" s="8" t="s">
        <v>28</v>
      </c>
      <c r="Q2050" s="9">
        <v>0.71499999999999997</v>
      </c>
      <c r="R2050" s="8">
        <v>365</v>
      </c>
      <c r="S2050" s="8" t="s">
        <v>29</v>
      </c>
      <c r="T2050" s="8">
        <v>0</v>
      </c>
      <c r="U2050" s="7" t="s">
        <v>671</v>
      </c>
      <c r="V2050" s="10" t="s">
        <v>56</v>
      </c>
      <c r="W2050" s="1" t="s">
        <v>19</v>
      </c>
      <c r="X2050" s="4">
        <v>9.9700000000000006</v>
      </c>
      <c r="Y2050" s="1"/>
    </row>
    <row r="2051" spans="1:25" x14ac:dyDescent="0.25">
      <c r="A2051" s="22">
        <v>4786</v>
      </c>
      <c r="B2051" s="51">
        <v>4.2893347210232503E-2</v>
      </c>
      <c r="C2051" s="56">
        <v>0</v>
      </c>
      <c r="D2051" s="53" t="s">
        <v>6720</v>
      </c>
      <c r="E2051" s="52">
        <v>-1.8752441021585999</v>
      </c>
      <c r="F2051" s="53" t="s">
        <v>6720</v>
      </c>
      <c r="G2051" s="52">
        <v>-2.6260804752340801</v>
      </c>
      <c r="H2051" s="14" t="s">
        <v>6715</v>
      </c>
      <c r="I2051" t="s">
        <v>6715</v>
      </c>
      <c r="J2051" s="22">
        <v>4786</v>
      </c>
      <c r="K2051" s="2" t="s">
        <v>2574</v>
      </c>
      <c r="L2051" s="2" t="s">
        <v>5329</v>
      </c>
      <c r="M2051" s="2" t="s">
        <v>5329</v>
      </c>
      <c r="N2051" s="8">
        <v>971275</v>
      </c>
      <c r="O2051" s="8">
        <v>972036</v>
      </c>
      <c r="P2051" s="8" t="s">
        <v>28</v>
      </c>
      <c r="Q2051" s="9">
        <v>0.69199999999999995</v>
      </c>
      <c r="R2051" s="8">
        <v>253</v>
      </c>
      <c r="S2051" s="8" t="s">
        <v>29</v>
      </c>
      <c r="T2051" s="8">
        <v>0</v>
      </c>
      <c r="U2051" s="7" t="s">
        <v>2577</v>
      </c>
      <c r="V2051" s="10" t="s">
        <v>31</v>
      </c>
      <c r="W2051" s="1" t="s">
        <v>20</v>
      </c>
      <c r="X2051" s="4">
        <v>7.88</v>
      </c>
      <c r="Y2051" s="1"/>
    </row>
    <row r="2052" spans="1:25" x14ac:dyDescent="0.25">
      <c r="A2052" s="22">
        <v>4788</v>
      </c>
      <c r="B2052" s="51">
        <v>0.669549403374462</v>
      </c>
      <c r="C2052" s="52">
        <v>0</v>
      </c>
      <c r="D2052" s="53" t="s">
        <v>6720</v>
      </c>
      <c r="E2052" s="52">
        <v>-3.5803179169503898</v>
      </c>
      <c r="F2052" s="53">
        <v>0.53940441561091601</v>
      </c>
      <c r="G2052" s="52">
        <v>-1.05561608129938</v>
      </c>
      <c r="H2052" s="14" t="s">
        <v>6715</v>
      </c>
      <c r="I2052" t="s">
        <v>6722</v>
      </c>
      <c r="J2052" s="22">
        <v>4788</v>
      </c>
      <c r="K2052" s="2" t="s">
        <v>210</v>
      </c>
      <c r="L2052" s="3" t="s">
        <v>22</v>
      </c>
      <c r="M2052" s="1"/>
      <c r="N2052" s="4"/>
      <c r="O2052" s="4"/>
      <c r="P2052" s="4"/>
      <c r="Q2052" s="4"/>
      <c r="R2052" s="4"/>
      <c r="S2052" s="4"/>
      <c r="T2052" s="4"/>
      <c r="U2052" s="1"/>
      <c r="V2052" s="5"/>
      <c r="W2052" s="1" t="s">
        <v>23</v>
      </c>
      <c r="X2052" s="4"/>
      <c r="Y2052" s="1"/>
    </row>
    <row r="2053" spans="1:25" x14ac:dyDescent="0.25">
      <c r="A2053" s="22">
        <v>4789</v>
      </c>
      <c r="B2053" s="51">
        <v>0.324456061993317</v>
      </c>
      <c r="C2053" s="52">
        <v>0</v>
      </c>
      <c r="D2053" s="53"/>
      <c r="E2053" s="51"/>
      <c r="F2053" s="53"/>
      <c r="G2053" s="51"/>
      <c r="H2053" s="14" t="s">
        <v>6715</v>
      </c>
      <c r="I2053" t="s">
        <v>6725</v>
      </c>
      <c r="J2053" s="22">
        <v>4789</v>
      </c>
      <c r="K2053" s="2" t="s">
        <v>21</v>
      </c>
      <c r="L2053" s="3" t="s">
        <v>22</v>
      </c>
      <c r="M2053" s="1"/>
      <c r="N2053" s="4"/>
      <c r="O2053" s="4"/>
      <c r="P2053" s="4"/>
      <c r="Q2053" s="4"/>
      <c r="R2053" s="4"/>
      <c r="S2053" s="4"/>
      <c r="T2053" s="4"/>
      <c r="U2053" s="1"/>
      <c r="V2053" s="5"/>
      <c r="W2053" s="1" t="s">
        <v>23</v>
      </c>
      <c r="X2053" s="4"/>
      <c r="Y2053" s="1"/>
    </row>
    <row r="2054" spans="1:25" x14ac:dyDescent="0.25">
      <c r="A2054" s="22">
        <v>4791</v>
      </c>
      <c r="B2054" s="51">
        <v>0.40974075176185398</v>
      </c>
      <c r="C2054" s="52">
        <v>0</v>
      </c>
      <c r="D2054" s="53">
        <v>0.85062924535099604</v>
      </c>
      <c r="E2054" s="52">
        <v>-0.43021651736058802</v>
      </c>
      <c r="F2054" s="53">
        <v>0.89978909483568204</v>
      </c>
      <c r="G2054" s="54">
        <v>0.19277934974502101</v>
      </c>
      <c r="H2054" s="14" t="s">
        <v>6715</v>
      </c>
      <c r="I2054" t="s">
        <v>6721</v>
      </c>
      <c r="J2054" s="22">
        <v>4791</v>
      </c>
      <c r="K2054" s="2" t="s">
        <v>5330</v>
      </c>
      <c r="L2054" s="2" t="s">
        <v>5331</v>
      </c>
      <c r="M2054" s="2" t="s">
        <v>5331</v>
      </c>
      <c r="N2054" s="8">
        <v>974124</v>
      </c>
      <c r="O2054" s="8">
        <v>974519</v>
      </c>
      <c r="P2054" s="8" t="s">
        <v>28</v>
      </c>
      <c r="Q2054" s="9">
        <v>0.68700000000000006</v>
      </c>
      <c r="R2054" s="8">
        <v>131</v>
      </c>
      <c r="S2054" s="8" t="s">
        <v>29</v>
      </c>
      <c r="T2054" s="8">
        <v>0</v>
      </c>
      <c r="U2054" s="7" t="s">
        <v>21</v>
      </c>
      <c r="V2054" s="10" t="s">
        <v>43</v>
      </c>
      <c r="W2054" s="1" t="s">
        <v>23</v>
      </c>
      <c r="X2054" s="4"/>
      <c r="Y2054" s="1"/>
    </row>
    <row r="2055" spans="1:25" x14ac:dyDescent="0.25">
      <c r="A2055" s="22">
        <v>4792</v>
      </c>
      <c r="B2055" s="51">
        <v>5.5026371129534103E-2</v>
      </c>
      <c r="C2055" s="52">
        <v>0</v>
      </c>
      <c r="D2055" s="53" t="s">
        <v>6720</v>
      </c>
      <c r="E2055" s="52">
        <v>-0.22966762849561601</v>
      </c>
      <c r="F2055" s="53" t="s">
        <v>6720</v>
      </c>
      <c r="G2055" s="52">
        <v>-1.09702843824386</v>
      </c>
      <c r="H2055" s="14" t="s">
        <v>6715</v>
      </c>
      <c r="I2055" t="s">
        <v>6721</v>
      </c>
      <c r="J2055" s="22">
        <v>4792</v>
      </c>
      <c r="K2055" s="2" t="s">
        <v>1751</v>
      </c>
      <c r="L2055" s="2" t="s">
        <v>5332</v>
      </c>
      <c r="M2055" s="2" t="s">
        <v>5332</v>
      </c>
      <c r="N2055" s="8">
        <v>974797</v>
      </c>
      <c r="O2055" s="8">
        <v>975591</v>
      </c>
      <c r="P2055" s="8" t="s">
        <v>29</v>
      </c>
      <c r="Q2055" s="9">
        <v>0.68799999999999994</v>
      </c>
      <c r="R2055" s="8">
        <v>264</v>
      </c>
      <c r="S2055" s="8" t="s">
        <v>29</v>
      </c>
      <c r="T2055" s="8">
        <v>0</v>
      </c>
      <c r="U2055" s="7" t="s">
        <v>2657</v>
      </c>
      <c r="V2055" s="10" t="s">
        <v>54</v>
      </c>
      <c r="W2055" s="1" t="s">
        <v>19</v>
      </c>
      <c r="X2055" s="4">
        <v>9.9700000000000006</v>
      </c>
      <c r="Y2055" s="1"/>
    </row>
    <row r="2056" spans="1:25" x14ac:dyDescent="0.25">
      <c r="A2056" s="22">
        <v>4793</v>
      </c>
      <c r="B2056" s="51">
        <v>7.3370136391762403E-2</v>
      </c>
      <c r="C2056" s="52">
        <v>0</v>
      </c>
      <c r="D2056" s="53" t="s">
        <v>6720</v>
      </c>
      <c r="E2056" s="54">
        <v>0.14942551733700599</v>
      </c>
      <c r="F2056" s="53">
        <v>0.50931000662362502</v>
      </c>
      <c r="G2056" s="54">
        <v>1.2207253290000599</v>
      </c>
      <c r="H2056" s="14" t="s">
        <v>6715</v>
      </c>
      <c r="I2056" t="s">
        <v>6721</v>
      </c>
      <c r="J2056" s="22">
        <v>4793</v>
      </c>
      <c r="K2056" s="2" t="s">
        <v>5333</v>
      </c>
      <c r="L2056" s="2" t="s">
        <v>5334</v>
      </c>
      <c r="M2056" s="2" t="s">
        <v>5334</v>
      </c>
      <c r="N2056" s="8">
        <v>975934</v>
      </c>
      <c r="O2056" s="8">
        <v>977442</v>
      </c>
      <c r="P2056" s="8" t="s">
        <v>29</v>
      </c>
      <c r="Q2056" s="9">
        <v>0.74099999999999999</v>
      </c>
      <c r="R2056" s="8">
        <v>502</v>
      </c>
      <c r="S2056" s="8" t="s">
        <v>29</v>
      </c>
      <c r="T2056" s="8">
        <v>0</v>
      </c>
      <c r="U2056" s="7" t="s">
        <v>3006</v>
      </c>
      <c r="V2056" s="10" t="s">
        <v>53</v>
      </c>
      <c r="W2056" s="1" t="s">
        <v>19</v>
      </c>
      <c r="X2056" s="4">
        <v>9.9700000000000006</v>
      </c>
      <c r="Y2056" s="1"/>
    </row>
    <row r="2057" spans="1:25" x14ac:dyDescent="0.25">
      <c r="A2057" s="22">
        <v>4794</v>
      </c>
      <c r="B2057" s="51">
        <v>0.63568001044212996</v>
      </c>
      <c r="C2057" s="52">
        <v>0</v>
      </c>
      <c r="D2057" s="53" t="s">
        <v>6720</v>
      </c>
      <c r="E2057" s="52">
        <v>-1.9710394795702399</v>
      </c>
      <c r="F2057" s="53" t="s">
        <v>6720</v>
      </c>
      <c r="G2057" s="52">
        <v>-0.977250777695858</v>
      </c>
      <c r="H2057" s="14" t="s">
        <v>6715</v>
      </c>
      <c r="I2057" t="s">
        <v>6722</v>
      </c>
      <c r="J2057" s="22">
        <v>4794</v>
      </c>
      <c r="K2057" s="2" t="s">
        <v>5335</v>
      </c>
      <c r="L2057" s="2" t="s">
        <v>5336</v>
      </c>
      <c r="M2057" s="2" t="s">
        <v>5336</v>
      </c>
      <c r="N2057" s="8">
        <v>977546</v>
      </c>
      <c r="O2057" s="8">
        <v>978265</v>
      </c>
      <c r="P2057" s="8" t="s">
        <v>28</v>
      </c>
      <c r="Q2057" s="9">
        <v>0.71799999999999997</v>
      </c>
      <c r="R2057" s="8">
        <v>239</v>
      </c>
      <c r="S2057" s="8" t="s">
        <v>29</v>
      </c>
      <c r="T2057" s="8">
        <v>0</v>
      </c>
      <c r="U2057" s="7" t="s">
        <v>21</v>
      </c>
      <c r="V2057" s="10" t="s">
        <v>54</v>
      </c>
      <c r="W2057" s="1" t="s">
        <v>19</v>
      </c>
      <c r="X2057" s="4">
        <v>8.9600000000000009</v>
      </c>
      <c r="Y2057" s="1"/>
    </row>
    <row r="2058" spans="1:25" x14ac:dyDescent="0.25">
      <c r="A2058" s="22">
        <v>4799</v>
      </c>
      <c r="B2058" s="51">
        <v>0.56294566216953901</v>
      </c>
      <c r="C2058" s="52">
        <v>0</v>
      </c>
      <c r="D2058" s="53">
        <v>6.8298266636477006E-2</v>
      </c>
      <c r="E2058" s="52">
        <v>-2.6127370121537501</v>
      </c>
      <c r="F2058" s="53">
        <v>2.7514444871778201E-2</v>
      </c>
      <c r="G2058" s="56">
        <v>-2.3551481375688699</v>
      </c>
      <c r="H2058" s="14" t="s">
        <v>6715</v>
      </c>
      <c r="I2058" t="s">
        <v>6721</v>
      </c>
      <c r="J2058" s="22">
        <v>4799</v>
      </c>
      <c r="K2058" s="2" t="s">
        <v>652</v>
      </c>
      <c r="L2058" s="2" t="s">
        <v>5337</v>
      </c>
      <c r="M2058" s="2" t="s">
        <v>5337</v>
      </c>
      <c r="N2058" s="8">
        <v>979524</v>
      </c>
      <c r="O2058" s="8">
        <v>980234</v>
      </c>
      <c r="P2058" s="8" t="s">
        <v>29</v>
      </c>
      <c r="Q2058" s="9">
        <v>0.69199999999999995</v>
      </c>
      <c r="R2058" s="8">
        <v>236</v>
      </c>
      <c r="S2058" s="8" t="s">
        <v>29</v>
      </c>
      <c r="T2058" s="8">
        <v>0</v>
      </c>
      <c r="U2058" s="7" t="s">
        <v>3132</v>
      </c>
      <c r="V2058" s="10" t="s">
        <v>82</v>
      </c>
      <c r="W2058" s="1" t="s">
        <v>19</v>
      </c>
      <c r="X2058" s="4">
        <v>9.26</v>
      </c>
      <c r="Y2058" s="1"/>
    </row>
    <row r="2059" spans="1:25" x14ac:dyDescent="0.25">
      <c r="A2059" s="22">
        <v>4800</v>
      </c>
      <c r="B2059" s="51">
        <v>0.56616827700052597</v>
      </c>
      <c r="C2059" s="54">
        <v>3.6726273214732945</v>
      </c>
      <c r="D2059" s="53">
        <v>8.0598491034099002E-4</v>
      </c>
      <c r="E2059" s="56">
        <v>-4.7224878331862996</v>
      </c>
      <c r="F2059" s="53">
        <v>2.9560621771121401E-5</v>
      </c>
      <c r="G2059" s="56">
        <v>-4.9433792755781596</v>
      </c>
      <c r="H2059" s="6" t="s">
        <v>6714</v>
      </c>
      <c r="I2059" t="s">
        <v>6721</v>
      </c>
      <c r="J2059" s="22">
        <v>4800</v>
      </c>
      <c r="K2059" s="2" t="s">
        <v>21</v>
      </c>
      <c r="L2059" s="2" t="s">
        <v>5338</v>
      </c>
      <c r="M2059" s="2" t="s">
        <v>5338</v>
      </c>
      <c r="N2059" s="8">
        <v>980533</v>
      </c>
      <c r="O2059" s="8">
        <v>982194</v>
      </c>
      <c r="P2059" s="8" t="s">
        <v>28</v>
      </c>
      <c r="Q2059" s="9">
        <v>0.69899999999999995</v>
      </c>
      <c r="R2059" s="8">
        <v>553</v>
      </c>
      <c r="S2059" s="8" t="s">
        <v>29</v>
      </c>
      <c r="T2059" s="8">
        <v>0</v>
      </c>
      <c r="U2059" s="7" t="s">
        <v>944</v>
      </c>
      <c r="V2059" s="10" t="s">
        <v>116</v>
      </c>
      <c r="W2059" s="1" t="s">
        <v>19</v>
      </c>
      <c r="X2059" s="4">
        <v>9.9700000000000006</v>
      </c>
      <c r="Y2059" s="1"/>
    </row>
    <row r="2060" spans="1:25" x14ac:dyDescent="0.25">
      <c r="A2060" s="22">
        <v>4801</v>
      </c>
      <c r="B2060" s="51">
        <v>0.32644911577903402</v>
      </c>
      <c r="C2060" s="52">
        <v>0</v>
      </c>
      <c r="D2060" s="53" t="s">
        <v>6720</v>
      </c>
      <c r="E2060" s="52">
        <v>-2.3491825476491899</v>
      </c>
      <c r="F2060" s="53" t="s">
        <v>6720</v>
      </c>
      <c r="G2060" s="52">
        <v>-3.1660342289542101</v>
      </c>
      <c r="H2060" s="14" t="s">
        <v>6715</v>
      </c>
      <c r="I2060" t="s">
        <v>6715</v>
      </c>
      <c r="J2060" s="22">
        <v>4801</v>
      </c>
      <c r="K2060" s="2" t="s">
        <v>5339</v>
      </c>
      <c r="L2060" s="2" t="s">
        <v>5340</v>
      </c>
      <c r="M2060" s="2" t="s">
        <v>5340</v>
      </c>
      <c r="N2060" s="8">
        <v>982533</v>
      </c>
      <c r="O2060" s="8">
        <v>983231</v>
      </c>
      <c r="P2060" s="8" t="s">
        <v>28</v>
      </c>
      <c r="Q2060" s="9">
        <v>0.7</v>
      </c>
      <c r="R2060" s="8">
        <v>232</v>
      </c>
      <c r="S2060" s="8" t="s">
        <v>29</v>
      </c>
      <c r="T2060" s="8">
        <v>0</v>
      </c>
      <c r="U2060" s="7" t="s">
        <v>21</v>
      </c>
      <c r="V2060" s="10" t="s">
        <v>43</v>
      </c>
      <c r="W2060" s="1" t="s">
        <v>23</v>
      </c>
      <c r="X2060" s="4"/>
      <c r="Y2060" s="1"/>
    </row>
    <row r="2061" spans="1:25" x14ac:dyDescent="0.25">
      <c r="A2061" s="22">
        <v>4803</v>
      </c>
      <c r="B2061" s="51">
        <v>0.32317497649573901</v>
      </c>
      <c r="C2061" s="52">
        <v>6.3073141298718837E-3</v>
      </c>
      <c r="D2061" s="53" t="s">
        <v>6720</v>
      </c>
      <c r="E2061" s="52">
        <v>-1.5237767132492801</v>
      </c>
      <c r="F2061" s="53" t="s">
        <v>6720</v>
      </c>
      <c r="G2061" s="52">
        <v>-0.892167992107881</v>
      </c>
      <c r="H2061" s="6" t="s">
        <v>6714</v>
      </c>
      <c r="I2061" t="s">
        <v>6722</v>
      </c>
      <c r="J2061" s="22">
        <v>4803</v>
      </c>
      <c r="K2061" s="2" t="s">
        <v>21</v>
      </c>
      <c r="L2061" s="3" t="s">
        <v>22</v>
      </c>
      <c r="M2061" s="1"/>
      <c r="N2061" s="4"/>
      <c r="O2061" s="4"/>
      <c r="P2061" s="4"/>
      <c r="Q2061" s="4"/>
      <c r="R2061" s="4"/>
      <c r="S2061" s="4"/>
      <c r="T2061" s="4"/>
      <c r="U2061" s="1"/>
      <c r="V2061" s="5"/>
      <c r="W2061" s="1" t="s">
        <v>23</v>
      </c>
      <c r="X2061" s="4"/>
      <c r="Y2061" s="1"/>
    </row>
    <row r="2062" spans="1:25" x14ac:dyDescent="0.25">
      <c r="A2062" s="22">
        <v>4811</v>
      </c>
      <c r="B2062" s="51">
        <v>0.32243476613882199</v>
      </c>
      <c r="C2062" s="52">
        <v>0</v>
      </c>
      <c r="D2062" s="53">
        <v>1.19397224219559E-8</v>
      </c>
      <c r="E2062" s="56">
        <v>-5.1438124710147797</v>
      </c>
      <c r="F2062" s="53">
        <v>1.00002200153959E-11</v>
      </c>
      <c r="G2062" s="56">
        <v>-4.9444346022481103</v>
      </c>
      <c r="H2062" s="14" t="s">
        <v>6715</v>
      </c>
      <c r="I2062" t="s">
        <v>6721</v>
      </c>
      <c r="J2062" s="22">
        <v>4811</v>
      </c>
      <c r="K2062" s="2" t="s">
        <v>21</v>
      </c>
      <c r="L2062" s="3" t="s">
        <v>22</v>
      </c>
      <c r="M2062" s="1"/>
      <c r="N2062" s="4"/>
      <c r="O2062" s="4"/>
      <c r="P2062" s="4"/>
      <c r="Q2062" s="4"/>
      <c r="R2062" s="4"/>
      <c r="S2062" s="4"/>
      <c r="T2062" s="4"/>
      <c r="U2062" s="1"/>
      <c r="V2062" s="5"/>
      <c r="W2062" s="1" t="s">
        <v>23</v>
      </c>
      <c r="X2062" s="4"/>
      <c r="Y2062" s="1"/>
    </row>
    <row r="2063" spans="1:25" x14ac:dyDescent="0.25">
      <c r="A2063" s="22">
        <v>4812</v>
      </c>
      <c r="B2063" s="51">
        <v>0.324738658319982</v>
      </c>
      <c r="C2063" s="52">
        <v>0</v>
      </c>
      <c r="D2063" s="53">
        <v>4.0488796109017003E-5</v>
      </c>
      <c r="E2063" s="56">
        <v>-4.1601336273176202</v>
      </c>
      <c r="F2063" s="53">
        <v>3.9523521586306998E-6</v>
      </c>
      <c r="G2063" s="56">
        <v>-3.45375731588409</v>
      </c>
      <c r="H2063" s="14" t="s">
        <v>6715</v>
      </c>
      <c r="I2063" t="s">
        <v>6721</v>
      </c>
      <c r="J2063" s="22">
        <v>4812</v>
      </c>
      <c r="K2063" s="2" t="s">
        <v>3436</v>
      </c>
      <c r="L2063" s="2" t="s">
        <v>754</v>
      </c>
      <c r="M2063" s="2" t="s">
        <v>754</v>
      </c>
      <c r="N2063" s="4">
        <v>2837796</v>
      </c>
      <c r="O2063" s="4">
        <v>2838521</v>
      </c>
      <c r="P2063" s="4" t="s">
        <v>29</v>
      </c>
      <c r="Q2063" s="4">
        <v>0.67600000000000005</v>
      </c>
      <c r="R2063" s="4">
        <v>241</v>
      </c>
      <c r="S2063" s="4" t="s">
        <v>755</v>
      </c>
      <c r="T2063" s="4">
        <v>0</v>
      </c>
      <c r="U2063" s="1" t="s">
        <v>753</v>
      </c>
      <c r="V2063" s="5" t="s">
        <v>39</v>
      </c>
      <c r="W2063" s="1" t="s">
        <v>19</v>
      </c>
      <c r="X2063" s="4">
        <v>9.26</v>
      </c>
      <c r="Y2063" s="1"/>
    </row>
    <row r="2064" spans="1:25" x14ac:dyDescent="0.25">
      <c r="A2064" s="22">
        <v>4814</v>
      </c>
      <c r="B2064" s="51">
        <v>3.5992108492205202E-2</v>
      </c>
      <c r="C2064" s="52">
        <v>0.71369529066207105</v>
      </c>
      <c r="D2064" s="53">
        <v>0.83207106809951303</v>
      </c>
      <c r="E2064" s="52">
        <v>-0.16501433537282301</v>
      </c>
      <c r="F2064" s="53">
        <v>0.69436278072086899</v>
      </c>
      <c r="G2064" s="52">
        <v>-0.21343973213888401</v>
      </c>
      <c r="H2064" s="6" t="s">
        <v>6714</v>
      </c>
      <c r="I2064" t="s">
        <v>6721</v>
      </c>
      <c r="J2064" s="22">
        <v>4814</v>
      </c>
      <c r="K2064" s="2" t="s">
        <v>4777</v>
      </c>
      <c r="L2064" s="2" t="s">
        <v>4778</v>
      </c>
      <c r="M2064" s="11" t="s">
        <v>4779</v>
      </c>
      <c r="N2064" s="4">
        <v>2703497</v>
      </c>
      <c r="O2064" s="4">
        <v>2704468</v>
      </c>
      <c r="P2064" s="4" t="s">
        <v>29</v>
      </c>
      <c r="Q2064" s="4">
        <v>0.65300000000000002</v>
      </c>
      <c r="R2064" s="4">
        <v>323</v>
      </c>
      <c r="S2064" s="4" t="s">
        <v>4778</v>
      </c>
      <c r="T2064" s="4">
        <v>0</v>
      </c>
      <c r="U2064" s="1" t="s">
        <v>4780</v>
      </c>
      <c r="V2064" s="5" t="s">
        <v>31</v>
      </c>
      <c r="W2064" s="1" t="s">
        <v>19</v>
      </c>
      <c r="X2064" s="4">
        <v>9.9700000000000006</v>
      </c>
      <c r="Y2064" s="1"/>
    </row>
    <row r="2065" spans="1:27" x14ac:dyDescent="0.25">
      <c r="A2065" s="22">
        <v>4819</v>
      </c>
      <c r="B2065" s="51">
        <v>0.34092461874916802</v>
      </c>
      <c r="C2065" s="52">
        <v>0</v>
      </c>
      <c r="D2065" s="53"/>
      <c r="E2065" s="51"/>
      <c r="F2065" s="53" t="s">
        <v>6720</v>
      </c>
      <c r="G2065" s="54">
        <v>1.05533606902359</v>
      </c>
      <c r="H2065" s="14" t="s">
        <v>6715</v>
      </c>
      <c r="I2065" t="s">
        <v>6724</v>
      </c>
      <c r="J2065" s="22">
        <v>4819</v>
      </c>
      <c r="K2065" s="2" t="s">
        <v>5342</v>
      </c>
      <c r="L2065" s="3" t="s">
        <v>22</v>
      </c>
      <c r="M2065" s="1"/>
      <c r="N2065" s="4"/>
      <c r="O2065" s="4"/>
      <c r="P2065" s="4"/>
      <c r="Q2065" s="4"/>
      <c r="R2065" s="4"/>
      <c r="S2065" s="4"/>
      <c r="T2065" s="4"/>
      <c r="U2065" s="1"/>
      <c r="V2065" s="5"/>
      <c r="W2065" s="1" t="s">
        <v>19</v>
      </c>
      <c r="X2065" s="4">
        <v>8.9600000000000009</v>
      </c>
      <c r="Y2065" s="1"/>
    </row>
    <row r="2066" spans="1:27" x14ac:dyDescent="0.25">
      <c r="A2066" s="22">
        <v>4822</v>
      </c>
      <c r="B2066" s="51">
        <v>0.12673375677297199</v>
      </c>
      <c r="C2066" s="52">
        <v>0</v>
      </c>
      <c r="D2066" s="53"/>
      <c r="E2066" s="51"/>
      <c r="F2066" s="53"/>
      <c r="G2066" s="51"/>
      <c r="H2066" s="14" t="s">
        <v>6715</v>
      </c>
      <c r="I2066" t="s">
        <v>6725</v>
      </c>
      <c r="J2066" s="22">
        <v>4822</v>
      </c>
      <c r="K2066" s="2" t="s">
        <v>21</v>
      </c>
      <c r="L2066" s="3" t="s">
        <v>22</v>
      </c>
      <c r="M2066" s="1"/>
      <c r="N2066" s="4"/>
      <c r="O2066" s="4"/>
      <c r="P2066" s="4"/>
      <c r="Q2066" s="4"/>
      <c r="R2066" s="4"/>
      <c r="S2066" s="4"/>
      <c r="T2066" s="4"/>
      <c r="U2066" s="1"/>
      <c r="V2066" s="5"/>
      <c r="W2066" s="1" t="s">
        <v>19</v>
      </c>
      <c r="X2066" s="4">
        <v>8.9600000000000009</v>
      </c>
      <c r="Y2066" s="1"/>
    </row>
    <row r="2067" spans="1:27" x14ac:dyDescent="0.25">
      <c r="A2067" s="22">
        <v>4825</v>
      </c>
      <c r="B2067" s="51">
        <v>2.1753920132078702E-2</v>
      </c>
      <c r="C2067" s="56">
        <v>0</v>
      </c>
      <c r="D2067" s="53" t="s">
        <v>6720</v>
      </c>
      <c r="E2067" s="54">
        <v>0.71285180038196005</v>
      </c>
      <c r="F2067" s="53" t="s">
        <v>6720</v>
      </c>
      <c r="G2067" s="52">
        <v>-9.7050201333184094E-2</v>
      </c>
      <c r="H2067" s="14" t="s">
        <v>6715</v>
      </c>
      <c r="I2067" t="s">
        <v>6721</v>
      </c>
      <c r="J2067" s="22">
        <v>4825</v>
      </c>
      <c r="K2067" s="2" t="s">
        <v>337</v>
      </c>
      <c r="L2067" s="2" t="s">
        <v>22</v>
      </c>
      <c r="M2067" s="2"/>
      <c r="N2067" s="4"/>
      <c r="O2067" s="4"/>
      <c r="P2067" s="4"/>
      <c r="Q2067" s="4"/>
      <c r="R2067" s="4"/>
      <c r="S2067" s="4"/>
      <c r="T2067" s="4"/>
      <c r="U2067" s="1"/>
      <c r="V2067" s="5"/>
      <c r="W2067" s="1" t="s">
        <v>20</v>
      </c>
      <c r="X2067" s="4">
        <v>7.88</v>
      </c>
      <c r="Y2067" s="23"/>
      <c r="Z2067" s="57"/>
    </row>
    <row r="2068" spans="1:27" x14ac:dyDescent="0.25">
      <c r="A2068" s="22">
        <v>4827</v>
      </c>
      <c r="B2068" s="51">
        <v>0.19985129239133501</v>
      </c>
      <c r="C2068" s="52">
        <v>0</v>
      </c>
      <c r="D2068" s="53"/>
      <c r="E2068" s="51"/>
      <c r="F2068" s="53"/>
      <c r="G2068" s="51"/>
      <c r="H2068" s="14" t="s">
        <v>6715</v>
      </c>
      <c r="I2068" t="s">
        <v>6725</v>
      </c>
      <c r="J2068" s="22">
        <v>4827</v>
      </c>
      <c r="K2068" s="2" t="s">
        <v>4217</v>
      </c>
      <c r="L2068" s="2" t="s">
        <v>5343</v>
      </c>
      <c r="M2068" s="2" t="s">
        <v>5343</v>
      </c>
      <c r="N2068" s="8">
        <v>1318941</v>
      </c>
      <c r="O2068" s="8">
        <v>1320185</v>
      </c>
      <c r="P2068" s="8" t="s">
        <v>29</v>
      </c>
      <c r="Q2068" s="9">
        <v>0.71</v>
      </c>
      <c r="R2068" s="8">
        <v>414</v>
      </c>
      <c r="S2068" s="8" t="s">
        <v>29</v>
      </c>
      <c r="T2068" s="8">
        <v>0</v>
      </c>
      <c r="U2068" s="7" t="s">
        <v>2552</v>
      </c>
      <c r="V2068" s="10" t="s">
        <v>116</v>
      </c>
      <c r="W2068" s="1" t="s">
        <v>19</v>
      </c>
      <c r="X2068" s="4">
        <v>9.26</v>
      </c>
      <c r="Y2068" s="1"/>
    </row>
    <row r="2069" spans="1:27" x14ac:dyDescent="0.25">
      <c r="A2069" s="22">
        <v>4828</v>
      </c>
      <c r="B2069" s="51">
        <v>0.16946121251353899</v>
      </c>
      <c r="C2069" s="52">
        <v>0</v>
      </c>
      <c r="D2069" s="53" t="s">
        <v>6720</v>
      </c>
      <c r="E2069" s="52">
        <v>-2.3491825476491899</v>
      </c>
      <c r="F2069" s="53" t="s">
        <v>6720</v>
      </c>
      <c r="G2069" s="52">
        <v>-3.1660342289542101</v>
      </c>
      <c r="H2069" s="14" t="s">
        <v>6715</v>
      </c>
      <c r="I2069" t="s">
        <v>6715</v>
      </c>
      <c r="J2069" s="22">
        <v>4828</v>
      </c>
      <c r="K2069" s="2" t="s">
        <v>5344</v>
      </c>
      <c r="L2069" s="2" t="s">
        <v>5345</v>
      </c>
      <c r="M2069" s="2" t="s">
        <v>5345</v>
      </c>
      <c r="N2069" s="8">
        <v>1322012</v>
      </c>
      <c r="O2069" s="8">
        <v>1323271</v>
      </c>
      <c r="P2069" s="8" t="s">
        <v>29</v>
      </c>
      <c r="Q2069" s="9">
        <v>0.64100000000000001</v>
      </c>
      <c r="R2069" s="8">
        <v>419</v>
      </c>
      <c r="S2069" s="8" t="s">
        <v>29</v>
      </c>
      <c r="T2069" s="8">
        <v>0</v>
      </c>
      <c r="U2069" s="7" t="s">
        <v>5346</v>
      </c>
      <c r="V2069" s="10" t="s">
        <v>31</v>
      </c>
      <c r="W2069" s="1" t="s">
        <v>23</v>
      </c>
      <c r="X2069" s="4"/>
      <c r="Y2069" s="1"/>
    </row>
    <row r="2070" spans="1:27" x14ac:dyDescent="0.25">
      <c r="A2070" s="22">
        <v>4829</v>
      </c>
      <c r="B2070" s="51">
        <v>0.14867829330771601</v>
      </c>
      <c r="C2070" s="52">
        <v>0</v>
      </c>
      <c r="D2070" s="53">
        <v>0.25300905348401997</v>
      </c>
      <c r="E2070" s="52">
        <v>-2.4374165456036301</v>
      </c>
      <c r="F2070" s="53">
        <v>0.188013221570802</v>
      </c>
      <c r="G2070" s="52">
        <v>-1.95864063983782</v>
      </c>
      <c r="H2070" s="14" t="s">
        <v>6715</v>
      </c>
      <c r="I2070" t="s">
        <v>6721</v>
      </c>
      <c r="J2070" s="22">
        <v>4829</v>
      </c>
      <c r="K2070" s="2" t="s">
        <v>5347</v>
      </c>
      <c r="L2070" s="2" t="s">
        <v>5348</v>
      </c>
      <c r="M2070" s="11" t="s">
        <v>5349</v>
      </c>
      <c r="N2070" s="8">
        <v>864490</v>
      </c>
      <c r="O2070" s="8">
        <v>865554</v>
      </c>
      <c r="P2070" s="8" t="s">
        <v>28</v>
      </c>
      <c r="Q2070" s="9">
        <v>0.71299999999999997</v>
      </c>
      <c r="R2070" s="8">
        <v>354</v>
      </c>
      <c r="S2070" s="8" t="s">
        <v>5348</v>
      </c>
      <c r="T2070" s="8">
        <v>0</v>
      </c>
      <c r="U2070" s="7" t="s">
        <v>5350</v>
      </c>
      <c r="V2070" s="10" t="s">
        <v>236</v>
      </c>
      <c r="W2070" s="1" t="s">
        <v>19</v>
      </c>
      <c r="X2070" s="4">
        <v>9.9700000000000006</v>
      </c>
      <c r="Y2070" s="1"/>
    </row>
    <row r="2071" spans="1:27" x14ac:dyDescent="0.25">
      <c r="A2071" s="22">
        <v>4830</v>
      </c>
      <c r="B2071" s="51">
        <v>1.07487414453033E-2</v>
      </c>
      <c r="C2071" s="56">
        <v>0.46263578099474106</v>
      </c>
      <c r="D2071" s="53">
        <v>5.8714600054192703E-3</v>
      </c>
      <c r="E2071" s="56">
        <v>-5.8120337066502197</v>
      </c>
      <c r="F2071" s="53">
        <v>1.05418588772479E-4</v>
      </c>
      <c r="G2071" s="56">
        <v>-5.3567854302594302</v>
      </c>
      <c r="H2071" s="6" t="s">
        <v>6714</v>
      </c>
      <c r="I2071" t="s">
        <v>6722</v>
      </c>
      <c r="J2071" s="22">
        <v>4830</v>
      </c>
      <c r="K2071" s="2" t="s">
        <v>2524</v>
      </c>
      <c r="L2071" s="2" t="s">
        <v>5351</v>
      </c>
      <c r="M2071" s="2" t="s">
        <v>5351</v>
      </c>
      <c r="N2071" s="4">
        <v>3789263</v>
      </c>
      <c r="O2071" s="4">
        <v>3789910</v>
      </c>
      <c r="P2071" s="4" t="s">
        <v>29</v>
      </c>
      <c r="Q2071" s="4">
        <v>0.65900000000000003</v>
      </c>
      <c r="R2071" s="4">
        <v>215</v>
      </c>
      <c r="S2071" s="4" t="s">
        <v>29</v>
      </c>
      <c r="T2071" s="4">
        <v>0</v>
      </c>
      <c r="U2071" s="1" t="s">
        <v>2275</v>
      </c>
      <c r="V2071" s="5" t="s">
        <v>56</v>
      </c>
      <c r="W2071" s="1" t="s">
        <v>32</v>
      </c>
      <c r="X2071" s="4">
        <v>10</v>
      </c>
      <c r="Y2071" s="1"/>
    </row>
    <row r="2072" spans="1:27" x14ac:dyDescent="0.25">
      <c r="A2072" s="22">
        <v>4834</v>
      </c>
      <c r="B2072" s="51">
        <v>0.41658446608295602</v>
      </c>
      <c r="C2072" s="52">
        <v>0</v>
      </c>
      <c r="D2072" s="53">
        <v>6.6582865547486197E-3</v>
      </c>
      <c r="E2072" s="56">
        <v>-5.7545622028852099</v>
      </c>
      <c r="F2072" s="53">
        <v>3.6846280311734602E-4</v>
      </c>
      <c r="G2072" s="56">
        <v>-6.7109482340864099</v>
      </c>
      <c r="H2072" s="14" t="s">
        <v>6715</v>
      </c>
      <c r="I2072" t="s">
        <v>6715</v>
      </c>
      <c r="J2072" s="22">
        <v>4834</v>
      </c>
      <c r="K2072" s="2" t="s">
        <v>21</v>
      </c>
      <c r="L2072" s="3" t="s">
        <v>22</v>
      </c>
      <c r="M2072" s="1"/>
      <c r="N2072" s="4"/>
      <c r="O2072" s="4"/>
      <c r="P2072" s="4"/>
      <c r="Q2072" s="4"/>
      <c r="R2072" s="4"/>
      <c r="S2072" s="4"/>
      <c r="T2072" s="4"/>
      <c r="U2072" s="1"/>
      <c r="V2072" s="5"/>
      <c r="W2072" s="1" t="s">
        <v>20</v>
      </c>
      <c r="X2072" s="4">
        <v>9.82</v>
      </c>
      <c r="Y2072" s="1"/>
    </row>
    <row r="2073" spans="1:27" x14ac:dyDescent="0.25">
      <c r="A2073" s="22">
        <v>4837</v>
      </c>
      <c r="B2073" s="51">
        <v>0.41124897422588702</v>
      </c>
      <c r="C2073" s="52">
        <v>0</v>
      </c>
      <c r="D2073" s="53"/>
      <c r="E2073" s="51"/>
      <c r="F2073" s="53"/>
      <c r="G2073" s="51"/>
      <c r="H2073" s="14" t="s">
        <v>6715</v>
      </c>
      <c r="I2073" t="s">
        <v>6725</v>
      </c>
      <c r="J2073" s="22">
        <v>4837</v>
      </c>
      <c r="K2073" s="2" t="s">
        <v>337</v>
      </c>
      <c r="L2073" s="2" t="s">
        <v>22</v>
      </c>
      <c r="M2073" s="2"/>
      <c r="N2073" s="8"/>
      <c r="O2073" s="8"/>
      <c r="P2073" s="8"/>
      <c r="Q2073" s="9"/>
      <c r="R2073" s="8"/>
      <c r="S2073" s="8"/>
      <c r="T2073" s="8"/>
      <c r="U2073" s="7"/>
      <c r="V2073" s="10"/>
      <c r="W2073" s="1" t="s">
        <v>20</v>
      </c>
      <c r="X2073" s="4">
        <v>9.82</v>
      </c>
      <c r="Y2073" s="1"/>
    </row>
    <row r="2074" spans="1:27" x14ac:dyDescent="0.25">
      <c r="A2074" s="22">
        <v>4839</v>
      </c>
      <c r="B2074" s="51">
        <v>8.90512129970496E-2</v>
      </c>
      <c r="C2074" s="52">
        <v>0</v>
      </c>
      <c r="D2074" s="53">
        <v>7.1891129592316594E-5</v>
      </c>
      <c r="E2074" s="56">
        <v>-4.8905323853192897</v>
      </c>
      <c r="F2074" s="53">
        <v>1.6828197967628601E-7</v>
      </c>
      <c r="G2074" s="56">
        <v>-4.2565480366659596</v>
      </c>
      <c r="H2074" s="14" t="s">
        <v>6715</v>
      </c>
      <c r="I2074" t="s">
        <v>6721</v>
      </c>
      <c r="J2074" s="22">
        <v>4839</v>
      </c>
      <c r="K2074" s="2" t="s">
        <v>21</v>
      </c>
      <c r="L2074" s="3" t="s">
        <v>22</v>
      </c>
      <c r="M2074" s="1"/>
      <c r="N2074" s="4"/>
      <c r="O2074" s="4"/>
      <c r="P2074" s="4"/>
      <c r="Q2074" s="4"/>
      <c r="R2074" s="4"/>
      <c r="S2074" s="4"/>
      <c r="T2074" s="4"/>
      <c r="U2074" s="1"/>
      <c r="V2074" s="5"/>
      <c r="W2074" s="1" t="s">
        <v>20</v>
      </c>
      <c r="X2074" s="4">
        <v>10</v>
      </c>
      <c r="Y2074" s="1"/>
    </row>
    <row r="2075" spans="1:27" x14ac:dyDescent="0.25">
      <c r="A2075" s="22">
        <v>4844</v>
      </c>
      <c r="B2075" s="51">
        <v>4.58781952523356E-2</v>
      </c>
      <c r="C2075" s="56">
        <v>0</v>
      </c>
      <c r="D2075" s="53" t="s">
        <v>6720</v>
      </c>
      <c r="E2075" s="52">
        <v>-1.53629426031474</v>
      </c>
      <c r="F2075" s="53" t="s">
        <v>6720</v>
      </c>
      <c r="G2075" s="54">
        <v>2.13686201478865E-2</v>
      </c>
      <c r="H2075" s="14" t="s">
        <v>6715</v>
      </c>
      <c r="I2075" t="s">
        <v>6722</v>
      </c>
      <c r="J2075" s="22">
        <v>4844</v>
      </c>
      <c r="K2075" s="2" t="s">
        <v>5352</v>
      </c>
      <c r="L2075" s="2" t="s">
        <v>22</v>
      </c>
      <c r="M2075" s="2"/>
      <c r="N2075" s="4"/>
      <c r="O2075" s="4"/>
      <c r="P2075" s="4"/>
      <c r="Q2075" s="4"/>
      <c r="R2075" s="4"/>
      <c r="S2075" s="4"/>
      <c r="T2075" s="4"/>
      <c r="U2075" s="1"/>
      <c r="V2075" s="5"/>
      <c r="W2075" s="1" t="s">
        <v>20</v>
      </c>
      <c r="X2075" s="4">
        <v>10</v>
      </c>
      <c r="Y2075" s="23"/>
      <c r="Z2075" s="57"/>
    </row>
    <row r="2076" spans="1:27" x14ac:dyDescent="0.25">
      <c r="A2076" s="22">
        <v>4845</v>
      </c>
      <c r="B2076" s="51">
        <v>0.47375074541151901</v>
      </c>
      <c r="C2076" s="52">
        <v>0</v>
      </c>
      <c r="D2076" s="53"/>
      <c r="E2076" s="51"/>
      <c r="F2076" s="53"/>
      <c r="G2076" s="51"/>
      <c r="H2076" s="14" t="s">
        <v>6715</v>
      </c>
      <c r="I2076" t="s">
        <v>6725</v>
      </c>
      <c r="J2076" s="22">
        <v>4845</v>
      </c>
      <c r="K2076" s="2" t="s">
        <v>21</v>
      </c>
      <c r="L2076" s="3" t="s">
        <v>22</v>
      </c>
      <c r="M2076" s="1"/>
      <c r="N2076" s="4"/>
      <c r="O2076" s="4"/>
      <c r="P2076" s="4"/>
      <c r="Q2076" s="4"/>
      <c r="R2076" s="4"/>
      <c r="S2076" s="4"/>
      <c r="T2076" s="4"/>
      <c r="U2076" s="1"/>
      <c r="V2076" s="5"/>
      <c r="W2076" s="1" t="s">
        <v>19</v>
      </c>
      <c r="X2076" s="4">
        <v>8.9600000000000009</v>
      </c>
      <c r="Y2076" s="1"/>
    </row>
    <row r="2077" spans="1:27" x14ac:dyDescent="0.25">
      <c r="A2077" s="22">
        <v>4846</v>
      </c>
      <c r="B2077" s="51">
        <v>0.32355832307988502</v>
      </c>
      <c r="C2077" s="54" t="e">
        <v>#DIV/0!</v>
      </c>
      <c r="D2077" s="53">
        <v>4.2730794556461102E-2</v>
      </c>
      <c r="E2077" s="56">
        <v>-3.0427524727363102</v>
      </c>
      <c r="F2077" s="53">
        <v>7.39092257142229E-3</v>
      </c>
      <c r="G2077" s="56">
        <v>-2.6964596715481699</v>
      </c>
      <c r="H2077" s="14" t="s">
        <v>6716</v>
      </c>
      <c r="I2077" t="s">
        <v>6721</v>
      </c>
      <c r="J2077" s="22">
        <v>4846</v>
      </c>
      <c r="K2077" s="2" t="s">
        <v>5353</v>
      </c>
      <c r="L2077" s="2" t="s">
        <v>22</v>
      </c>
      <c r="M2077" s="2"/>
      <c r="N2077" s="4"/>
      <c r="O2077" s="4"/>
      <c r="P2077" s="4"/>
      <c r="Q2077" s="4"/>
      <c r="R2077" s="4"/>
      <c r="S2077" s="4"/>
      <c r="T2077" s="4"/>
      <c r="U2077" s="1"/>
      <c r="V2077" s="5"/>
      <c r="W2077" s="1" t="s">
        <v>46</v>
      </c>
      <c r="X2077" s="4"/>
      <c r="Y2077" s="23"/>
      <c r="Z2077" s="57"/>
    </row>
    <row r="2078" spans="1:27" x14ac:dyDescent="0.25">
      <c r="A2078" s="22">
        <v>4847</v>
      </c>
      <c r="B2078" s="51">
        <v>0.25062618923361801</v>
      </c>
      <c r="C2078" s="52">
        <v>0</v>
      </c>
      <c r="D2078" s="53" t="s">
        <v>6720</v>
      </c>
      <c r="E2078" s="52">
        <v>-1.5237767132492801</v>
      </c>
      <c r="F2078" s="53" t="s">
        <v>6720</v>
      </c>
      <c r="G2078" s="52">
        <v>-2.2841233451791201</v>
      </c>
      <c r="H2078" s="14" t="s">
        <v>6715</v>
      </c>
      <c r="I2078" t="s">
        <v>6715</v>
      </c>
      <c r="J2078" s="22">
        <v>4847</v>
      </c>
      <c r="K2078" s="2" t="s">
        <v>2987</v>
      </c>
      <c r="L2078" s="2" t="s">
        <v>5354</v>
      </c>
      <c r="M2078" s="2" t="s">
        <v>5354</v>
      </c>
      <c r="N2078" s="4">
        <v>3847621</v>
      </c>
      <c r="O2078" s="4">
        <v>3851202</v>
      </c>
      <c r="P2078" s="4" t="s">
        <v>28</v>
      </c>
      <c r="Q2078" s="4">
        <v>0.68200000000000005</v>
      </c>
      <c r="R2078" s="4">
        <v>1193</v>
      </c>
      <c r="S2078" s="4" t="s">
        <v>29</v>
      </c>
      <c r="T2078" s="4">
        <v>0</v>
      </c>
      <c r="U2078" s="1" t="s">
        <v>2989</v>
      </c>
      <c r="V2078" s="5" t="s">
        <v>56</v>
      </c>
      <c r="W2078" s="1" t="s">
        <v>19</v>
      </c>
      <c r="X2078" s="4">
        <v>8.9600000000000009</v>
      </c>
      <c r="Y2078" s="1"/>
      <c r="AA2078" s="16"/>
    </row>
    <row r="2079" spans="1:27" x14ac:dyDescent="0.25">
      <c r="A2079" s="22">
        <v>4853</v>
      </c>
      <c r="B2079" s="51">
        <v>8.0325038459687307E-3</v>
      </c>
      <c r="C2079" s="55" t="e">
        <v>#DIV/0!</v>
      </c>
      <c r="D2079" s="53" t="s">
        <v>6720</v>
      </c>
      <c r="E2079" s="54">
        <v>1.33896644627019</v>
      </c>
      <c r="F2079" s="53">
        <v>0.148028790597484</v>
      </c>
      <c r="G2079" s="54">
        <v>2.1689745747283902</v>
      </c>
      <c r="H2079" s="14" t="s">
        <v>6716</v>
      </c>
      <c r="I2079" t="s">
        <v>6721</v>
      </c>
      <c r="J2079" s="22">
        <v>4853</v>
      </c>
      <c r="K2079" s="2" t="s">
        <v>355</v>
      </c>
      <c r="L2079" s="2" t="s">
        <v>5355</v>
      </c>
      <c r="M2079" s="2" t="s">
        <v>5355</v>
      </c>
      <c r="N2079" s="8">
        <v>998211</v>
      </c>
      <c r="O2079" s="8">
        <v>999566</v>
      </c>
      <c r="P2079" s="8" t="s">
        <v>28</v>
      </c>
      <c r="Q2079" s="9">
        <v>0.69799999999999995</v>
      </c>
      <c r="R2079" s="8">
        <v>451</v>
      </c>
      <c r="S2079" s="8" t="s">
        <v>29</v>
      </c>
      <c r="T2079" s="8">
        <v>0</v>
      </c>
      <c r="U2079" s="7" t="s">
        <v>3868</v>
      </c>
      <c r="V2079" s="10" t="s">
        <v>219</v>
      </c>
      <c r="W2079" s="1" t="s">
        <v>19</v>
      </c>
      <c r="X2079" s="4">
        <v>9.9700000000000006</v>
      </c>
      <c r="Y2079" s="1"/>
    </row>
    <row r="2080" spans="1:27" x14ac:dyDescent="0.25">
      <c r="A2080" s="22">
        <v>4854</v>
      </c>
      <c r="B2080" s="51">
        <v>3.2205421224770901E-2</v>
      </c>
      <c r="C2080" s="55" t="e">
        <v>#DIV/0!</v>
      </c>
      <c r="D2080" s="53" t="s">
        <v>6720</v>
      </c>
      <c r="E2080" s="54">
        <v>2.8715787716842902</v>
      </c>
      <c r="F2080" s="53">
        <v>7.1960411430291693E-2</v>
      </c>
      <c r="G2080" s="54">
        <v>3.3136431103336799</v>
      </c>
      <c r="H2080" s="14" t="s">
        <v>6716</v>
      </c>
      <c r="I2080" t="s">
        <v>6721</v>
      </c>
      <c r="J2080" s="22">
        <v>4854</v>
      </c>
      <c r="K2080" s="2" t="s">
        <v>2612</v>
      </c>
      <c r="L2080" s="2" t="s">
        <v>5356</v>
      </c>
      <c r="M2080" s="2" t="s">
        <v>5356</v>
      </c>
      <c r="N2080" s="8">
        <v>999777</v>
      </c>
      <c r="O2080" s="8">
        <v>1001294</v>
      </c>
      <c r="P2080" s="8" t="s">
        <v>28</v>
      </c>
      <c r="Q2080" s="9">
        <v>0.69</v>
      </c>
      <c r="R2080" s="8">
        <v>505</v>
      </c>
      <c r="S2080" s="8" t="s">
        <v>29</v>
      </c>
      <c r="T2080" s="8">
        <v>0</v>
      </c>
      <c r="U2080" s="7" t="s">
        <v>2615</v>
      </c>
      <c r="V2080" s="10" t="s">
        <v>56</v>
      </c>
      <c r="W2080" s="1" t="s">
        <v>19</v>
      </c>
      <c r="X2080" s="4">
        <v>9.26</v>
      </c>
      <c r="Y2080" s="1"/>
    </row>
    <row r="2081" spans="1:29" x14ac:dyDescent="0.25">
      <c r="A2081" s="22">
        <v>4866</v>
      </c>
      <c r="B2081" s="51">
        <v>0.326924050539803</v>
      </c>
      <c r="C2081" s="52">
        <v>0</v>
      </c>
      <c r="D2081" s="53"/>
      <c r="E2081" s="51"/>
      <c r="F2081" s="53"/>
      <c r="G2081" s="51"/>
      <c r="H2081" s="14" t="s">
        <v>6715</v>
      </c>
      <c r="I2081" t="s">
        <v>6725</v>
      </c>
      <c r="J2081" s="22">
        <v>4866</v>
      </c>
      <c r="K2081" s="2" t="s">
        <v>1115</v>
      </c>
      <c r="L2081" s="2" t="s">
        <v>5357</v>
      </c>
      <c r="M2081" s="2" t="s">
        <v>5357</v>
      </c>
      <c r="N2081" s="8">
        <v>1012673</v>
      </c>
      <c r="O2081" s="8">
        <v>1014904</v>
      </c>
      <c r="P2081" s="8" t="s">
        <v>29</v>
      </c>
      <c r="Q2081" s="9">
        <v>0.70499999999999996</v>
      </c>
      <c r="R2081" s="8">
        <v>743</v>
      </c>
      <c r="S2081" s="8" t="s">
        <v>29</v>
      </c>
      <c r="T2081" s="8">
        <v>0</v>
      </c>
      <c r="U2081" s="7" t="s">
        <v>21</v>
      </c>
      <c r="V2081" s="10" t="s">
        <v>49</v>
      </c>
      <c r="W2081" s="1" t="s">
        <v>20</v>
      </c>
      <c r="X2081" s="4">
        <v>10</v>
      </c>
      <c r="Y2081" s="1"/>
    </row>
    <row r="2082" spans="1:29" x14ac:dyDescent="0.25">
      <c r="A2082" s="22">
        <v>4868</v>
      </c>
      <c r="B2082" s="51">
        <v>0.644119536614429</v>
      </c>
      <c r="C2082" s="52">
        <v>0</v>
      </c>
      <c r="D2082" s="53"/>
      <c r="E2082" s="51"/>
      <c r="F2082" s="53"/>
      <c r="G2082" s="51"/>
      <c r="H2082" s="14" t="s">
        <v>6715</v>
      </c>
      <c r="I2082" t="s">
        <v>6725</v>
      </c>
      <c r="J2082" s="22">
        <v>4868</v>
      </c>
      <c r="K2082" s="2" t="s">
        <v>21</v>
      </c>
      <c r="L2082" s="3" t="s">
        <v>22</v>
      </c>
      <c r="M2082" s="1"/>
      <c r="N2082" s="4"/>
      <c r="O2082" s="4"/>
      <c r="P2082" s="4"/>
      <c r="Q2082" s="4"/>
      <c r="R2082" s="4"/>
      <c r="S2082" s="4"/>
      <c r="T2082" s="4"/>
      <c r="U2082" s="1"/>
      <c r="V2082" s="5"/>
      <c r="W2082" s="1" t="s">
        <v>23</v>
      </c>
      <c r="X2082" s="4"/>
      <c r="Y2082" s="1"/>
    </row>
    <row r="2083" spans="1:29" x14ac:dyDescent="0.25">
      <c r="A2083" s="32">
        <v>4873</v>
      </c>
      <c r="B2083" s="51">
        <v>0.29766241944974797</v>
      </c>
      <c r="C2083" s="52">
        <v>0.36893683913191627</v>
      </c>
      <c r="D2083" s="53">
        <v>0.95838577835346395</v>
      </c>
      <c r="E2083" s="54">
        <v>0.153967522508139</v>
      </c>
      <c r="F2083" s="53">
        <v>0.98104478639025505</v>
      </c>
      <c r="G2083" s="54">
        <v>5.60011316458804E-2</v>
      </c>
      <c r="H2083" s="6" t="s">
        <v>6714</v>
      </c>
      <c r="I2083" t="s">
        <v>6721</v>
      </c>
      <c r="J2083" s="32">
        <v>4873</v>
      </c>
      <c r="K2083" s="2" t="s">
        <v>418</v>
      </c>
      <c r="L2083" s="2" t="s">
        <v>5359</v>
      </c>
      <c r="M2083" s="2" t="s">
        <v>5359</v>
      </c>
      <c r="N2083" s="8">
        <v>1020817</v>
      </c>
      <c r="O2083" s="8">
        <v>1022049</v>
      </c>
      <c r="P2083" s="8" t="s">
        <v>28</v>
      </c>
      <c r="Q2083" s="9">
        <v>0.67600000000000005</v>
      </c>
      <c r="R2083" s="8">
        <v>410</v>
      </c>
      <c r="S2083" s="8" t="s">
        <v>29</v>
      </c>
      <c r="T2083" s="8">
        <v>0</v>
      </c>
      <c r="U2083" s="7" t="s">
        <v>222</v>
      </c>
      <c r="V2083" s="10" t="s">
        <v>116</v>
      </c>
      <c r="W2083" s="1" t="s">
        <v>19</v>
      </c>
      <c r="X2083" s="4">
        <v>9.9700000000000006</v>
      </c>
      <c r="Y2083" s="23" t="s">
        <v>6728</v>
      </c>
      <c r="Z2083" s="57"/>
    </row>
    <row r="2084" spans="1:29" x14ac:dyDescent="0.25">
      <c r="A2084" s="22">
        <v>4874</v>
      </c>
      <c r="B2084" s="51">
        <v>0.75159010383571101</v>
      </c>
      <c r="C2084" s="54">
        <v>1.0990707054892965</v>
      </c>
      <c r="D2084" s="53">
        <v>0.88323183379595005</v>
      </c>
      <c r="E2084" s="54">
        <v>0.37767708086503898</v>
      </c>
      <c r="F2084" s="53">
        <v>0.93347688288289998</v>
      </c>
      <c r="G2084" s="54">
        <v>0.15660906267566299</v>
      </c>
      <c r="H2084" s="6" t="s">
        <v>6714</v>
      </c>
      <c r="I2084" t="s">
        <v>6721</v>
      </c>
      <c r="J2084" s="22">
        <v>4874</v>
      </c>
      <c r="K2084" s="2" t="s">
        <v>5360</v>
      </c>
      <c r="L2084" s="2" t="s">
        <v>5361</v>
      </c>
      <c r="M2084" s="11" t="s">
        <v>5362</v>
      </c>
      <c r="N2084" s="8">
        <v>1022049</v>
      </c>
      <c r="O2084" s="8">
        <v>1023305</v>
      </c>
      <c r="P2084" s="8" t="s">
        <v>28</v>
      </c>
      <c r="Q2084" s="9">
        <v>0.68</v>
      </c>
      <c r="R2084" s="8">
        <v>418</v>
      </c>
      <c r="S2084" s="8" t="s">
        <v>5361</v>
      </c>
      <c r="T2084" s="8">
        <v>0</v>
      </c>
      <c r="U2084" s="7" t="s">
        <v>5363</v>
      </c>
      <c r="V2084" s="10" t="s">
        <v>54</v>
      </c>
      <c r="W2084" s="1" t="s">
        <v>19</v>
      </c>
      <c r="X2084" s="4">
        <v>9.9700000000000006</v>
      </c>
      <c r="Y2084" s="1"/>
      <c r="AB2084" s="17"/>
      <c r="AC2084" s="17"/>
    </row>
    <row r="2085" spans="1:29" x14ac:dyDescent="0.25">
      <c r="A2085" s="22">
        <v>4875</v>
      </c>
      <c r="B2085" s="51">
        <v>6.318830347172E-4</v>
      </c>
      <c r="C2085" s="56">
        <v>0</v>
      </c>
      <c r="D2085" s="53">
        <v>4.4286067289462903E-3</v>
      </c>
      <c r="E2085" s="56">
        <v>-6.1159369216157398</v>
      </c>
      <c r="F2085" s="53">
        <v>5.0088049103508103E-5</v>
      </c>
      <c r="G2085" s="56">
        <v>-7.3202151996401996</v>
      </c>
      <c r="H2085" s="14" t="s">
        <v>6715</v>
      </c>
      <c r="I2085" t="s">
        <v>6721</v>
      </c>
      <c r="J2085" s="22">
        <v>4875</v>
      </c>
      <c r="K2085" s="2" t="s">
        <v>5364</v>
      </c>
      <c r="L2085" s="2" t="s">
        <v>5365</v>
      </c>
      <c r="M2085" s="2" t="s">
        <v>5365</v>
      </c>
      <c r="N2085" s="8">
        <v>1029559</v>
      </c>
      <c r="O2085" s="8">
        <v>1029882</v>
      </c>
      <c r="P2085" s="8" t="s">
        <v>29</v>
      </c>
      <c r="Q2085" s="9">
        <v>0.61399999999999999</v>
      </c>
      <c r="R2085" s="8">
        <v>107</v>
      </c>
      <c r="S2085" s="8" t="s">
        <v>29</v>
      </c>
      <c r="T2085" s="8">
        <v>0</v>
      </c>
      <c r="U2085" s="7" t="s">
        <v>21</v>
      </c>
      <c r="V2085" s="10" t="s">
        <v>43</v>
      </c>
      <c r="W2085" s="1" t="s">
        <v>23</v>
      </c>
      <c r="X2085" s="4"/>
      <c r="Y2085" s="1"/>
    </row>
    <row r="2086" spans="1:29" x14ac:dyDescent="0.25">
      <c r="A2086" s="22">
        <v>4877</v>
      </c>
      <c r="B2086" s="51">
        <v>0.62037912748792601</v>
      </c>
      <c r="C2086" s="52">
        <v>0</v>
      </c>
      <c r="D2086" s="53"/>
      <c r="E2086" s="51"/>
      <c r="F2086" s="53" t="s">
        <v>6720</v>
      </c>
      <c r="G2086" s="54">
        <v>1.05533606902359</v>
      </c>
      <c r="H2086" s="14" t="s">
        <v>6715</v>
      </c>
      <c r="I2086" t="s">
        <v>6724</v>
      </c>
      <c r="J2086" s="22">
        <v>4877</v>
      </c>
      <c r="K2086" s="2" t="s">
        <v>5366</v>
      </c>
      <c r="L2086" s="2" t="s">
        <v>5367</v>
      </c>
      <c r="M2086" s="2" t="s">
        <v>5367</v>
      </c>
      <c r="N2086" s="4">
        <v>2407186</v>
      </c>
      <c r="O2086" s="4">
        <v>2408571</v>
      </c>
      <c r="P2086" s="4" t="s">
        <v>29</v>
      </c>
      <c r="Q2086" s="4">
        <v>0.71399999999999997</v>
      </c>
      <c r="R2086" s="4">
        <v>461</v>
      </c>
      <c r="S2086" s="4" t="s">
        <v>29</v>
      </c>
      <c r="T2086" s="4">
        <v>0</v>
      </c>
      <c r="U2086" s="1" t="s">
        <v>5368</v>
      </c>
      <c r="V2086" s="5" t="s">
        <v>84</v>
      </c>
      <c r="W2086" s="1" t="s">
        <v>32</v>
      </c>
      <c r="X2086" s="4">
        <v>9.44</v>
      </c>
      <c r="Y2086" s="1"/>
    </row>
    <row r="2087" spans="1:29" x14ac:dyDescent="0.25">
      <c r="A2087" s="22">
        <v>4880</v>
      </c>
      <c r="B2087" s="51">
        <v>0.476266629088684</v>
      </c>
      <c r="C2087" s="52">
        <v>0</v>
      </c>
      <c r="D2087" s="53" t="s">
        <v>6720</v>
      </c>
      <c r="E2087" s="54">
        <v>0.66041317568175495</v>
      </c>
      <c r="F2087" s="53" t="s">
        <v>6720</v>
      </c>
      <c r="G2087" s="52">
        <v>-0.64798259966405103</v>
      </c>
      <c r="H2087" s="14" t="s">
        <v>6715</v>
      </c>
      <c r="I2087" t="s">
        <v>6721</v>
      </c>
      <c r="J2087" s="22">
        <v>4880</v>
      </c>
      <c r="K2087" s="2" t="s">
        <v>5369</v>
      </c>
      <c r="L2087" s="2" t="s">
        <v>5370</v>
      </c>
      <c r="M2087" s="2" t="s">
        <v>5370</v>
      </c>
      <c r="N2087" s="8">
        <v>1030401</v>
      </c>
      <c r="O2087" s="8">
        <v>1031381</v>
      </c>
      <c r="P2087" s="8" t="s">
        <v>29</v>
      </c>
      <c r="Q2087" s="9">
        <v>0.75</v>
      </c>
      <c r="R2087" s="8">
        <v>326</v>
      </c>
      <c r="S2087" s="8" t="s">
        <v>29</v>
      </c>
      <c r="T2087" s="8">
        <v>0</v>
      </c>
      <c r="U2087" s="7" t="s">
        <v>21</v>
      </c>
      <c r="V2087" s="10" t="s">
        <v>31</v>
      </c>
      <c r="W2087" s="1" t="s">
        <v>23</v>
      </c>
      <c r="X2087" s="4"/>
      <c r="Y2087" s="1"/>
    </row>
    <row r="2088" spans="1:29" x14ac:dyDescent="0.25">
      <c r="A2088" s="22">
        <v>4884</v>
      </c>
      <c r="B2088" s="51">
        <v>0.33650782094904302</v>
      </c>
      <c r="C2088" s="54" t="e">
        <v>#DIV/0!</v>
      </c>
      <c r="D2088" s="53" t="s">
        <v>6720</v>
      </c>
      <c r="E2088" s="54">
        <v>0.97189516476445403</v>
      </c>
      <c r="F2088" s="53" t="s">
        <v>6720</v>
      </c>
      <c r="G2088" s="54">
        <v>0.44952018071057398</v>
      </c>
      <c r="H2088" s="14" t="s">
        <v>6716</v>
      </c>
      <c r="I2088" t="s">
        <v>6721</v>
      </c>
      <c r="J2088" s="22">
        <v>4884</v>
      </c>
      <c r="K2088" s="2" t="s">
        <v>21</v>
      </c>
      <c r="L2088" s="2" t="s">
        <v>22</v>
      </c>
      <c r="M2088" s="2"/>
      <c r="N2088" s="4"/>
      <c r="O2088" s="4"/>
      <c r="P2088" s="4"/>
      <c r="Q2088" s="4"/>
      <c r="R2088" s="4"/>
      <c r="S2088" s="4"/>
      <c r="T2088" s="4"/>
      <c r="U2088" s="1"/>
      <c r="V2088" s="5"/>
      <c r="W2088" s="1" t="s">
        <v>23</v>
      </c>
      <c r="X2088" s="4"/>
      <c r="Y2088" s="1"/>
    </row>
    <row r="2089" spans="1:29" x14ac:dyDescent="0.25">
      <c r="A2089" s="22">
        <v>4886</v>
      </c>
      <c r="B2089" s="51">
        <v>7.8889357884353098E-3</v>
      </c>
      <c r="C2089" s="55" t="e">
        <v>#DIV/0!</v>
      </c>
      <c r="D2089" s="53">
        <v>5.7921106485749399E-4</v>
      </c>
      <c r="E2089" s="55">
        <v>4.53867405595261</v>
      </c>
      <c r="F2089" s="53">
        <v>2.8240091683709701E-6</v>
      </c>
      <c r="G2089" s="55">
        <v>5.3413483223348104</v>
      </c>
      <c r="H2089" s="14" t="s">
        <v>6716</v>
      </c>
      <c r="I2089" t="s">
        <v>6721</v>
      </c>
      <c r="J2089" s="22">
        <v>4886</v>
      </c>
      <c r="K2089" s="2" t="s">
        <v>5372</v>
      </c>
      <c r="L2089" s="2" t="s">
        <v>22</v>
      </c>
      <c r="M2089" s="2"/>
      <c r="N2089" s="4"/>
      <c r="O2089" s="4"/>
      <c r="P2089" s="4"/>
      <c r="Q2089" s="4"/>
      <c r="R2089" s="4"/>
      <c r="S2089" s="4"/>
      <c r="T2089" s="4"/>
      <c r="U2089" s="1"/>
      <c r="V2089" s="5"/>
      <c r="W2089" s="1" t="s">
        <v>19</v>
      </c>
      <c r="X2089" s="4">
        <v>9.9700000000000006</v>
      </c>
      <c r="Y2089" s="1"/>
    </row>
    <row r="2090" spans="1:29" x14ac:dyDescent="0.25">
      <c r="A2090" s="22">
        <v>4887</v>
      </c>
      <c r="B2090" s="51">
        <v>0.76561919170078296</v>
      </c>
      <c r="C2090" s="52">
        <v>0.76519888313117679</v>
      </c>
      <c r="D2090" s="53" t="s">
        <v>6720</v>
      </c>
      <c r="E2090" s="54">
        <v>3.2778137380174499</v>
      </c>
      <c r="F2090" s="53">
        <v>3.7939928861657597E-2</v>
      </c>
      <c r="G2090" s="55">
        <v>4.68809342140674</v>
      </c>
      <c r="H2090" s="6" t="s">
        <v>6714</v>
      </c>
      <c r="I2090" t="s">
        <v>6723</v>
      </c>
      <c r="J2090" s="22">
        <v>4887</v>
      </c>
      <c r="K2090" s="2" t="s">
        <v>276</v>
      </c>
      <c r="L2090" s="2" t="s">
        <v>277</v>
      </c>
      <c r="M2090" s="2" t="s">
        <v>277</v>
      </c>
      <c r="N2090" s="4">
        <v>459223</v>
      </c>
      <c r="O2090" s="4">
        <v>460815</v>
      </c>
      <c r="P2090" s="4" t="s">
        <v>29</v>
      </c>
      <c r="Q2090" s="4">
        <v>0.751</v>
      </c>
      <c r="R2090" s="4">
        <v>530</v>
      </c>
      <c r="S2090" s="4" t="s">
        <v>29</v>
      </c>
      <c r="T2090" s="4">
        <v>0</v>
      </c>
      <c r="U2090" s="1" t="s">
        <v>278</v>
      </c>
      <c r="V2090" s="5" t="s">
        <v>56</v>
      </c>
      <c r="W2090" s="1" t="s">
        <v>19</v>
      </c>
      <c r="X2090" s="4">
        <v>8.9600000000000009</v>
      </c>
      <c r="Y2090" s="1"/>
    </row>
    <row r="2091" spans="1:29" x14ac:dyDescent="0.25">
      <c r="A2091" s="22">
        <v>4889</v>
      </c>
      <c r="B2091" s="51">
        <v>0.77544904796665703</v>
      </c>
      <c r="C2091" s="52">
        <v>0.64885076961573362</v>
      </c>
      <c r="D2091" s="53" t="s">
        <v>6720</v>
      </c>
      <c r="E2091" s="54">
        <v>3.4102218226040399</v>
      </c>
      <c r="F2091" s="53">
        <v>1.7337785439315599E-2</v>
      </c>
      <c r="G2091" s="55">
        <v>5.1587927074566799</v>
      </c>
      <c r="H2091" s="6" t="s">
        <v>6714</v>
      </c>
      <c r="I2091" t="s">
        <v>6723</v>
      </c>
      <c r="J2091" s="22">
        <v>4889</v>
      </c>
      <c r="K2091" s="2" t="s">
        <v>5373</v>
      </c>
      <c r="L2091" s="2" t="s">
        <v>5374</v>
      </c>
      <c r="M2091" s="2" t="s">
        <v>5374</v>
      </c>
      <c r="N2091" s="8">
        <v>1087759</v>
      </c>
      <c r="O2091" s="8">
        <v>1088655</v>
      </c>
      <c r="P2091" s="8" t="s">
        <v>29</v>
      </c>
      <c r="Q2091" s="9">
        <v>0.70399999999999996</v>
      </c>
      <c r="R2091" s="8">
        <v>298</v>
      </c>
      <c r="S2091" s="8" t="s">
        <v>29</v>
      </c>
      <c r="T2091" s="8">
        <v>0</v>
      </c>
      <c r="U2091" s="7" t="s">
        <v>5375</v>
      </c>
      <c r="V2091" s="10" t="s">
        <v>53</v>
      </c>
      <c r="W2091" s="1" t="s">
        <v>19</v>
      </c>
      <c r="X2091" s="4">
        <v>9.9700000000000006</v>
      </c>
      <c r="Y2091" s="1"/>
    </row>
    <row r="2092" spans="1:29" x14ac:dyDescent="0.25">
      <c r="A2092" s="22">
        <v>4890</v>
      </c>
      <c r="B2092" s="51">
        <v>0.36174859811805998</v>
      </c>
      <c r="C2092" s="52">
        <v>0.15655865350576317</v>
      </c>
      <c r="D2092" s="53" t="s">
        <v>6720</v>
      </c>
      <c r="E2092" s="54">
        <v>3.4467391114995301</v>
      </c>
      <c r="F2092" s="53" t="s">
        <v>6720</v>
      </c>
      <c r="G2092" s="54">
        <v>4.3707897446198496</v>
      </c>
      <c r="H2092" s="6" t="s">
        <v>6714</v>
      </c>
      <c r="I2092" t="s">
        <v>6723</v>
      </c>
      <c r="J2092" s="22">
        <v>4890</v>
      </c>
      <c r="K2092" s="2" t="s">
        <v>5376</v>
      </c>
      <c r="L2092" s="2" t="s">
        <v>22</v>
      </c>
      <c r="M2092" s="2"/>
      <c r="N2092" s="4"/>
      <c r="O2092" s="4"/>
      <c r="P2092" s="4"/>
      <c r="Q2092" s="4"/>
      <c r="R2092" s="4"/>
      <c r="S2092" s="4"/>
      <c r="T2092" s="4"/>
      <c r="U2092" s="1"/>
      <c r="V2092" s="5"/>
      <c r="W2092" s="1" t="s">
        <v>19</v>
      </c>
      <c r="X2092" s="4">
        <v>9.26</v>
      </c>
      <c r="Y2092" s="1"/>
    </row>
    <row r="2093" spans="1:29" x14ac:dyDescent="0.25">
      <c r="A2093" s="22">
        <v>4891</v>
      </c>
      <c r="B2093" s="51">
        <v>0.22299596881215</v>
      </c>
      <c r="C2093" s="54">
        <v>2.3205746625850705</v>
      </c>
      <c r="D2093" s="53">
        <v>5.9567779371987602E-2</v>
      </c>
      <c r="E2093" s="54">
        <v>4.6093424292277501</v>
      </c>
      <c r="F2093" s="53">
        <v>1.8487204377337401E-2</v>
      </c>
      <c r="G2093" s="55">
        <v>5.1220308150292597</v>
      </c>
      <c r="H2093" s="6" t="s">
        <v>6714</v>
      </c>
      <c r="I2093" t="s">
        <v>6723</v>
      </c>
      <c r="J2093" s="22">
        <v>4891</v>
      </c>
      <c r="K2093" s="2" t="s">
        <v>1747</v>
      </c>
      <c r="L2093" s="2" t="s">
        <v>1748</v>
      </c>
      <c r="M2093" s="11" t="s">
        <v>1749</v>
      </c>
      <c r="N2093" s="4">
        <v>1649914</v>
      </c>
      <c r="O2093" s="4">
        <v>1650915</v>
      </c>
      <c r="P2093" s="4" t="s">
        <v>28</v>
      </c>
      <c r="Q2093" s="4">
        <v>0.69899999999999995</v>
      </c>
      <c r="R2093" s="4">
        <v>333</v>
      </c>
      <c r="S2093" s="4" t="s">
        <v>1748</v>
      </c>
      <c r="T2093" s="4">
        <v>0</v>
      </c>
      <c r="U2093" s="1" t="s">
        <v>1750</v>
      </c>
      <c r="V2093" s="5" t="s">
        <v>146</v>
      </c>
      <c r="W2093" s="1" t="s">
        <v>32</v>
      </c>
      <c r="X2093" s="4">
        <v>9.76</v>
      </c>
      <c r="Y2093" s="1"/>
    </row>
    <row r="2094" spans="1:29" x14ac:dyDescent="0.25">
      <c r="A2094" s="22">
        <v>4892</v>
      </c>
      <c r="B2094" s="51">
        <v>0.33921841913131801</v>
      </c>
      <c r="C2094" s="52">
        <v>0.18784515365154178</v>
      </c>
      <c r="D2094" s="53" t="s">
        <v>6720</v>
      </c>
      <c r="E2094" s="54">
        <v>3.8284385173322502</v>
      </c>
      <c r="F2094" s="53">
        <v>5.6963519532316098E-2</v>
      </c>
      <c r="G2094" s="54">
        <v>4.4105141248088602</v>
      </c>
      <c r="H2094" s="6" t="s">
        <v>6714</v>
      </c>
      <c r="I2094" t="s">
        <v>6723</v>
      </c>
      <c r="J2094" s="22">
        <v>4892</v>
      </c>
      <c r="K2094" s="2" t="s">
        <v>1743</v>
      </c>
      <c r="L2094" s="2" t="s">
        <v>1744</v>
      </c>
      <c r="M2094" s="11" t="s">
        <v>1745</v>
      </c>
      <c r="N2094" s="4">
        <v>3539515</v>
      </c>
      <c r="O2094" s="4">
        <v>3541047</v>
      </c>
      <c r="P2094" s="4" t="s">
        <v>29</v>
      </c>
      <c r="Q2094" s="4">
        <v>0.69299999999999995</v>
      </c>
      <c r="R2094" s="4">
        <v>510</v>
      </c>
      <c r="S2094" s="4" t="s">
        <v>1744</v>
      </c>
      <c r="T2094" s="4">
        <v>0</v>
      </c>
      <c r="U2094" s="1" t="s">
        <v>1746</v>
      </c>
      <c r="V2094" s="5" t="s">
        <v>146</v>
      </c>
      <c r="W2094" s="1" t="s">
        <v>20</v>
      </c>
      <c r="X2094" s="4">
        <v>7.88</v>
      </c>
      <c r="Y2094" s="1"/>
    </row>
    <row r="2095" spans="1:29" x14ac:dyDescent="0.25">
      <c r="A2095" s="22">
        <v>4893</v>
      </c>
      <c r="B2095" s="51">
        <v>0.39858162579731399</v>
      </c>
      <c r="C2095" s="52">
        <v>0</v>
      </c>
      <c r="D2095" s="53"/>
      <c r="E2095" s="51"/>
      <c r="F2095" s="53">
        <v>5.1743770662169203E-2</v>
      </c>
      <c r="G2095" s="54">
        <v>4.4994550950857599</v>
      </c>
      <c r="H2095" s="14" t="s">
        <v>6715</v>
      </c>
      <c r="I2095" t="s">
        <v>6724</v>
      </c>
      <c r="J2095" s="22">
        <v>4893</v>
      </c>
      <c r="K2095" s="2" t="s">
        <v>1739</v>
      </c>
      <c r="L2095" s="2" t="s">
        <v>1740</v>
      </c>
      <c r="M2095" s="11" t="s">
        <v>1741</v>
      </c>
      <c r="N2095" s="4">
        <v>3538396</v>
      </c>
      <c r="O2095" s="4">
        <v>3539400</v>
      </c>
      <c r="P2095" s="4" t="s">
        <v>29</v>
      </c>
      <c r="Q2095" s="4">
        <v>0.66700000000000004</v>
      </c>
      <c r="R2095" s="4">
        <v>334</v>
      </c>
      <c r="S2095" s="4" t="s">
        <v>1740</v>
      </c>
      <c r="T2095" s="4">
        <v>0</v>
      </c>
      <c r="U2095" s="1" t="s">
        <v>1742</v>
      </c>
      <c r="V2095" s="5" t="s">
        <v>146</v>
      </c>
      <c r="W2095" s="1" t="s">
        <v>20</v>
      </c>
      <c r="X2095" s="4">
        <v>10</v>
      </c>
      <c r="Y2095" s="1"/>
    </row>
    <row r="2096" spans="1:29" x14ac:dyDescent="0.25">
      <c r="A2096" s="22">
        <v>4895</v>
      </c>
      <c r="B2096" s="51">
        <v>0.42712368142781798</v>
      </c>
      <c r="C2096" s="54" t="e">
        <v>#DIV/0!</v>
      </c>
      <c r="D2096" s="53"/>
      <c r="E2096" s="51"/>
      <c r="F2096" s="53"/>
      <c r="G2096" s="51"/>
      <c r="H2096" s="14" t="s">
        <v>6716</v>
      </c>
      <c r="I2096" t="s">
        <v>6725</v>
      </c>
      <c r="J2096" s="22">
        <v>4895</v>
      </c>
      <c r="K2096" s="2" t="s">
        <v>21</v>
      </c>
      <c r="L2096" s="3" t="s">
        <v>22</v>
      </c>
      <c r="M2096" s="1"/>
      <c r="N2096" s="4"/>
      <c r="O2096" s="4"/>
      <c r="P2096" s="4"/>
      <c r="Q2096" s="4"/>
      <c r="R2096" s="4"/>
      <c r="S2096" s="4"/>
      <c r="T2096" s="4"/>
      <c r="U2096" s="1"/>
      <c r="V2096" s="5"/>
      <c r="W2096" s="1" t="s">
        <v>23</v>
      </c>
      <c r="X2096" s="4"/>
      <c r="Y2096" s="1"/>
    </row>
    <row r="2097" spans="1:26" x14ac:dyDescent="0.25">
      <c r="A2097" s="22">
        <v>4897</v>
      </c>
      <c r="B2097" s="51">
        <v>0.66158674290800301</v>
      </c>
      <c r="C2097" s="52">
        <v>0</v>
      </c>
      <c r="D2097" s="53">
        <v>0.87800495383665</v>
      </c>
      <c r="E2097" s="54">
        <v>0.42693023122867102</v>
      </c>
      <c r="F2097" s="53">
        <v>0.63304223610455901</v>
      </c>
      <c r="G2097" s="54">
        <v>0.76445327014203501</v>
      </c>
      <c r="H2097" s="14" t="s">
        <v>6715</v>
      </c>
      <c r="I2097" t="s">
        <v>6721</v>
      </c>
      <c r="J2097" s="22">
        <v>4897</v>
      </c>
      <c r="K2097" s="2" t="s">
        <v>5377</v>
      </c>
      <c r="L2097" s="2" t="s">
        <v>5378</v>
      </c>
      <c r="M2097" s="2" t="s">
        <v>5378</v>
      </c>
      <c r="N2097" s="8">
        <v>1038984</v>
      </c>
      <c r="O2097" s="8">
        <v>1039424</v>
      </c>
      <c r="P2097" s="8" t="s">
        <v>29</v>
      </c>
      <c r="Q2097" s="9">
        <v>0.67100000000000004</v>
      </c>
      <c r="R2097" s="8">
        <v>146</v>
      </c>
      <c r="S2097" s="8" t="s">
        <v>29</v>
      </c>
      <c r="T2097" s="8">
        <v>0</v>
      </c>
      <c r="U2097" s="7" t="s">
        <v>21</v>
      </c>
      <c r="V2097" s="10" t="s">
        <v>49</v>
      </c>
      <c r="W2097" s="1" t="s">
        <v>23</v>
      </c>
      <c r="X2097" s="4"/>
      <c r="Y2097" s="1"/>
    </row>
    <row r="2098" spans="1:26" x14ac:dyDescent="0.25">
      <c r="A2098" s="22">
        <v>4899</v>
      </c>
      <c r="B2098" s="51">
        <v>0.52028208950204802</v>
      </c>
      <c r="C2098" s="52">
        <v>0</v>
      </c>
      <c r="D2098" s="53" t="s">
        <v>6720</v>
      </c>
      <c r="E2098" s="54">
        <v>0.438135342968693</v>
      </c>
      <c r="F2098" s="53" t="s">
        <v>6720</v>
      </c>
      <c r="G2098" s="54">
        <v>6.4663222178975299E-2</v>
      </c>
      <c r="H2098" s="14" t="s">
        <v>6715</v>
      </c>
      <c r="I2098" t="s">
        <v>6721</v>
      </c>
      <c r="J2098" s="22">
        <v>4899</v>
      </c>
      <c r="K2098" s="2" t="s">
        <v>5379</v>
      </c>
      <c r="L2098" s="3" t="s">
        <v>22</v>
      </c>
      <c r="M2098" s="1"/>
      <c r="N2098" s="4"/>
      <c r="O2098" s="4"/>
      <c r="P2098" s="4"/>
      <c r="Q2098" s="4"/>
      <c r="R2098" s="4"/>
      <c r="S2098" s="4"/>
      <c r="T2098" s="4"/>
      <c r="U2098" s="1"/>
      <c r="V2098" s="5"/>
      <c r="W2098" s="1" t="s">
        <v>23</v>
      </c>
      <c r="X2098" s="4"/>
      <c r="Y2098" s="1"/>
    </row>
    <row r="2099" spans="1:26" x14ac:dyDescent="0.25">
      <c r="A2099" s="22">
        <v>4900</v>
      </c>
      <c r="B2099" s="51">
        <v>0.32947204822741699</v>
      </c>
      <c r="C2099" s="52">
        <v>0</v>
      </c>
      <c r="D2099" s="53" t="s">
        <v>6720</v>
      </c>
      <c r="E2099" s="52">
        <v>-2.3602875989146899</v>
      </c>
      <c r="F2099" s="53" t="s">
        <v>6720</v>
      </c>
      <c r="G2099" s="52">
        <v>-0.42791620244395201</v>
      </c>
      <c r="H2099" s="14" t="s">
        <v>6715</v>
      </c>
      <c r="I2099" t="s">
        <v>6722</v>
      </c>
      <c r="J2099" s="22">
        <v>4900</v>
      </c>
      <c r="K2099" s="2" t="s">
        <v>177</v>
      </c>
      <c r="L2099" s="2" t="s">
        <v>178</v>
      </c>
      <c r="M2099" s="2" t="s">
        <v>178</v>
      </c>
      <c r="N2099" s="4">
        <v>300572</v>
      </c>
      <c r="O2099" s="4">
        <v>303502</v>
      </c>
      <c r="P2099" s="4" t="s">
        <v>29</v>
      </c>
      <c r="Q2099" s="4">
        <v>0.74199999999999999</v>
      </c>
      <c r="R2099" s="4">
        <v>976</v>
      </c>
      <c r="S2099" s="4" t="s">
        <v>29</v>
      </c>
      <c r="T2099" s="4">
        <v>0</v>
      </c>
      <c r="U2099" s="1" t="s">
        <v>179</v>
      </c>
      <c r="V2099" s="5" t="s">
        <v>84</v>
      </c>
      <c r="W2099" s="1" t="s">
        <v>20</v>
      </c>
      <c r="X2099" s="4">
        <v>10</v>
      </c>
      <c r="Y2099" s="1"/>
    </row>
    <row r="2100" spans="1:26" x14ac:dyDescent="0.25">
      <c r="A2100" s="22">
        <v>4902</v>
      </c>
      <c r="B2100" s="51">
        <v>0.29704363518875498</v>
      </c>
      <c r="C2100" s="52">
        <v>0</v>
      </c>
      <c r="D2100" s="53" t="s">
        <v>6720</v>
      </c>
      <c r="E2100" s="52">
        <v>-0.92071680811198797</v>
      </c>
      <c r="F2100" s="53" t="s">
        <v>6720</v>
      </c>
      <c r="G2100" s="52">
        <v>-1.39277504647158</v>
      </c>
      <c r="H2100" s="14" t="s">
        <v>6715</v>
      </c>
      <c r="I2100" t="s">
        <v>6715</v>
      </c>
      <c r="J2100" s="22">
        <v>4902</v>
      </c>
      <c r="K2100" s="2" t="s">
        <v>5380</v>
      </c>
      <c r="L2100" s="3" t="s">
        <v>22</v>
      </c>
      <c r="M2100" s="1"/>
      <c r="N2100" s="4"/>
      <c r="O2100" s="4"/>
      <c r="P2100" s="4"/>
      <c r="Q2100" s="4"/>
      <c r="R2100" s="4"/>
      <c r="S2100" s="4"/>
      <c r="T2100" s="4"/>
      <c r="U2100" s="1"/>
      <c r="V2100" s="5"/>
      <c r="W2100" s="1" t="s">
        <v>23</v>
      </c>
      <c r="X2100" s="4"/>
      <c r="Y2100" s="1"/>
    </row>
    <row r="2101" spans="1:26" x14ac:dyDescent="0.25">
      <c r="A2101" s="31">
        <v>4905</v>
      </c>
      <c r="B2101" s="51">
        <v>1.1558950837671301E-2</v>
      </c>
      <c r="C2101" s="54">
        <v>1.346574598341068</v>
      </c>
      <c r="D2101" s="53" t="s">
        <v>6720</v>
      </c>
      <c r="E2101" s="54">
        <v>1.3672911951870299</v>
      </c>
      <c r="F2101" s="53" t="s">
        <v>6720</v>
      </c>
      <c r="G2101" s="54">
        <v>0.14009355978871799</v>
      </c>
      <c r="H2101" s="6" t="s">
        <v>6714</v>
      </c>
      <c r="I2101" t="s">
        <v>6721</v>
      </c>
      <c r="J2101" s="31">
        <v>4905</v>
      </c>
      <c r="K2101" s="2" t="s">
        <v>2260</v>
      </c>
      <c r="L2101" s="2" t="s">
        <v>2261</v>
      </c>
      <c r="M2101" s="2" t="s">
        <v>2262</v>
      </c>
      <c r="N2101" s="4">
        <v>2360644</v>
      </c>
      <c r="O2101" s="4">
        <v>2361627</v>
      </c>
      <c r="P2101" s="4" t="s">
        <v>28</v>
      </c>
      <c r="Q2101" s="4">
        <v>0.66900000000000004</v>
      </c>
      <c r="R2101" s="4">
        <v>327</v>
      </c>
      <c r="S2101" s="4" t="s">
        <v>2261</v>
      </c>
      <c r="T2101" s="4">
        <v>0</v>
      </c>
      <c r="U2101" s="1" t="s">
        <v>2263</v>
      </c>
      <c r="V2101" s="5" t="s">
        <v>56</v>
      </c>
      <c r="W2101" s="1" t="s">
        <v>19</v>
      </c>
      <c r="X2101" s="4">
        <v>9.9700000000000006</v>
      </c>
      <c r="Y2101" s="23" t="s">
        <v>6739</v>
      </c>
      <c r="Z2101" s="57"/>
    </row>
    <row r="2102" spans="1:26" x14ac:dyDescent="0.25">
      <c r="A2102" s="22">
        <v>4909</v>
      </c>
      <c r="B2102" s="51">
        <v>0.37338979245871201</v>
      </c>
      <c r="C2102" s="52">
        <v>0</v>
      </c>
      <c r="D2102" s="53">
        <v>6.3301852899779396E-2</v>
      </c>
      <c r="E2102" s="52">
        <v>-4.5074568485323896</v>
      </c>
      <c r="F2102" s="53">
        <v>7.0252648355223005E-2</v>
      </c>
      <c r="G2102" s="52">
        <v>-2.7354139033141398</v>
      </c>
      <c r="H2102" s="14" t="s">
        <v>6715</v>
      </c>
      <c r="I2102" t="s">
        <v>6722</v>
      </c>
      <c r="J2102" s="22">
        <v>4909</v>
      </c>
      <c r="K2102" s="2" t="s">
        <v>117</v>
      </c>
      <c r="L2102" s="2" t="s">
        <v>5381</v>
      </c>
      <c r="M2102" s="2" t="s">
        <v>5381</v>
      </c>
      <c r="N2102" s="8">
        <v>1050707</v>
      </c>
      <c r="O2102" s="8">
        <v>1051531</v>
      </c>
      <c r="P2102" s="8" t="s">
        <v>29</v>
      </c>
      <c r="Q2102" s="9">
        <v>0.70799999999999996</v>
      </c>
      <c r="R2102" s="8">
        <v>274</v>
      </c>
      <c r="S2102" s="8" t="s">
        <v>29</v>
      </c>
      <c r="T2102" s="8">
        <v>0</v>
      </c>
      <c r="U2102" s="7" t="s">
        <v>2940</v>
      </c>
      <c r="V2102" s="10" t="s">
        <v>39</v>
      </c>
      <c r="W2102" s="1" t="s">
        <v>19</v>
      </c>
      <c r="X2102" s="4">
        <v>9.9700000000000006</v>
      </c>
      <c r="Y2102" s="1"/>
    </row>
    <row r="2103" spans="1:26" x14ac:dyDescent="0.25">
      <c r="A2103" s="22">
        <v>4910</v>
      </c>
      <c r="B2103" s="51">
        <v>0.33138238897211297</v>
      </c>
      <c r="C2103" s="52">
        <v>0</v>
      </c>
      <c r="D2103" s="53" t="s">
        <v>6720</v>
      </c>
      <c r="E2103" s="52">
        <v>-2.41850191481997</v>
      </c>
      <c r="F2103" s="53" t="s">
        <v>6720</v>
      </c>
      <c r="G2103" s="52">
        <v>-0.54677260612770595</v>
      </c>
      <c r="H2103" s="14" t="s">
        <v>6715</v>
      </c>
      <c r="I2103" t="s">
        <v>6722</v>
      </c>
      <c r="J2103" s="22">
        <v>4910</v>
      </c>
      <c r="K2103" s="2" t="s">
        <v>5382</v>
      </c>
      <c r="L2103" s="2" t="s">
        <v>5383</v>
      </c>
      <c r="M2103" s="2" t="s">
        <v>5383</v>
      </c>
      <c r="N2103" s="8">
        <v>1051720</v>
      </c>
      <c r="O2103" s="8">
        <v>1052733</v>
      </c>
      <c r="P2103" s="8" t="s">
        <v>28</v>
      </c>
      <c r="Q2103" s="9">
        <v>0.68300000000000005</v>
      </c>
      <c r="R2103" s="8">
        <v>337</v>
      </c>
      <c r="S2103" s="8" t="s">
        <v>29</v>
      </c>
      <c r="T2103" s="8">
        <v>0</v>
      </c>
      <c r="U2103" s="7" t="s">
        <v>5384</v>
      </c>
      <c r="V2103" s="10" t="s">
        <v>146</v>
      </c>
      <c r="W2103" s="1" t="s">
        <v>32</v>
      </c>
      <c r="X2103" s="4">
        <v>9.76</v>
      </c>
      <c r="Y2103" s="1"/>
    </row>
    <row r="2104" spans="1:26" x14ac:dyDescent="0.25">
      <c r="A2104" s="22">
        <v>4911</v>
      </c>
      <c r="B2104" s="51">
        <v>0.29056469767820797</v>
      </c>
      <c r="C2104" s="52">
        <v>0</v>
      </c>
      <c r="D2104" s="53" t="s">
        <v>6720</v>
      </c>
      <c r="E2104" s="52">
        <v>-0.18799609373994899</v>
      </c>
      <c r="F2104" s="53" t="s">
        <v>6720</v>
      </c>
      <c r="G2104" s="52">
        <v>-0.67431760020603304</v>
      </c>
      <c r="H2104" s="14" t="s">
        <v>6715</v>
      </c>
      <c r="I2104" t="s">
        <v>6721</v>
      </c>
      <c r="J2104" s="22">
        <v>4911</v>
      </c>
      <c r="K2104" s="2" t="s">
        <v>3531</v>
      </c>
      <c r="L2104" s="2" t="s">
        <v>5385</v>
      </c>
      <c r="M2104" s="2" t="s">
        <v>5385</v>
      </c>
      <c r="N2104" s="8">
        <v>1052730</v>
      </c>
      <c r="O2104" s="8">
        <v>1054286</v>
      </c>
      <c r="P2104" s="8" t="s">
        <v>28</v>
      </c>
      <c r="Q2104" s="9">
        <v>0.73699999999999999</v>
      </c>
      <c r="R2104" s="8">
        <v>518</v>
      </c>
      <c r="S2104" s="8" t="s">
        <v>29</v>
      </c>
      <c r="T2104" s="8">
        <v>0</v>
      </c>
      <c r="U2104" s="7" t="s">
        <v>794</v>
      </c>
      <c r="V2104" s="10" t="s">
        <v>146</v>
      </c>
      <c r="W2104" s="1" t="s">
        <v>20</v>
      </c>
      <c r="X2104" s="4">
        <v>7.88</v>
      </c>
      <c r="Y2104" s="1"/>
    </row>
    <row r="2105" spans="1:26" x14ac:dyDescent="0.25">
      <c r="A2105" s="22">
        <v>4913</v>
      </c>
      <c r="B2105" s="51">
        <v>8.2319658154154599E-3</v>
      </c>
      <c r="C2105" s="56">
        <v>0</v>
      </c>
      <c r="D2105" s="53"/>
      <c r="E2105" s="51"/>
      <c r="F2105" s="53"/>
      <c r="G2105" s="51"/>
      <c r="H2105" s="14" t="s">
        <v>6715</v>
      </c>
      <c r="I2105" t="s">
        <v>6725</v>
      </c>
      <c r="J2105" s="22">
        <v>4913</v>
      </c>
      <c r="K2105" s="2" t="s">
        <v>5386</v>
      </c>
      <c r="L2105" s="2" t="s">
        <v>5387</v>
      </c>
      <c r="M2105" s="2" t="s">
        <v>5387</v>
      </c>
      <c r="N2105" s="8">
        <v>1055298</v>
      </c>
      <c r="O2105" s="8">
        <v>1055618</v>
      </c>
      <c r="P2105" s="8" t="s">
        <v>28</v>
      </c>
      <c r="Q2105" s="9">
        <v>0.72</v>
      </c>
      <c r="R2105" s="8">
        <v>106</v>
      </c>
      <c r="S2105" s="8" t="s">
        <v>29</v>
      </c>
      <c r="T2105" s="8">
        <v>0</v>
      </c>
      <c r="U2105" s="7" t="s">
        <v>5388</v>
      </c>
      <c r="V2105" s="10" t="s">
        <v>146</v>
      </c>
      <c r="W2105" s="1" t="s">
        <v>23</v>
      </c>
      <c r="X2105" s="4"/>
      <c r="Y2105" s="1"/>
    </row>
    <row r="2106" spans="1:26" x14ac:dyDescent="0.25">
      <c r="A2106" s="22">
        <v>4914</v>
      </c>
      <c r="B2106" s="51">
        <v>0.33115022180182702</v>
      </c>
      <c r="C2106" s="52">
        <v>0</v>
      </c>
      <c r="D2106" s="53"/>
      <c r="E2106" s="51"/>
      <c r="F2106" s="53" t="s">
        <v>6720</v>
      </c>
      <c r="G2106" s="54">
        <v>1.6375013672966301</v>
      </c>
      <c r="H2106" s="14" t="s">
        <v>6715</v>
      </c>
      <c r="I2106" t="s">
        <v>6724</v>
      </c>
      <c r="J2106" s="22">
        <v>4914</v>
      </c>
      <c r="K2106" s="2" t="s">
        <v>5389</v>
      </c>
      <c r="L2106" s="2" t="s">
        <v>4603</v>
      </c>
      <c r="M2106" s="2" t="s">
        <v>4603</v>
      </c>
      <c r="N2106" s="4">
        <v>1055653</v>
      </c>
      <c r="O2106" s="4">
        <v>1056975</v>
      </c>
      <c r="P2106" s="4" t="s">
        <v>28</v>
      </c>
      <c r="Q2106" s="4">
        <v>0.70099999999999996</v>
      </c>
      <c r="R2106" s="4">
        <v>440</v>
      </c>
      <c r="S2106" s="4" t="s">
        <v>29</v>
      </c>
      <c r="T2106" s="4">
        <v>0</v>
      </c>
      <c r="U2106" s="1" t="s">
        <v>4604</v>
      </c>
      <c r="V2106" s="5" t="s">
        <v>146</v>
      </c>
      <c r="W2106" s="1" t="s">
        <v>19</v>
      </c>
      <c r="X2106" s="4">
        <v>8.9600000000000009</v>
      </c>
      <c r="Y2106" s="1"/>
    </row>
    <row r="2107" spans="1:26" x14ac:dyDescent="0.25">
      <c r="A2107" s="22">
        <v>4917</v>
      </c>
      <c r="B2107" s="51">
        <v>0.33019111268158302</v>
      </c>
      <c r="C2107" s="52">
        <v>0</v>
      </c>
      <c r="D2107" s="53"/>
      <c r="E2107" s="51"/>
      <c r="F2107" s="53"/>
      <c r="G2107" s="51"/>
      <c r="H2107" s="14" t="s">
        <v>6715</v>
      </c>
      <c r="I2107" t="s">
        <v>6725</v>
      </c>
      <c r="J2107" s="22">
        <v>4917</v>
      </c>
      <c r="K2107" s="2" t="s">
        <v>5390</v>
      </c>
      <c r="L2107" s="2" t="s">
        <v>5391</v>
      </c>
      <c r="M2107" s="2" t="s">
        <v>5391</v>
      </c>
      <c r="N2107" s="8">
        <v>1058226</v>
      </c>
      <c r="O2107" s="8">
        <v>1058969</v>
      </c>
      <c r="P2107" s="8" t="s">
        <v>28</v>
      </c>
      <c r="Q2107" s="9">
        <v>0.70599999999999996</v>
      </c>
      <c r="R2107" s="8">
        <v>247</v>
      </c>
      <c r="S2107" s="8" t="s">
        <v>29</v>
      </c>
      <c r="T2107" s="8">
        <v>0</v>
      </c>
      <c r="U2107" s="7" t="s">
        <v>663</v>
      </c>
      <c r="V2107" s="10" t="s">
        <v>54</v>
      </c>
      <c r="W2107" s="1" t="s">
        <v>19</v>
      </c>
      <c r="X2107" s="4">
        <v>9.9700000000000006</v>
      </c>
      <c r="Y2107" s="1"/>
    </row>
    <row r="2108" spans="1:26" x14ac:dyDescent="0.25">
      <c r="A2108" s="22">
        <v>4918</v>
      </c>
      <c r="B2108" s="51">
        <v>0.16984051429514599</v>
      </c>
      <c r="C2108" s="52">
        <v>0.32760991225443914</v>
      </c>
      <c r="D2108" s="53" t="s">
        <v>6720</v>
      </c>
      <c r="E2108" s="52">
        <v>-3.5932923722066401</v>
      </c>
      <c r="F2108" s="53">
        <v>0.51541816602268598</v>
      </c>
      <c r="G2108" s="52">
        <v>-1.1535017741934701</v>
      </c>
      <c r="H2108" s="6" t="s">
        <v>6714</v>
      </c>
      <c r="I2108" t="s">
        <v>6722</v>
      </c>
      <c r="J2108" s="22">
        <v>4918</v>
      </c>
      <c r="K2108" s="2" t="s">
        <v>5392</v>
      </c>
      <c r="L2108" s="2" t="s">
        <v>5393</v>
      </c>
      <c r="M2108" s="2" t="s">
        <v>5393</v>
      </c>
      <c r="N2108" s="8">
        <v>1059045</v>
      </c>
      <c r="O2108" s="8">
        <v>1059887</v>
      </c>
      <c r="P2108" s="8" t="s">
        <v>28</v>
      </c>
      <c r="Q2108" s="9">
        <v>0.69299999999999995</v>
      </c>
      <c r="R2108" s="8">
        <v>280</v>
      </c>
      <c r="S2108" s="8" t="s">
        <v>29</v>
      </c>
      <c r="T2108" s="8">
        <v>0</v>
      </c>
      <c r="U2108" s="7" t="s">
        <v>2938</v>
      </c>
      <c r="V2108" s="10" t="s">
        <v>116</v>
      </c>
      <c r="W2108" s="1" t="s">
        <v>19</v>
      </c>
      <c r="X2108" s="4">
        <v>9.9700000000000006</v>
      </c>
      <c r="Y2108" s="1"/>
    </row>
    <row r="2109" spans="1:26" x14ac:dyDescent="0.25">
      <c r="A2109" s="22">
        <v>4923</v>
      </c>
      <c r="B2109" s="51">
        <v>0.80269880592434995</v>
      </c>
      <c r="C2109" s="52">
        <v>0.93877796815286918</v>
      </c>
      <c r="D2109" s="53">
        <v>0.31355863991748001</v>
      </c>
      <c r="E2109" s="52">
        <v>-0.78757990854062399</v>
      </c>
      <c r="F2109" s="53">
        <v>0.77938614418749697</v>
      </c>
      <c r="G2109" s="52">
        <v>-0.236433230104489</v>
      </c>
      <c r="H2109" s="6" t="s">
        <v>6714</v>
      </c>
      <c r="I2109" t="s">
        <v>6721</v>
      </c>
      <c r="J2109" s="22">
        <v>4923</v>
      </c>
      <c r="K2109" s="2" t="s">
        <v>1105</v>
      </c>
      <c r="L2109" s="2" t="s">
        <v>5394</v>
      </c>
      <c r="M2109" s="2" t="s">
        <v>5394</v>
      </c>
      <c r="N2109" s="8">
        <v>1074446</v>
      </c>
      <c r="O2109" s="8">
        <v>1075588</v>
      </c>
      <c r="P2109" s="8" t="s">
        <v>28</v>
      </c>
      <c r="Q2109" s="9">
        <v>0.65500000000000003</v>
      </c>
      <c r="R2109" s="8">
        <v>380</v>
      </c>
      <c r="S2109" s="8" t="s">
        <v>29</v>
      </c>
      <c r="T2109" s="8">
        <v>0</v>
      </c>
      <c r="U2109" s="7" t="s">
        <v>5395</v>
      </c>
      <c r="V2109" s="10" t="s">
        <v>53</v>
      </c>
      <c r="W2109" s="1" t="s">
        <v>32</v>
      </c>
      <c r="X2109" s="4">
        <v>9.76</v>
      </c>
      <c r="Y2109" s="1"/>
    </row>
    <row r="2110" spans="1:26" x14ac:dyDescent="0.25">
      <c r="A2110" s="22">
        <v>4928</v>
      </c>
      <c r="B2110" s="51">
        <v>0.85053363051042896</v>
      </c>
      <c r="C2110" s="52">
        <v>0</v>
      </c>
      <c r="D2110" s="53">
        <v>0.87582799944455503</v>
      </c>
      <c r="E2110" s="52">
        <v>-0.22328654584294699</v>
      </c>
      <c r="F2110" s="53">
        <v>0.73908997644047003</v>
      </c>
      <c r="G2110" s="52">
        <v>-0.312760555179672</v>
      </c>
      <c r="H2110" s="14" t="s">
        <v>6715</v>
      </c>
      <c r="I2110" t="s">
        <v>6721</v>
      </c>
      <c r="J2110" s="22">
        <v>4928</v>
      </c>
      <c r="K2110" s="2" t="s">
        <v>469</v>
      </c>
      <c r="L2110" s="2" t="s">
        <v>5396</v>
      </c>
      <c r="M2110" s="2" t="s">
        <v>5396</v>
      </c>
      <c r="N2110" s="8">
        <v>1080171</v>
      </c>
      <c r="O2110" s="8">
        <v>1080638</v>
      </c>
      <c r="P2110" s="8" t="s">
        <v>29</v>
      </c>
      <c r="Q2110" s="9">
        <v>0.63900000000000001</v>
      </c>
      <c r="R2110" s="8">
        <v>155</v>
      </c>
      <c r="S2110" s="8" t="s">
        <v>29</v>
      </c>
      <c r="T2110" s="8">
        <v>0</v>
      </c>
      <c r="U2110" s="7" t="s">
        <v>4101</v>
      </c>
      <c r="V2110" s="10" t="s">
        <v>39</v>
      </c>
      <c r="W2110" s="1" t="s">
        <v>19</v>
      </c>
      <c r="X2110" s="4">
        <v>9.9700000000000006</v>
      </c>
      <c r="Y2110" s="1"/>
    </row>
    <row r="2111" spans="1:26" x14ac:dyDescent="0.25">
      <c r="A2111" s="22">
        <v>4930</v>
      </c>
      <c r="B2111" s="51">
        <v>2.88573457950165E-2</v>
      </c>
      <c r="C2111" s="55">
        <v>2.4399723067175079</v>
      </c>
      <c r="D2111" s="53">
        <v>0.58965075763226504</v>
      </c>
      <c r="E2111" s="54">
        <v>0.78689251035048002</v>
      </c>
      <c r="F2111" s="53">
        <v>0.18276653419830799</v>
      </c>
      <c r="G2111" s="54">
        <v>1.21731468099411</v>
      </c>
      <c r="H2111" s="6" t="s">
        <v>6714</v>
      </c>
      <c r="I2111" t="s">
        <v>6721</v>
      </c>
      <c r="J2111" s="22">
        <v>4930</v>
      </c>
      <c r="K2111" s="2" t="s">
        <v>5078</v>
      </c>
      <c r="L2111" s="2" t="s">
        <v>5397</v>
      </c>
      <c r="M2111" s="11" t="s">
        <v>5398</v>
      </c>
      <c r="N2111" s="8">
        <v>1082388</v>
      </c>
      <c r="O2111" s="8">
        <v>1083590</v>
      </c>
      <c r="P2111" s="8" t="s">
        <v>28</v>
      </c>
      <c r="Q2111" s="9">
        <v>0.67800000000000005</v>
      </c>
      <c r="R2111" s="8">
        <v>400</v>
      </c>
      <c r="S2111" s="8" t="s">
        <v>5397</v>
      </c>
      <c r="T2111" s="8">
        <v>0</v>
      </c>
      <c r="U2111" s="7" t="s">
        <v>1021</v>
      </c>
      <c r="V2111" s="10" t="s">
        <v>53</v>
      </c>
      <c r="W2111" s="1" t="s">
        <v>19</v>
      </c>
      <c r="X2111" s="4">
        <v>9.9700000000000006</v>
      </c>
      <c r="Y2111" s="1"/>
    </row>
    <row r="2112" spans="1:26" x14ac:dyDescent="0.25">
      <c r="A2112" s="22">
        <v>4933</v>
      </c>
      <c r="B2112" s="51">
        <v>2.4043773660048302E-2</v>
      </c>
      <c r="C2112" s="56">
        <v>0</v>
      </c>
      <c r="D2112" s="53">
        <v>7.8533746499914694E-2</v>
      </c>
      <c r="E2112" s="52">
        <v>-4.3394487903219199</v>
      </c>
      <c r="F2112" s="53">
        <v>2.4529798024790401E-2</v>
      </c>
      <c r="G2112" s="56">
        <v>-3.8322942035779799</v>
      </c>
      <c r="H2112" s="14" t="s">
        <v>6715</v>
      </c>
      <c r="I2112" t="s">
        <v>6722</v>
      </c>
      <c r="J2112" s="22">
        <v>4933</v>
      </c>
      <c r="K2112" s="2" t="s">
        <v>5399</v>
      </c>
      <c r="L2112" s="2" t="s">
        <v>5400</v>
      </c>
      <c r="M2112" s="2" t="s">
        <v>5400</v>
      </c>
      <c r="N2112" s="8">
        <v>1086233</v>
      </c>
      <c r="O2112" s="8">
        <v>1086967</v>
      </c>
      <c r="P2112" s="8" t="s">
        <v>29</v>
      </c>
      <c r="Q2112" s="9">
        <v>0.64900000000000002</v>
      </c>
      <c r="R2112" s="8">
        <v>244</v>
      </c>
      <c r="S2112" s="8" t="s">
        <v>29</v>
      </c>
      <c r="T2112" s="8">
        <v>0</v>
      </c>
      <c r="U2112" s="7" t="s">
        <v>21</v>
      </c>
      <c r="V2112" s="10" t="s">
        <v>43</v>
      </c>
      <c r="W2112" s="1" t="s">
        <v>19</v>
      </c>
      <c r="X2112" s="4">
        <v>8.9600000000000009</v>
      </c>
      <c r="Y2112" s="1"/>
    </row>
    <row r="2113" spans="1:26" x14ac:dyDescent="0.25">
      <c r="A2113" s="22">
        <v>4935</v>
      </c>
      <c r="B2113" s="51">
        <v>5.9291794480022399E-2</v>
      </c>
      <c r="C2113" s="52">
        <v>0</v>
      </c>
      <c r="D2113" s="53">
        <v>2.8436516442885699E-2</v>
      </c>
      <c r="E2113" s="56">
        <v>-2.4487606400968001</v>
      </c>
      <c r="F2113" s="53">
        <v>9.2462448976179893E-3</v>
      </c>
      <c r="G2113" s="56">
        <v>-2.2133056480408899</v>
      </c>
      <c r="H2113" s="14" t="s">
        <v>6715</v>
      </c>
      <c r="I2113" t="s">
        <v>6721</v>
      </c>
      <c r="J2113" s="22">
        <v>4935</v>
      </c>
      <c r="K2113" s="2" t="s">
        <v>5401</v>
      </c>
      <c r="L2113" s="2" t="s">
        <v>5402</v>
      </c>
      <c r="M2113" s="2" t="s">
        <v>5402</v>
      </c>
      <c r="N2113" s="8">
        <v>1086995</v>
      </c>
      <c r="O2113" s="8">
        <v>1088428</v>
      </c>
      <c r="P2113" s="8" t="s">
        <v>29</v>
      </c>
      <c r="Q2113" s="9">
        <v>0.65400000000000003</v>
      </c>
      <c r="R2113" s="8">
        <v>477</v>
      </c>
      <c r="S2113" s="8" t="s">
        <v>29</v>
      </c>
      <c r="T2113" s="8">
        <v>0</v>
      </c>
      <c r="U2113" s="7" t="s">
        <v>21</v>
      </c>
      <c r="V2113" s="10" t="s">
        <v>43</v>
      </c>
      <c r="W2113" s="1" t="s">
        <v>19</v>
      </c>
      <c r="X2113" s="4">
        <v>8.9600000000000009</v>
      </c>
      <c r="Y2113" s="1"/>
    </row>
    <row r="2114" spans="1:26" x14ac:dyDescent="0.25">
      <c r="A2114" s="22">
        <v>4938</v>
      </c>
      <c r="B2114" s="51">
        <v>0.320932233533192</v>
      </c>
      <c r="C2114" s="52">
        <v>0</v>
      </c>
      <c r="D2114" s="53" t="s">
        <v>6720</v>
      </c>
      <c r="E2114" s="54">
        <v>0.317719135077287</v>
      </c>
      <c r="F2114" s="53" t="s">
        <v>6720</v>
      </c>
      <c r="G2114" s="52">
        <v>-1.0196010889743701</v>
      </c>
      <c r="H2114" s="14" t="s">
        <v>6715</v>
      </c>
      <c r="I2114" t="s">
        <v>6721</v>
      </c>
      <c r="J2114" s="22">
        <v>4938</v>
      </c>
      <c r="K2114" s="2" t="s">
        <v>3545</v>
      </c>
      <c r="L2114" s="2" t="s">
        <v>5403</v>
      </c>
      <c r="M2114" s="2" t="s">
        <v>5403</v>
      </c>
      <c r="N2114" s="8">
        <v>1090088</v>
      </c>
      <c r="O2114" s="8">
        <v>1091503</v>
      </c>
      <c r="P2114" s="8" t="s">
        <v>28</v>
      </c>
      <c r="Q2114" s="9">
        <v>0.67500000000000004</v>
      </c>
      <c r="R2114" s="8">
        <v>471</v>
      </c>
      <c r="S2114" s="8" t="s">
        <v>29</v>
      </c>
      <c r="T2114" s="8">
        <v>0</v>
      </c>
      <c r="U2114" s="7" t="s">
        <v>5404</v>
      </c>
      <c r="V2114" s="10" t="s">
        <v>82</v>
      </c>
      <c r="W2114" s="1" t="s">
        <v>20</v>
      </c>
      <c r="X2114" s="4">
        <v>7.88</v>
      </c>
      <c r="Y2114" s="1"/>
    </row>
    <row r="2115" spans="1:26" x14ac:dyDescent="0.25">
      <c r="A2115" s="22">
        <v>4941</v>
      </c>
      <c r="B2115" s="51">
        <v>0.32418817366734498</v>
      </c>
      <c r="C2115" s="52">
        <v>0</v>
      </c>
      <c r="D2115" s="53" t="s">
        <v>6720</v>
      </c>
      <c r="E2115" s="52">
        <v>-0.82552689068247098</v>
      </c>
      <c r="F2115" s="53">
        <v>0.68938826944694998</v>
      </c>
      <c r="G2115" s="54">
        <v>0.70021760322337401</v>
      </c>
      <c r="H2115" s="14" t="s">
        <v>6715</v>
      </c>
      <c r="I2115" t="s">
        <v>6721</v>
      </c>
      <c r="J2115" s="22">
        <v>4941</v>
      </c>
      <c r="K2115" s="2" t="s">
        <v>2791</v>
      </c>
      <c r="L2115" s="2" t="s">
        <v>5405</v>
      </c>
      <c r="M2115" s="2" t="s">
        <v>5405</v>
      </c>
      <c r="N2115" s="8">
        <v>1092521</v>
      </c>
      <c r="O2115" s="8">
        <v>1095061</v>
      </c>
      <c r="P2115" s="8" t="s">
        <v>29</v>
      </c>
      <c r="Q2115" s="9">
        <v>0.746</v>
      </c>
      <c r="R2115" s="8">
        <v>846</v>
      </c>
      <c r="S2115" s="8" t="s">
        <v>29</v>
      </c>
      <c r="T2115" s="8">
        <v>0</v>
      </c>
      <c r="U2115" s="7" t="s">
        <v>3283</v>
      </c>
      <c r="V2115" s="10" t="s">
        <v>70</v>
      </c>
      <c r="W2115" s="1" t="s">
        <v>46</v>
      </c>
      <c r="X2115" s="4"/>
      <c r="Y2115" s="1"/>
    </row>
    <row r="2116" spans="1:26" x14ac:dyDescent="0.25">
      <c r="A2116" s="22">
        <v>4942</v>
      </c>
      <c r="B2116" s="51">
        <v>0.26472321230201601</v>
      </c>
      <c r="C2116" s="52">
        <v>0</v>
      </c>
      <c r="D2116" s="53" t="s">
        <v>6720</v>
      </c>
      <c r="E2116" s="52">
        <v>-2.8520473856450801</v>
      </c>
      <c r="F2116" s="53" t="s">
        <v>6720</v>
      </c>
      <c r="G2116" s="52">
        <v>-1.1981639086715701</v>
      </c>
      <c r="H2116" s="14" t="s">
        <v>6715</v>
      </c>
      <c r="I2116" t="s">
        <v>6722</v>
      </c>
      <c r="J2116" s="22">
        <v>4942</v>
      </c>
      <c r="K2116" s="2" t="s">
        <v>5406</v>
      </c>
      <c r="L2116" s="2" t="s">
        <v>5407</v>
      </c>
      <c r="M2116" s="2" t="s">
        <v>5407</v>
      </c>
      <c r="N2116" s="8">
        <v>1095327</v>
      </c>
      <c r="O2116" s="8">
        <v>1101467</v>
      </c>
      <c r="P2116" s="8" t="s">
        <v>29</v>
      </c>
      <c r="Q2116" s="9">
        <v>0.73199999999999998</v>
      </c>
      <c r="R2116" s="8">
        <v>2046</v>
      </c>
      <c r="S2116" s="8" t="s">
        <v>29</v>
      </c>
      <c r="T2116" s="8">
        <v>0</v>
      </c>
      <c r="U2116" s="7" t="s">
        <v>21</v>
      </c>
      <c r="V2116" s="10" t="s">
        <v>54</v>
      </c>
      <c r="W2116" s="1" t="s">
        <v>23</v>
      </c>
      <c r="X2116" s="4"/>
      <c r="Y2116" s="1"/>
    </row>
    <row r="2117" spans="1:26" x14ac:dyDescent="0.25">
      <c r="A2117" s="22">
        <v>4946</v>
      </c>
      <c r="B2117" s="51">
        <v>5.5934589783403099E-2</v>
      </c>
      <c r="C2117" s="52">
        <v>0</v>
      </c>
      <c r="D2117" s="53">
        <v>3.6464498808764201E-10</v>
      </c>
      <c r="E2117" s="56">
        <v>-5.00095708268924</v>
      </c>
      <c r="F2117" s="53">
        <v>6.3850468609396897E-14</v>
      </c>
      <c r="G2117" s="56">
        <v>-5.0000505791050696</v>
      </c>
      <c r="H2117" s="14" t="s">
        <v>6715</v>
      </c>
      <c r="I2117" t="s">
        <v>6721</v>
      </c>
      <c r="J2117" s="22">
        <v>4946</v>
      </c>
      <c r="K2117" s="2" t="s">
        <v>21</v>
      </c>
      <c r="L2117" s="3" t="s">
        <v>22</v>
      </c>
      <c r="M2117" s="1"/>
      <c r="N2117" s="4"/>
      <c r="O2117" s="4"/>
      <c r="P2117" s="4"/>
      <c r="Q2117" s="4"/>
      <c r="R2117" s="4"/>
      <c r="S2117" s="4"/>
      <c r="T2117" s="4"/>
      <c r="U2117" s="1"/>
      <c r="V2117" s="5"/>
      <c r="W2117" s="1" t="s">
        <v>23</v>
      </c>
      <c r="X2117" s="4"/>
      <c r="Y2117" s="1"/>
    </row>
    <row r="2118" spans="1:26" x14ac:dyDescent="0.25">
      <c r="A2118" s="22">
        <v>4949</v>
      </c>
      <c r="B2118" s="51">
        <v>0.99033804832653405</v>
      </c>
      <c r="C2118" s="54">
        <v>1.0045853708377441</v>
      </c>
      <c r="D2118" s="53">
        <v>0.82487464679599198</v>
      </c>
      <c r="E2118" s="52">
        <v>-0.35228371239170297</v>
      </c>
      <c r="F2118" s="53">
        <v>0.68938826944694998</v>
      </c>
      <c r="G2118" s="52">
        <v>-0.40526439004853598</v>
      </c>
      <c r="H2118" s="6" t="s">
        <v>6714</v>
      </c>
      <c r="I2118" t="s">
        <v>6721</v>
      </c>
      <c r="J2118" s="22">
        <v>4949</v>
      </c>
      <c r="K2118" s="2" t="s">
        <v>4036</v>
      </c>
      <c r="L2118" s="2" t="s">
        <v>22</v>
      </c>
      <c r="M2118" s="2"/>
      <c r="N2118" s="4"/>
      <c r="O2118" s="4"/>
      <c r="P2118" s="4"/>
      <c r="Q2118" s="4"/>
      <c r="R2118" s="4"/>
      <c r="S2118" s="4"/>
      <c r="T2118" s="4"/>
      <c r="U2118" s="1"/>
      <c r="V2118" s="5"/>
      <c r="W2118" s="1" t="s">
        <v>25</v>
      </c>
      <c r="X2118" s="4">
        <v>9.93</v>
      </c>
      <c r="Y2118" s="1"/>
    </row>
    <row r="2119" spans="1:26" x14ac:dyDescent="0.25">
      <c r="A2119" s="22">
        <v>4951</v>
      </c>
      <c r="B2119" s="51">
        <v>5.9158724528596503E-2</v>
      </c>
      <c r="C2119" s="52">
        <v>0</v>
      </c>
      <c r="D2119" s="53">
        <v>3.9560716791018496E-3</v>
      </c>
      <c r="E2119" s="56">
        <v>-2.6813709856774102</v>
      </c>
      <c r="F2119" s="53">
        <v>1.3123472072367501E-4</v>
      </c>
      <c r="G2119" s="56">
        <v>-2.3529253292754002</v>
      </c>
      <c r="H2119" s="14" t="s">
        <v>6715</v>
      </c>
      <c r="I2119" t="s">
        <v>6721</v>
      </c>
      <c r="J2119" s="22">
        <v>4951</v>
      </c>
      <c r="K2119" s="2" t="s">
        <v>5408</v>
      </c>
      <c r="L2119" s="2" t="s">
        <v>5409</v>
      </c>
      <c r="M2119" s="2" t="s">
        <v>5409</v>
      </c>
      <c r="N2119" s="8">
        <v>1113438</v>
      </c>
      <c r="O2119" s="8">
        <v>1115375</v>
      </c>
      <c r="P2119" s="8" t="s">
        <v>28</v>
      </c>
      <c r="Q2119" s="9">
        <v>0.64300000000000002</v>
      </c>
      <c r="R2119" s="8">
        <v>645</v>
      </c>
      <c r="S2119" s="8" t="s">
        <v>29</v>
      </c>
      <c r="T2119" s="8">
        <v>0</v>
      </c>
      <c r="U2119" s="7" t="s">
        <v>5410</v>
      </c>
      <c r="V2119" s="10" t="s">
        <v>43</v>
      </c>
      <c r="W2119" s="1" t="s">
        <v>24</v>
      </c>
      <c r="X2119" s="4">
        <v>9.7100000000000009</v>
      </c>
      <c r="Y2119" s="1"/>
    </row>
    <row r="2120" spans="1:26" x14ac:dyDescent="0.25">
      <c r="A2120" s="32">
        <v>4954</v>
      </c>
      <c r="B2120" s="51">
        <v>0.52215450339070602</v>
      </c>
      <c r="C2120" s="52">
        <v>0</v>
      </c>
      <c r="D2120" s="53">
        <v>8.4952345017966197E-2</v>
      </c>
      <c r="E2120" s="52">
        <v>-2.4512152193257699</v>
      </c>
      <c r="F2120" s="53">
        <v>9.7657528670353402E-3</v>
      </c>
      <c r="G2120" s="56">
        <v>-2.8103944089877801</v>
      </c>
      <c r="H2120" s="14" t="s">
        <v>6715</v>
      </c>
      <c r="I2120" t="s">
        <v>6721</v>
      </c>
      <c r="J2120" s="32">
        <v>4954</v>
      </c>
      <c r="K2120" s="2" t="s">
        <v>1916</v>
      </c>
      <c r="L2120" s="2" t="s">
        <v>5411</v>
      </c>
      <c r="M2120" s="2" t="s">
        <v>5411</v>
      </c>
      <c r="N2120" s="8">
        <v>1116654</v>
      </c>
      <c r="O2120" s="8">
        <v>1117820</v>
      </c>
      <c r="P2120" s="8" t="s">
        <v>29</v>
      </c>
      <c r="Q2120" s="9">
        <v>0.68200000000000005</v>
      </c>
      <c r="R2120" s="8">
        <v>388</v>
      </c>
      <c r="S2120" s="8" t="s">
        <v>29</v>
      </c>
      <c r="T2120" s="8">
        <v>0</v>
      </c>
      <c r="U2120" s="7" t="s">
        <v>21</v>
      </c>
      <c r="V2120" s="10" t="s">
        <v>219</v>
      </c>
      <c r="W2120" s="1" t="s">
        <v>19</v>
      </c>
      <c r="X2120" s="4">
        <v>9.9700000000000006</v>
      </c>
      <c r="Y2120" s="23" t="s">
        <v>6728</v>
      </c>
      <c r="Z2120" s="57"/>
    </row>
    <row r="2121" spans="1:26" x14ac:dyDescent="0.25">
      <c r="A2121" s="22">
        <v>4963</v>
      </c>
      <c r="B2121" s="51">
        <v>0.23084610189407001</v>
      </c>
      <c r="C2121" s="52">
        <v>0.17722677657517838</v>
      </c>
      <c r="D2121" s="53">
        <v>0.167158886249582</v>
      </c>
      <c r="E2121" s="52">
        <v>-1.6788203210292001</v>
      </c>
      <c r="F2121" s="53">
        <v>5.1580585869001799E-2</v>
      </c>
      <c r="G2121" s="52">
        <v>-1.61319994582468</v>
      </c>
      <c r="H2121" s="6" t="s">
        <v>6714</v>
      </c>
      <c r="I2121" t="s">
        <v>6721</v>
      </c>
      <c r="J2121" s="22">
        <v>4963</v>
      </c>
      <c r="K2121" s="2" t="s">
        <v>1400</v>
      </c>
      <c r="L2121" s="2" t="s">
        <v>5412</v>
      </c>
      <c r="M2121" s="2" t="s">
        <v>5412</v>
      </c>
      <c r="N2121" s="4">
        <v>1121342</v>
      </c>
      <c r="O2121" s="4">
        <v>1121989</v>
      </c>
      <c r="P2121" s="4" t="s">
        <v>29</v>
      </c>
      <c r="Q2121" s="4">
        <v>0.66800000000000004</v>
      </c>
      <c r="R2121" s="4">
        <v>215</v>
      </c>
      <c r="S2121" s="4" t="s">
        <v>29</v>
      </c>
      <c r="T2121" s="4">
        <v>0</v>
      </c>
      <c r="U2121" s="1" t="s">
        <v>81</v>
      </c>
      <c r="V2121" s="5" t="s">
        <v>82</v>
      </c>
      <c r="W2121" s="1" t="s">
        <v>19</v>
      </c>
      <c r="X2121" s="4">
        <v>9.9700000000000006</v>
      </c>
      <c r="Y2121" s="1"/>
    </row>
    <row r="2122" spans="1:26" x14ac:dyDescent="0.25">
      <c r="A2122" s="22">
        <v>4964</v>
      </c>
      <c r="B2122" s="51">
        <v>3.6028469339315999E-3</v>
      </c>
      <c r="C2122" s="56">
        <v>0</v>
      </c>
      <c r="D2122" s="53">
        <v>1.45247620620239E-4</v>
      </c>
      <c r="E2122" s="56">
        <v>-5.3634987057609997</v>
      </c>
      <c r="F2122" s="53">
        <v>9.6024482329386101E-8</v>
      </c>
      <c r="G2122" s="56">
        <v>-4.4190479581336897</v>
      </c>
      <c r="H2122" s="14" t="s">
        <v>6715</v>
      </c>
      <c r="I2122" t="s">
        <v>6721</v>
      </c>
      <c r="J2122" s="22">
        <v>4964</v>
      </c>
      <c r="K2122" s="2" t="s">
        <v>1429</v>
      </c>
      <c r="L2122" s="2" t="s">
        <v>5413</v>
      </c>
      <c r="M2122" s="2" t="s">
        <v>5413</v>
      </c>
      <c r="N2122" s="8">
        <v>1122557</v>
      </c>
      <c r="O2122" s="8">
        <v>1123015</v>
      </c>
      <c r="P2122" s="8" t="s">
        <v>28</v>
      </c>
      <c r="Q2122" s="9">
        <v>0.70199999999999996</v>
      </c>
      <c r="R2122" s="8">
        <v>152</v>
      </c>
      <c r="S2122" s="8" t="s">
        <v>29</v>
      </c>
      <c r="T2122" s="8">
        <v>0</v>
      </c>
      <c r="U2122" s="7" t="s">
        <v>735</v>
      </c>
      <c r="V2122" s="10" t="s">
        <v>82</v>
      </c>
      <c r="W2122" s="1" t="s">
        <v>19</v>
      </c>
      <c r="X2122" s="4">
        <v>8.9600000000000009</v>
      </c>
      <c r="Y2122" s="1"/>
    </row>
    <row r="2123" spans="1:26" x14ac:dyDescent="0.25">
      <c r="A2123" s="22">
        <v>4965</v>
      </c>
      <c r="B2123" s="51">
        <v>1.91079761446732E-3</v>
      </c>
      <c r="C2123" s="56">
        <v>0</v>
      </c>
      <c r="D2123" s="53">
        <v>7.6116756404240999E-4</v>
      </c>
      <c r="E2123" s="56">
        <v>-4.9295874463448603</v>
      </c>
      <c r="F2123" s="53">
        <v>3.1403394201133699E-6</v>
      </c>
      <c r="G2123" s="56">
        <v>-5.4051061264006997</v>
      </c>
      <c r="H2123" s="14" t="s">
        <v>6715</v>
      </c>
      <c r="I2123" t="s">
        <v>6721</v>
      </c>
      <c r="J2123" s="22">
        <v>4965</v>
      </c>
      <c r="K2123" s="2" t="s">
        <v>733</v>
      </c>
      <c r="L2123" s="2" t="s">
        <v>5414</v>
      </c>
      <c r="M2123" s="2" t="s">
        <v>5414</v>
      </c>
      <c r="N2123" s="8">
        <v>1123382</v>
      </c>
      <c r="O2123" s="8">
        <v>1124221</v>
      </c>
      <c r="P2123" s="8" t="s">
        <v>29</v>
      </c>
      <c r="Q2123" s="9">
        <v>0.72599999999999998</v>
      </c>
      <c r="R2123" s="8">
        <v>279</v>
      </c>
      <c r="S2123" s="8" t="s">
        <v>29</v>
      </c>
      <c r="T2123" s="8">
        <v>0</v>
      </c>
      <c r="U2123" s="7" t="s">
        <v>21</v>
      </c>
      <c r="V2123" s="10" t="s">
        <v>82</v>
      </c>
      <c r="W2123" s="1" t="s">
        <v>23</v>
      </c>
      <c r="X2123" s="4"/>
      <c r="Y2123" s="1"/>
    </row>
    <row r="2124" spans="1:26" x14ac:dyDescent="0.25">
      <c r="A2124" s="22">
        <v>4966</v>
      </c>
      <c r="B2124" s="51">
        <v>6.4302456976923397E-2</v>
      </c>
      <c r="C2124" s="52">
        <v>0</v>
      </c>
      <c r="D2124" s="53">
        <v>3.9531163952571099E-2</v>
      </c>
      <c r="E2124" s="56">
        <v>-2.7881221134721899</v>
      </c>
      <c r="F2124" s="53">
        <v>7.39092257142229E-3</v>
      </c>
      <c r="G2124" s="56">
        <v>-2.5613862254981701</v>
      </c>
      <c r="H2124" s="14" t="s">
        <v>6715</v>
      </c>
      <c r="I2124" t="s">
        <v>6721</v>
      </c>
      <c r="J2124" s="22">
        <v>4966</v>
      </c>
      <c r="K2124" s="2" t="s">
        <v>733</v>
      </c>
      <c r="L2124" s="2" t="s">
        <v>5415</v>
      </c>
      <c r="M2124" s="2" t="s">
        <v>5415</v>
      </c>
      <c r="N2124" s="8">
        <v>1124218</v>
      </c>
      <c r="O2124" s="8">
        <v>1124712</v>
      </c>
      <c r="P2124" s="8" t="s">
        <v>29</v>
      </c>
      <c r="Q2124" s="9">
        <v>0.73299999999999998</v>
      </c>
      <c r="R2124" s="8">
        <v>164</v>
      </c>
      <c r="S2124" s="8" t="s">
        <v>29</v>
      </c>
      <c r="T2124" s="8">
        <v>0</v>
      </c>
      <c r="U2124" s="7" t="s">
        <v>735</v>
      </c>
      <c r="V2124" s="10" t="s">
        <v>82</v>
      </c>
      <c r="W2124" s="1" t="s">
        <v>19</v>
      </c>
      <c r="X2124" s="4">
        <v>8.9600000000000009</v>
      </c>
      <c r="Y2124" s="1"/>
    </row>
    <row r="2125" spans="1:26" x14ac:dyDescent="0.25">
      <c r="A2125" s="22">
        <v>4967</v>
      </c>
      <c r="B2125" s="51">
        <v>4.3400281089058299E-4</v>
      </c>
      <c r="C2125" s="56">
        <v>0</v>
      </c>
      <c r="D2125" s="53">
        <v>6.5140944285963995E-4</v>
      </c>
      <c r="E2125" s="56">
        <v>-6.6601915075702696</v>
      </c>
      <c r="F2125" s="53">
        <v>1.5527145501443998E-5</v>
      </c>
      <c r="G2125" s="56">
        <v>-7.6302780547556797</v>
      </c>
      <c r="H2125" s="14" t="s">
        <v>6715</v>
      </c>
      <c r="I2125" t="s">
        <v>6715</v>
      </c>
      <c r="J2125" s="22">
        <v>4967</v>
      </c>
      <c r="K2125" s="2" t="s">
        <v>733</v>
      </c>
      <c r="L2125" s="2" t="s">
        <v>5416</v>
      </c>
      <c r="M2125" s="2" t="s">
        <v>5416</v>
      </c>
      <c r="N2125" s="8">
        <v>1124884</v>
      </c>
      <c r="O2125" s="8">
        <v>1125723</v>
      </c>
      <c r="P2125" s="8" t="s">
        <v>29</v>
      </c>
      <c r="Q2125" s="9">
        <v>0.7</v>
      </c>
      <c r="R2125" s="8">
        <v>279</v>
      </c>
      <c r="S2125" s="8" t="s">
        <v>29</v>
      </c>
      <c r="T2125" s="8">
        <v>0</v>
      </c>
      <c r="U2125" s="7" t="s">
        <v>21</v>
      </c>
      <c r="V2125" s="10" t="s">
        <v>82</v>
      </c>
      <c r="W2125" s="1" t="s">
        <v>23</v>
      </c>
      <c r="X2125" s="4"/>
      <c r="Y2125" s="1"/>
    </row>
    <row r="2126" spans="1:26" x14ac:dyDescent="0.25">
      <c r="A2126" s="22">
        <v>4968</v>
      </c>
      <c r="B2126" s="51">
        <v>3.0672637512921101E-4</v>
      </c>
      <c r="C2126" s="56">
        <v>0.1233714769628272</v>
      </c>
      <c r="D2126" s="53">
        <v>5.0052071137445598E-7</v>
      </c>
      <c r="E2126" s="56">
        <v>-6.6358634821291096</v>
      </c>
      <c r="F2126" s="53">
        <v>4.4477512754397497E-12</v>
      </c>
      <c r="G2126" s="56">
        <v>-6.51626262030116</v>
      </c>
      <c r="H2126" s="6" t="s">
        <v>6714</v>
      </c>
      <c r="I2126" t="s">
        <v>6721</v>
      </c>
      <c r="J2126" s="22">
        <v>4968</v>
      </c>
      <c r="K2126" s="2" t="s">
        <v>2593</v>
      </c>
      <c r="L2126" s="2" t="s">
        <v>5417</v>
      </c>
      <c r="M2126" s="2" t="s">
        <v>5417</v>
      </c>
      <c r="N2126" s="8">
        <v>1125973</v>
      </c>
      <c r="O2126" s="8">
        <v>1127013</v>
      </c>
      <c r="P2126" s="8" t="s">
        <v>28</v>
      </c>
      <c r="Q2126" s="9">
        <v>0.69099999999999995</v>
      </c>
      <c r="R2126" s="8">
        <v>346</v>
      </c>
      <c r="S2126" s="8" t="s">
        <v>29</v>
      </c>
      <c r="T2126" s="8">
        <v>0</v>
      </c>
      <c r="U2126" s="7" t="s">
        <v>5418</v>
      </c>
      <c r="V2126" s="10" t="s">
        <v>54</v>
      </c>
      <c r="W2126" s="1" t="s">
        <v>19</v>
      </c>
      <c r="X2126" s="4">
        <v>9.9700000000000006</v>
      </c>
      <c r="Y2126" s="1"/>
    </row>
    <row r="2127" spans="1:26" x14ac:dyDescent="0.25">
      <c r="A2127" s="22">
        <v>4969</v>
      </c>
      <c r="B2127" s="51">
        <v>0.40975017912850997</v>
      </c>
      <c r="C2127" s="52">
        <v>0</v>
      </c>
      <c r="D2127" s="53">
        <v>0.50917517103967003</v>
      </c>
      <c r="E2127" s="52">
        <v>-0.87709502089624203</v>
      </c>
      <c r="F2127" s="53">
        <v>0.84977967114106201</v>
      </c>
      <c r="G2127" s="52">
        <v>-0.202869182908896</v>
      </c>
      <c r="H2127" s="14" t="s">
        <v>6715</v>
      </c>
      <c r="I2127" t="s">
        <v>6721</v>
      </c>
      <c r="J2127" s="22">
        <v>4969</v>
      </c>
      <c r="K2127" s="2" t="s">
        <v>129</v>
      </c>
      <c r="L2127" s="2" t="s">
        <v>5419</v>
      </c>
      <c r="M2127" s="2" t="s">
        <v>5419</v>
      </c>
      <c r="N2127" s="8">
        <v>1127458</v>
      </c>
      <c r="O2127" s="8">
        <v>1128504</v>
      </c>
      <c r="P2127" s="8" t="s">
        <v>28</v>
      </c>
      <c r="Q2127" s="9">
        <v>0.70899999999999996</v>
      </c>
      <c r="R2127" s="8">
        <v>348</v>
      </c>
      <c r="S2127" s="8" t="s">
        <v>29</v>
      </c>
      <c r="T2127" s="8">
        <v>0</v>
      </c>
      <c r="U2127" s="7" t="s">
        <v>21</v>
      </c>
      <c r="V2127" s="10" t="s">
        <v>49</v>
      </c>
      <c r="W2127" s="1" t="s">
        <v>20</v>
      </c>
      <c r="X2127" s="4">
        <v>10</v>
      </c>
      <c r="Y2127" s="1"/>
    </row>
    <row r="2128" spans="1:26" x14ac:dyDescent="0.25">
      <c r="A2128" s="22">
        <v>4970</v>
      </c>
      <c r="B2128" s="51">
        <v>0.38383061208555502</v>
      </c>
      <c r="C2128" s="52">
        <v>0</v>
      </c>
      <c r="D2128" s="53" t="s">
        <v>6720</v>
      </c>
      <c r="E2128" s="54">
        <v>0.63115748701373198</v>
      </c>
      <c r="F2128" s="53" t="s">
        <v>6720</v>
      </c>
      <c r="G2128" s="52">
        <v>-0.81878118485650897</v>
      </c>
      <c r="H2128" s="14" t="s">
        <v>6715</v>
      </c>
      <c r="I2128" t="s">
        <v>6721</v>
      </c>
      <c r="J2128" s="22">
        <v>4970</v>
      </c>
      <c r="K2128" s="2" t="s">
        <v>188</v>
      </c>
      <c r="L2128" s="2" t="s">
        <v>5420</v>
      </c>
      <c r="M2128" s="2" t="s">
        <v>5420</v>
      </c>
      <c r="N2128" s="8">
        <v>1128693</v>
      </c>
      <c r="O2128" s="8">
        <v>1129901</v>
      </c>
      <c r="P2128" s="8" t="s">
        <v>28</v>
      </c>
      <c r="Q2128" s="9">
        <v>0.72799999999999998</v>
      </c>
      <c r="R2128" s="8">
        <v>402</v>
      </c>
      <c r="S2128" s="8" t="s">
        <v>29</v>
      </c>
      <c r="T2128" s="8">
        <v>0</v>
      </c>
      <c r="U2128" s="7" t="s">
        <v>408</v>
      </c>
      <c r="V2128" s="10" t="s">
        <v>54</v>
      </c>
      <c r="W2128" s="1" t="s">
        <v>20</v>
      </c>
      <c r="X2128" s="4">
        <v>10</v>
      </c>
      <c r="Y2128" s="1"/>
    </row>
    <row r="2129" spans="1:25" x14ac:dyDescent="0.25">
      <c r="A2129" s="22">
        <v>4975</v>
      </c>
      <c r="B2129" s="51">
        <v>0.84350550428158499</v>
      </c>
      <c r="C2129" s="52">
        <v>0</v>
      </c>
      <c r="D2129" s="53" t="s">
        <v>6720</v>
      </c>
      <c r="E2129" s="52">
        <v>-2.6051623960858898</v>
      </c>
      <c r="F2129" s="53" t="s">
        <v>6720</v>
      </c>
      <c r="G2129" s="52">
        <v>-3.4102296489491</v>
      </c>
      <c r="H2129" s="14" t="s">
        <v>6715</v>
      </c>
      <c r="I2129" t="s">
        <v>6715</v>
      </c>
      <c r="J2129" s="22">
        <v>4975</v>
      </c>
      <c r="K2129" s="2" t="s">
        <v>21</v>
      </c>
      <c r="L2129" s="3" t="s">
        <v>22</v>
      </c>
      <c r="M2129" s="1"/>
      <c r="N2129" s="4"/>
      <c r="O2129" s="4"/>
      <c r="P2129" s="4"/>
      <c r="Q2129" s="4"/>
      <c r="R2129" s="4"/>
      <c r="S2129" s="4"/>
      <c r="T2129" s="4"/>
      <c r="U2129" s="1"/>
      <c r="V2129" s="5"/>
      <c r="W2129" s="1" t="s">
        <v>23</v>
      </c>
      <c r="X2129" s="4"/>
      <c r="Y2129" s="1"/>
    </row>
    <row r="2130" spans="1:25" x14ac:dyDescent="0.25">
      <c r="A2130" s="22">
        <v>4976</v>
      </c>
      <c r="B2130" s="51">
        <v>0.36443488257814799</v>
      </c>
      <c r="C2130" s="52">
        <v>0</v>
      </c>
      <c r="D2130" s="53">
        <v>0.94271783518554597</v>
      </c>
      <c r="E2130" s="52">
        <v>-8.7144360248344294E-2</v>
      </c>
      <c r="F2130" s="53">
        <v>0.98439367906253805</v>
      </c>
      <c r="G2130" s="52">
        <v>-1.56415357026915E-2</v>
      </c>
      <c r="H2130" s="14" t="s">
        <v>6715</v>
      </c>
      <c r="I2130" t="s">
        <v>6721</v>
      </c>
      <c r="J2130" s="22">
        <v>4976</v>
      </c>
      <c r="K2130" s="2" t="s">
        <v>222</v>
      </c>
      <c r="L2130" s="2" t="s">
        <v>5421</v>
      </c>
      <c r="M2130" s="11" t="s">
        <v>5422</v>
      </c>
      <c r="N2130" s="8">
        <v>1134960</v>
      </c>
      <c r="O2130" s="8">
        <v>1135202</v>
      </c>
      <c r="P2130" s="8" t="s">
        <v>29</v>
      </c>
      <c r="Q2130" s="9">
        <v>0.57999999999999996</v>
      </c>
      <c r="R2130" s="8">
        <v>80</v>
      </c>
      <c r="S2130" s="8" t="s">
        <v>5421</v>
      </c>
      <c r="T2130" s="8">
        <v>0</v>
      </c>
      <c r="U2130" s="7" t="s">
        <v>222</v>
      </c>
      <c r="V2130" s="10" t="s">
        <v>39</v>
      </c>
      <c r="W2130" s="1" t="s">
        <v>23</v>
      </c>
      <c r="X2130" s="4"/>
      <c r="Y2130" s="1"/>
    </row>
    <row r="2131" spans="1:25" x14ac:dyDescent="0.25">
      <c r="A2131" s="22">
        <v>4978</v>
      </c>
      <c r="B2131" s="51">
        <v>0.111109598111584</v>
      </c>
      <c r="C2131" s="52">
        <v>0</v>
      </c>
      <c r="D2131" s="53" t="s">
        <v>6720</v>
      </c>
      <c r="E2131" s="52">
        <v>-1.28046348076246</v>
      </c>
      <c r="F2131" s="53" t="s">
        <v>6720</v>
      </c>
      <c r="G2131" s="52">
        <v>-1.7048952699061599</v>
      </c>
      <c r="H2131" s="14" t="s">
        <v>6715</v>
      </c>
      <c r="I2131" t="s">
        <v>6715</v>
      </c>
      <c r="J2131" s="22">
        <v>4978</v>
      </c>
      <c r="K2131" s="2" t="s">
        <v>5423</v>
      </c>
      <c r="L2131" s="2" t="s">
        <v>5424</v>
      </c>
      <c r="M2131" s="2" t="s">
        <v>5424</v>
      </c>
      <c r="N2131" s="8">
        <v>1137775</v>
      </c>
      <c r="O2131" s="8">
        <v>1138272</v>
      </c>
      <c r="P2131" s="8" t="s">
        <v>29</v>
      </c>
      <c r="Q2131" s="9">
        <v>0.67100000000000004</v>
      </c>
      <c r="R2131" s="8">
        <v>165</v>
      </c>
      <c r="S2131" s="8" t="s">
        <v>29</v>
      </c>
      <c r="T2131" s="8">
        <v>0</v>
      </c>
      <c r="U2131" s="7" t="s">
        <v>21</v>
      </c>
      <c r="V2131" s="10" t="s">
        <v>43</v>
      </c>
      <c r="W2131" s="1" t="s">
        <v>20</v>
      </c>
      <c r="X2131" s="4">
        <v>10</v>
      </c>
      <c r="Y2131" s="1"/>
    </row>
    <row r="2132" spans="1:25" x14ac:dyDescent="0.25">
      <c r="A2132" s="22">
        <v>4983</v>
      </c>
      <c r="B2132" s="51">
        <v>0.12791250902090701</v>
      </c>
      <c r="C2132" s="52">
        <v>0</v>
      </c>
      <c r="D2132" s="53">
        <v>0.534967577918812</v>
      </c>
      <c r="E2132" s="52">
        <v>-1.3970367337693099</v>
      </c>
      <c r="F2132" s="53">
        <v>0.79766489052113199</v>
      </c>
      <c r="G2132" s="52">
        <v>-0.41901232036020902</v>
      </c>
      <c r="H2132" s="14" t="s">
        <v>6715</v>
      </c>
      <c r="I2132" t="s">
        <v>6721</v>
      </c>
      <c r="J2132" s="22">
        <v>4983</v>
      </c>
      <c r="K2132" s="2" t="s">
        <v>3708</v>
      </c>
      <c r="L2132" s="2" t="s">
        <v>5425</v>
      </c>
      <c r="M2132" s="2" t="s">
        <v>5425</v>
      </c>
      <c r="N2132" s="8">
        <v>1143269</v>
      </c>
      <c r="O2132" s="8">
        <v>1144201</v>
      </c>
      <c r="P2132" s="8" t="s">
        <v>29</v>
      </c>
      <c r="Q2132" s="9">
        <v>0.69</v>
      </c>
      <c r="R2132" s="8">
        <v>310</v>
      </c>
      <c r="S2132" s="8" t="s">
        <v>29</v>
      </c>
      <c r="T2132" s="8">
        <v>0</v>
      </c>
      <c r="U2132" s="7" t="s">
        <v>3710</v>
      </c>
      <c r="V2132" s="10" t="s">
        <v>146</v>
      </c>
      <c r="W2132" s="1" t="s">
        <v>19</v>
      </c>
      <c r="X2132" s="4">
        <v>9.9700000000000006</v>
      </c>
      <c r="Y2132" s="1"/>
    </row>
    <row r="2133" spans="1:25" x14ac:dyDescent="0.25">
      <c r="A2133" s="22">
        <v>4990</v>
      </c>
      <c r="B2133" s="51">
        <v>0.42467957889872299</v>
      </c>
      <c r="C2133" s="52">
        <v>0</v>
      </c>
      <c r="D2133" s="53" t="s">
        <v>6720</v>
      </c>
      <c r="E2133" s="52">
        <v>-1.3143509344117399</v>
      </c>
      <c r="F2133" s="53" t="s">
        <v>6720</v>
      </c>
      <c r="G2133" s="52">
        <v>-3.9139787571399598</v>
      </c>
      <c r="H2133" s="14" t="s">
        <v>6715</v>
      </c>
      <c r="I2133" t="s">
        <v>6726</v>
      </c>
      <c r="J2133" s="22">
        <v>4990</v>
      </c>
      <c r="K2133" s="2" t="s">
        <v>1105</v>
      </c>
      <c r="L2133" s="2" t="s">
        <v>5426</v>
      </c>
      <c r="M2133" s="2" t="s">
        <v>5426</v>
      </c>
      <c r="N2133" s="4">
        <v>4020565</v>
      </c>
      <c r="O2133" s="4">
        <v>4021704</v>
      </c>
      <c r="P2133" s="4" t="s">
        <v>29</v>
      </c>
      <c r="Q2133" s="4">
        <v>0.64800000000000002</v>
      </c>
      <c r="R2133" s="4">
        <v>379</v>
      </c>
      <c r="S2133" s="4" t="s">
        <v>29</v>
      </c>
      <c r="T2133" s="4">
        <v>0</v>
      </c>
      <c r="U2133" s="1" t="s">
        <v>5427</v>
      </c>
      <c r="V2133" s="5" t="s">
        <v>53</v>
      </c>
      <c r="W2133" s="1" t="s">
        <v>32</v>
      </c>
      <c r="X2133" s="4">
        <v>9.44</v>
      </c>
      <c r="Y2133" s="1"/>
    </row>
    <row r="2134" spans="1:25" x14ac:dyDescent="0.25">
      <c r="A2134" s="22">
        <v>4991</v>
      </c>
      <c r="B2134" s="51">
        <v>0.34778449815697199</v>
      </c>
      <c r="C2134" s="52">
        <v>0</v>
      </c>
      <c r="D2134" s="53" t="s">
        <v>6720</v>
      </c>
      <c r="E2134" s="52">
        <v>-0.68643424212448201</v>
      </c>
      <c r="F2134" s="53" t="s">
        <v>6720</v>
      </c>
      <c r="G2134" s="52">
        <v>-1.4964870838436599</v>
      </c>
      <c r="H2134" s="14" t="s">
        <v>6715</v>
      </c>
      <c r="I2134" t="s">
        <v>6721</v>
      </c>
      <c r="J2134" s="22">
        <v>4991</v>
      </c>
      <c r="K2134" s="2" t="s">
        <v>5428</v>
      </c>
      <c r="L2134" s="2" t="s">
        <v>5429</v>
      </c>
      <c r="M2134" s="2" t="s">
        <v>5429</v>
      </c>
      <c r="N2134" s="8">
        <v>1149199</v>
      </c>
      <c r="O2134" s="8">
        <v>1150482</v>
      </c>
      <c r="P2134" s="8" t="s">
        <v>28</v>
      </c>
      <c r="Q2134" s="9">
        <v>0.72499999999999998</v>
      </c>
      <c r="R2134" s="8">
        <v>427</v>
      </c>
      <c r="S2134" s="8" t="s">
        <v>29</v>
      </c>
      <c r="T2134" s="8">
        <v>0</v>
      </c>
      <c r="U2134" s="7" t="s">
        <v>21</v>
      </c>
      <c r="V2134" s="10" t="s">
        <v>43</v>
      </c>
      <c r="W2134" s="1" t="s">
        <v>23</v>
      </c>
      <c r="X2134" s="4"/>
      <c r="Y2134" s="1"/>
    </row>
    <row r="2135" spans="1:25" x14ac:dyDescent="0.25">
      <c r="A2135" s="22">
        <v>4992</v>
      </c>
      <c r="B2135" s="51">
        <v>0.32196373277947599</v>
      </c>
      <c r="C2135" s="54">
        <v>8.0375586195513229</v>
      </c>
      <c r="D2135" s="53" t="s">
        <v>6720</v>
      </c>
      <c r="E2135" s="52">
        <v>-0.38963571992845802</v>
      </c>
      <c r="F2135" s="53" t="s">
        <v>6720</v>
      </c>
      <c r="G2135" s="52">
        <v>-2.8492858910942198</v>
      </c>
      <c r="H2135" s="6" t="s">
        <v>6714</v>
      </c>
      <c r="I2135" t="s">
        <v>6726</v>
      </c>
      <c r="J2135" s="22">
        <v>4992</v>
      </c>
      <c r="K2135" s="2" t="s">
        <v>3316</v>
      </c>
      <c r="L2135" s="2" t="s">
        <v>3317</v>
      </c>
      <c r="M2135" s="2" t="s">
        <v>3317</v>
      </c>
      <c r="N2135" s="4">
        <v>1695207</v>
      </c>
      <c r="O2135" s="4">
        <v>1696586</v>
      </c>
      <c r="P2135" s="4" t="s">
        <v>29</v>
      </c>
      <c r="Q2135" s="4">
        <v>0.74099999999999999</v>
      </c>
      <c r="R2135" s="4">
        <v>459</v>
      </c>
      <c r="S2135" s="4" t="s">
        <v>29</v>
      </c>
      <c r="T2135" s="4">
        <v>0</v>
      </c>
      <c r="U2135" s="1" t="s">
        <v>3318</v>
      </c>
      <c r="V2135" s="5" t="s">
        <v>53</v>
      </c>
      <c r="W2135" s="1" t="s">
        <v>19</v>
      </c>
      <c r="X2135" s="4">
        <v>8.9600000000000009</v>
      </c>
      <c r="Y2135" s="1"/>
    </row>
    <row r="2136" spans="1:25" x14ac:dyDescent="0.25">
      <c r="A2136" s="22">
        <v>4994</v>
      </c>
      <c r="B2136" s="51">
        <v>3.9303090235494102E-2</v>
      </c>
      <c r="C2136" s="56">
        <v>0</v>
      </c>
      <c r="D2136" s="53">
        <v>0.75400977460908203</v>
      </c>
      <c r="E2136" s="54">
        <v>0.226844699496242</v>
      </c>
      <c r="F2136" s="53">
        <v>0.40226799777218503</v>
      </c>
      <c r="G2136" s="54">
        <v>0.45204716452840099</v>
      </c>
      <c r="H2136" s="14" t="s">
        <v>6715</v>
      </c>
      <c r="I2136" t="s">
        <v>6721</v>
      </c>
      <c r="J2136" s="22">
        <v>4994</v>
      </c>
      <c r="K2136" s="2" t="s">
        <v>3492</v>
      </c>
      <c r="L2136" s="2" t="s">
        <v>3493</v>
      </c>
      <c r="M2136" s="2" t="s">
        <v>3493</v>
      </c>
      <c r="N2136" s="4">
        <v>1151257</v>
      </c>
      <c r="O2136" s="4">
        <v>1152780</v>
      </c>
      <c r="P2136" s="4" t="s">
        <v>28</v>
      </c>
      <c r="Q2136" s="4">
        <v>0.66600000000000004</v>
      </c>
      <c r="R2136" s="4">
        <v>507</v>
      </c>
      <c r="S2136" s="4" t="s">
        <v>29</v>
      </c>
      <c r="T2136" s="4">
        <v>0</v>
      </c>
      <c r="U2136" s="1" t="s">
        <v>3494</v>
      </c>
      <c r="V2136" s="5" t="s">
        <v>109</v>
      </c>
      <c r="W2136" s="1" t="s">
        <v>24</v>
      </c>
      <c r="X2136" s="4">
        <v>10</v>
      </c>
      <c r="Y2136" s="1"/>
    </row>
    <row r="2137" spans="1:25" x14ac:dyDescent="0.25">
      <c r="A2137" s="22">
        <v>4997</v>
      </c>
      <c r="B2137" s="51">
        <v>2.42468989304172E-4</v>
      </c>
      <c r="C2137" s="56">
        <v>0</v>
      </c>
      <c r="D2137" s="53" t="s">
        <v>6720</v>
      </c>
      <c r="E2137" s="52">
        <v>-0.66855521560513897</v>
      </c>
      <c r="F2137" s="53" t="s">
        <v>6720</v>
      </c>
      <c r="G2137" s="52">
        <v>-1.5997567156341601</v>
      </c>
      <c r="H2137" s="14" t="s">
        <v>6715</v>
      </c>
      <c r="I2137" t="s">
        <v>6721</v>
      </c>
      <c r="J2137" s="22">
        <v>4997</v>
      </c>
      <c r="K2137" s="2" t="s">
        <v>5430</v>
      </c>
      <c r="L2137" s="2" t="s">
        <v>3376</v>
      </c>
      <c r="M2137" s="2" t="s">
        <v>3376</v>
      </c>
      <c r="N2137" s="4">
        <v>1153177</v>
      </c>
      <c r="O2137" s="4">
        <v>1154076</v>
      </c>
      <c r="P2137" s="4" t="s">
        <v>29</v>
      </c>
      <c r="Q2137" s="4">
        <v>0.71</v>
      </c>
      <c r="R2137" s="4">
        <v>299</v>
      </c>
      <c r="S2137" s="4" t="s">
        <v>29</v>
      </c>
      <c r="T2137" s="4">
        <v>0</v>
      </c>
      <c r="U2137" s="1" t="s">
        <v>462</v>
      </c>
      <c r="V2137" s="5" t="s">
        <v>39</v>
      </c>
      <c r="W2137" s="1" t="s">
        <v>19</v>
      </c>
      <c r="X2137" s="4">
        <v>9.9700000000000006</v>
      </c>
      <c r="Y2137" s="1"/>
    </row>
    <row r="2138" spans="1:25" x14ac:dyDescent="0.25">
      <c r="A2138" s="22">
        <v>4998</v>
      </c>
      <c r="B2138" s="51">
        <v>1.6242108523501299E-2</v>
      </c>
      <c r="C2138" s="56">
        <v>0.20170679774492609</v>
      </c>
      <c r="D2138" s="53">
        <v>0.378690265448832</v>
      </c>
      <c r="E2138" s="52">
        <v>-1.2865205586236299</v>
      </c>
      <c r="F2138" s="53">
        <v>0.85651308386089098</v>
      </c>
      <c r="G2138" s="52">
        <v>-0.193204325101267</v>
      </c>
      <c r="H2138" s="6" t="s">
        <v>6714</v>
      </c>
      <c r="I2138" t="s">
        <v>6721</v>
      </c>
      <c r="J2138" s="22">
        <v>4998</v>
      </c>
      <c r="K2138" s="2" t="s">
        <v>5431</v>
      </c>
      <c r="L2138" s="2" t="s">
        <v>5432</v>
      </c>
      <c r="M2138" s="2" t="s">
        <v>5432</v>
      </c>
      <c r="N2138" s="8">
        <v>1155494</v>
      </c>
      <c r="O2138" s="8">
        <v>1156441</v>
      </c>
      <c r="P2138" s="8" t="s">
        <v>28</v>
      </c>
      <c r="Q2138" s="9">
        <v>0.67100000000000004</v>
      </c>
      <c r="R2138" s="8">
        <v>315</v>
      </c>
      <c r="S2138" s="8" t="s">
        <v>29</v>
      </c>
      <c r="T2138" s="8">
        <v>0</v>
      </c>
      <c r="U2138" s="7" t="s">
        <v>1325</v>
      </c>
      <c r="V2138" s="10" t="s">
        <v>56</v>
      </c>
      <c r="W2138" s="1" t="s">
        <v>19</v>
      </c>
      <c r="X2138" s="4">
        <v>9.26</v>
      </c>
      <c r="Y2138" s="1"/>
    </row>
    <row r="2139" spans="1:25" x14ac:dyDescent="0.25">
      <c r="A2139" s="22">
        <v>5000</v>
      </c>
      <c r="B2139" s="51">
        <v>0.35089058660197098</v>
      </c>
      <c r="C2139" s="52">
        <v>0</v>
      </c>
      <c r="D2139" s="53"/>
      <c r="E2139" s="51"/>
      <c r="F2139" s="53" t="s">
        <v>6720</v>
      </c>
      <c r="G2139" s="54">
        <v>1.51862134452958</v>
      </c>
      <c r="H2139" s="14" t="s">
        <v>6715</v>
      </c>
      <c r="I2139" t="s">
        <v>6724</v>
      </c>
      <c r="J2139" s="22">
        <v>5000</v>
      </c>
      <c r="K2139" s="2" t="s">
        <v>55</v>
      </c>
      <c r="L2139" s="2" t="s">
        <v>5433</v>
      </c>
      <c r="M2139" s="2" t="s">
        <v>5433</v>
      </c>
      <c r="N2139" s="8">
        <v>1156869</v>
      </c>
      <c r="O2139" s="8">
        <v>1157735</v>
      </c>
      <c r="P2139" s="8" t="s">
        <v>28</v>
      </c>
      <c r="Q2139" s="9">
        <v>0.68899999999999995</v>
      </c>
      <c r="R2139" s="8">
        <v>288</v>
      </c>
      <c r="S2139" s="8" t="s">
        <v>29</v>
      </c>
      <c r="T2139" s="8">
        <v>0</v>
      </c>
      <c r="U2139" s="7" t="s">
        <v>21</v>
      </c>
      <c r="V2139" s="10" t="s">
        <v>43</v>
      </c>
      <c r="W2139" s="1" t="s">
        <v>19</v>
      </c>
      <c r="X2139" s="4">
        <v>9.9700000000000006</v>
      </c>
      <c r="Y2139" s="1"/>
    </row>
    <row r="2140" spans="1:25" x14ac:dyDescent="0.25">
      <c r="A2140" s="22">
        <v>5003</v>
      </c>
      <c r="B2140" s="51">
        <v>0.42140656904830498</v>
      </c>
      <c r="C2140" s="52">
        <v>0.6111288088808986</v>
      </c>
      <c r="D2140" s="53" t="s">
        <v>6720</v>
      </c>
      <c r="E2140" s="52">
        <v>-2.69919684279551</v>
      </c>
      <c r="F2140" s="53" t="s">
        <v>6720</v>
      </c>
      <c r="G2140" s="52">
        <v>-3.5253876737254499</v>
      </c>
      <c r="H2140" s="6" t="s">
        <v>6714</v>
      </c>
      <c r="I2140" t="s">
        <v>6715</v>
      </c>
      <c r="J2140" s="22">
        <v>5003</v>
      </c>
      <c r="K2140" s="2" t="s">
        <v>255</v>
      </c>
      <c r="L2140" s="2" t="s">
        <v>5434</v>
      </c>
      <c r="M2140" s="2" t="s">
        <v>5434</v>
      </c>
      <c r="N2140" s="8">
        <v>1161596</v>
      </c>
      <c r="O2140" s="8">
        <v>1162945</v>
      </c>
      <c r="P2140" s="8" t="s">
        <v>28</v>
      </c>
      <c r="Q2140" s="9">
        <v>0.67600000000000005</v>
      </c>
      <c r="R2140" s="8">
        <v>449</v>
      </c>
      <c r="S2140" s="8" t="s">
        <v>29</v>
      </c>
      <c r="T2140" s="8">
        <v>0</v>
      </c>
      <c r="U2140" s="7" t="s">
        <v>21</v>
      </c>
      <c r="V2140" s="10" t="s">
        <v>219</v>
      </c>
      <c r="W2140" s="1" t="s">
        <v>19</v>
      </c>
      <c r="X2140" s="4">
        <v>9.9700000000000006</v>
      </c>
      <c r="Y2140" s="1"/>
    </row>
    <row r="2141" spans="1:25" x14ac:dyDescent="0.25">
      <c r="A2141" s="22">
        <v>5007</v>
      </c>
      <c r="B2141" s="51">
        <v>4.5587966379386597E-3</v>
      </c>
      <c r="C2141" s="56">
        <v>0</v>
      </c>
      <c r="D2141" s="53" t="s">
        <v>6720</v>
      </c>
      <c r="E2141" s="54">
        <v>1.1937974365670301</v>
      </c>
      <c r="F2141" s="53" t="s">
        <v>6720</v>
      </c>
      <c r="G2141" s="52">
        <v>-0.26143972133326998</v>
      </c>
      <c r="H2141" s="14" t="s">
        <v>6715</v>
      </c>
      <c r="I2141" t="s">
        <v>6721</v>
      </c>
      <c r="J2141" s="22">
        <v>5007</v>
      </c>
      <c r="K2141" s="2" t="s">
        <v>79</v>
      </c>
      <c r="L2141" s="2" t="s">
        <v>5435</v>
      </c>
      <c r="M2141" s="2" t="s">
        <v>5435</v>
      </c>
      <c r="N2141" s="8">
        <v>1166507</v>
      </c>
      <c r="O2141" s="8">
        <v>1167709</v>
      </c>
      <c r="P2141" s="8" t="s">
        <v>28</v>
      </c>
      <c r="Q2141" s="9">
        <v>0.65300000000000002</v>
      </c>
      <c r="R2141" s="8">
        <v>400</v>
      </c>
      <c r="S2141" s="8" t="s">
        <v>29</v>
      </c>
      <c r="T2141" s="8">
        <v>0</v>
      </c>
      <c r="U2141" s="7" t="s">
        <v>2150</v>
      </c>
      <c r="V2141" s="10" t="s">
        <v>70</v>
      </c>
      <c r="W2141" s="1" t="s">
        <v>25</v>
      </c>
      <c r="X2141" s="4">
        <v>9.93</v>
      </c>
      <c r="Y2141" s="1"/>
    </row>
    <row r="2142" spans="1:25" x14ac:dyDescent="0.25">
      <c r="A2142" s="22">
        <v>5009</v>
      </c>
      <c r="B2142" s="51">
        <v>0.268954938904029</v>
      </c>
      <c r="C2142" s="52">
        <v>0</v>
      </c>
      <c r="D2142" s="53">
        <v>0.213340061831605</v>
      </c>
      <c r="E2142" s="52">
        <v>-2.1686056152663999</v>
      </c>
      <c r="F2142" s="53">
        <v>4.44825041520844E-2</v>
      </c>
      <c r="G2142" s="56">
        <v>-2.5303796666405298</v>
      </c>
      <c r="H2142" s="14" t="s">
        <v>6715</v>
      </c>
      <c r="I2142" t="s">
        <v>6721</v>
      </c>
      <c r="J2142" s="22">
        <v>5009</v>
      </c>
      <c r="K2142" s="2" t="s">
        <v>1590</v>
      </c>
      <c r="L2142" s="2" t="s">
        <v>5436</v>
      </c>
      <c r="M2142" s="2" t="s">
        <v>5436</v>
      </c>
      <c r="N2142" s="8">
        <v>871103</v>
      </c>
      <c r="O2142" s="8">
        <v>871579</v>
      </c>
      <c r="P2142" s="8" t="s">
        <v>28</v>
      </c>
      <c r="Q2142" s="9">
        <v>0.67300000000000004</v>
      </c>
      <c r="R2142" s="8">
        <v>158</v>
      </c>
      <c r="S2142" s="8" t="s">
        <v>29</v>
      </c>
      <c r="T2142" s="8">
        <v>0</v>
      </c>
      <c r="U2142" s="7" t="s">
        <v>477</v>
      </c>
      <c r="V2142" s="10" t="s">
        <v>49</v>
      </c>
      <c r="W2142" s="1" t="s">
        <v>19</v>
      </c>
      <c r="X2142" s="4">
        <v>8.9600000000000009</v>
      </c>
      <c r="Y2142" s="1"/>
    </row>
    <row r="2143" spans="1:25" x14ac:dyDescent="0.25">
      <c r="A2143" s="22">
        <v>5013</v>
      </c>
      <c r="B2143" s="51">
        <v>0.62352755781187497</v>
      </c>
      <c r="C2143" s="52">
        <v>0</v>
      </c>
      <c r="D2143" s="53">
        <v>8.64090003629292E-3</v>
      </c>
      <c r="E2143" s="56">
        <v>-1.96540264425682</v>
      </c>
      <c r="F2143" s="53">
        <v>1.0953953727133601E-2</v>
      </c>
      <c r="G2143" s="56">
        <v>-1.62847001183238</v>
      </c>
      <c r="H2143" s="14" t="s">
        <v>6715</v>
      </c>
      <c r="I2143" t="s">
        <v>6721</v>
      </c>
      <c r="J2143" s="22">
        <v>5013</v>
      </c>
      <c r="K2143" s="2" t="s">
        <v>807</v>
      </c>
      <c r="L2143" s="3" t="s">
        <v>22</v>
      </c>
      <c r="M2143" s="7"/>
      <c r="N2143" s="4"/>
      <c r="O2143" s="4"/>
      <c r="P2143" s="4"/>
      <c r="Q2143" s="4"/>
      <c r="R2143" s="4"/>
      <c r="S2143" s="4"/>
      <c r="T2143" s="4"/>
      <c r="U2143" s="1"/>
      <c r="V2143" s="5"/>
      <c r="W2143" s="1" t="s">
        <v>23</v>
      </c>
      <c r="X2143" s="4"/>
      <c r="Y2143" s="1"/>
    </row>
    <row r="2144" spans="1:25" x14ac:dyDescent="0.25">
      <c r="A2144" s="22">
        <v>5014</v>
      </c>
      <c r="B2144" s="51">
        <v>2.5649889160743799E-2</v>
      </c>
      <c r="C2144" s="55">
        <v>2.2094532285598536</v>
      </c>
      <c r="D2144" s="53">
        <v>1.52760453179874E-6</v>
      </c>
      <c r="E2144" s="55">
        <v>2.3938659938483302</v>
      </c>
      <c r="F2144" s="53">
        <v>1.3541058361181301E-6</v>
      </c>
      <c r="G2144" s="55">
        <v>2.3185635739902</v>
      </c>
      <c r="H2144" s="6" t="s">
        <v>6714</v>
      </c>
      <c r="I2144" t="s">
        <v>6721</v>
      </c>
      <c r="J2144" s="22">
        <v>5014</v>
      </c>
      <c r="K2144" s="2" t="s">
        <v>697</v>
      </c>
      <c r="L2144" s="2" t="s">
        <v>698</v>
      </c>
      <c r="M2144" s="11" t="s">
        <v>5437</v>
      </c>
      <c r="N2144" s="8">
        <v>4034643</v>
      </c>
      <c r="O2144" s="8">
        <v>4036037</v>
      </c>
      <c r="P2144" s="8" t="s">
        <v>29</v>
      </c>
      <c r="Q2144" s="9">
        <v>0.627</v>
      </c>
      <c r="R2144" s="8">
        <v>464</v>
      </c>
      <c r="S2144" s="8" t="s">
        <v>698</v>
      </c>
      <c r="T2144" s="8">
        <v>0</v>
      </c>
      <c r="U2144" s="7" t="s">
        <v>700</v>
      </c>
      <c r="V2144" s="10" t="s">
        <v>56</v>
      </c>
      <c r="W2144" s="1" t="s">
        <v>36</v>
      </c>
      <c r="X2144" s="4">
        <v>9.1199999999999992</v>
      </c>
      <c r="Y2144" s="1"/>
    </row>
    <row r="2145" spans="1:25" x14ac:dyDescent="0.25">
      <c r="A2145" s="22">
        <v>5015</v>
      </c>
      <c r="B2145" s="51">
        <v>0.115536500025995</v>
      </c>
      <c r="C2145" s="54">
        <v>1.7534228885105816</v>
      </c>
      <c r="D2145" s="53">
        <v>1.8441267570769399E-4</v>
      </c>
      <c r="E2145" s="55">
        <v>2.1069643299963401</v>
      </c>
      <c r="F2145" s="53">
        <v>1.40211016302878E-4</v>
      </c>
      <c r="G2145" s="55">
        <v>2.0962380830297298</v>
      </c>
      <c r="H2145" s="6" t="s">
        <v>6714</v>
      </c>
      <c r="I2145" t="s">
        <v>6721</v>
      </c>
      <c r="J2145" s="22">
        <v>5015</v>
      </c>
      <c r="K2145" s="2" t="s">
        <v>712</v>
      </c>
      <c r="L2145" s="2" t="s">
        <v>713</v>
      </c>
      <c r="M2145" s="11" t="s">
        <v>714</v>
      </c>
      <c r="N2145" s="4">
        <v>2632318</v>
      </c>
      <c r="O2145" s="4">
        <v>2633166</v>
      </c>
      <c r="P2145" s="4" t="s">
        <v>29</v>
      </c>
      <c r="Q2145" s="4">
        <v>0.73499999999999999</v>
      </c>
      <c r="R2145" s="4">
        <v>282</v>
      </c>
      <c r="S2145" s="4" t="s">
        <v>713</v>
      </c>
      <c r="T2145" s="4">
        <v>0</v>
      </c>
      <c r="U2145" s="1" t="s">
        <v>715</v>
      </c>
      <c r="V2145" s="5" t="s">
        <v>56</v>
      </c>
      <c r="W2145" s="1" t="s">
        <v>36</v>
      </c>
      <c r="X2145" s="4">
        <v>9.1199999999999992</v>
      </c>
      <c r="Y2145" s="1"/>
    </row>
    <row r="2146" spans="1:25" x14ac:dyDescent="0.25">
      <c r="A2146" s="22">
        <v>5016</v>
      </c>
      <c r="B2146" s="51">
        <v>6.7710803904491301E-3</v>
      </c>
      <c r="C2146" s="55">
        <v>2.3361380221439942</v>
      </c>
      <c r="D2146" s="53">
        <v>1.08078274348769E-5</v>
      </c>
      <c r="E2146" s="55">
        <v>2.04733025558513</v>
      </c>
      <c r="F2146" s="53">
        <v>1.3080364617540899E-5</v>
      </c>
      <c r="G2146" s="55">
        <v>1.96553103249737</v>
      </c>
      <c r="H2146" s="6" t="s">
        <v>6714</v>
      </c>
      <c r="I2146" t="s">
        <v>6721</v>
      </c>
      <c r="J2146" s="22">
        <v>5016</v>
      </c>
      <c r="K2146" s="2" t="s">
        <v>708</v>
      </c>
      <c r="L2146" s="2" t="s">
        <v>709</v>
      </c>
      <c r="M2146" s="11" t="s">
        <v>5438</v>
      </c>
      <c r="N2146" s="8">
        <v>4037064</v>
      </c>
      <c r="O2146" s="8">
        <v>4038605</v>
      </c>
      <c r="P2146" s="8" t="s">
        <v>29</v>
      </c>
      <c r="Q2146" s="9">
        <v>0.63900000000000001</v>
      </c>
      <c r="R2146" s="8">
        <v>513</v>
      </c>
      <c r="S2146" s="8" t="s">
        <v>709</v>
      </c>
      <c r="T2146" s="8">
        <v>0</v>
      </c>
      <c r="U2146" s="7" t="s">
        <v>711</v>
      </c>
      <c r="V2146" s="10" t="s">
        <v>56</v>
      </c>
      <c r="W2146" s="1" t="s">
        <v>19</v>
      </c>
      <c r="X2146" s="4">
        <v>9.9700000000000006</v>
      </c>
      <c r="Y2146" s="1"/>
    </row>
    <row r="2147" spans="1:25" x14ac:dyDescent="0.25">
      <c r="A2147" s="22">
        <v>5017</v>
      </c>
      <c r="B2147" s="51">
        <v>7.0461927561547696E-3</v>
      </c>
      <c r="C2147" s="55">
        <v>4.0067972321740175</v>
      </c>
      <c r="D2147" s="53">
        <v>2.1834781472338999E-2</v>
      </c>
      <c r="E2147" s="55">
        <v>1.9614821685597801</v>
      </c>
      <c r="F2147" s="53">
        <v>8.9464046780042498E-3</v>
      </c>
      <c r="G2147" s="55">
        <v>2.0124297924416599</v>
      </c>
      <c r="H2147" s="6" t="s">
        <v>6714</v>
      </c>
      <c r="I2147" t="s">
        <v>6721</v>
      </c>
      <c r="J2147" s="22">
        <v>5017</v>
      </c>
      <c r="K2147" s="2" t="s">
        <v>5439</v>
      </c>
      <c r="L2147" s="2" t="s">
        <v>5440</v>
      </c>
      <c r="M2147" s="11" t="s">
        <v>5441</v>
      </c>
      <c r="N2147" s="8">
        <v>4038652</v>
      </c>
      <c r="O2147" s="8">
        <v>4039191</v>
      </c>
      <c r="P2147" s="8" t="s">
        <v>29</v>
      </c>
      <c r="Q2147" s="9">
        <v>0.67</v>
      </c>
      <c r="R2147" s="8">
        <v>179</v>
      </c>
      <c r="S2147" s="8" t="s">
        <v>5440</v>
      </c>
      <c r="T2147" s="8">
        <v>0</v>
      </c>
      <c r="U2147" s="7" t="s">
        <v>5442</v>
      </c>
      <c r="V2147" s="10" t="s">
        <v>56</v>
      </c>
      <c r="W2147" s="1" t="s">
        <v>19</v>
      </c>
      <c r="X2147" s="4">
        <v>9.26</v>
      </c>
      <c r="Y2147" s="1"/>
    </row>
    <row r="2148" spans="1:25" x14ac:dyDescent="0.25">
      <c r="A2148" s="22">
        <v>5018</v>
      </c>
      <c r="B2148" s="51">
        <v>0.18965478206125999</v>
      </c>
      <c r="C2148" s="54">
        <v>1.1947337541928469</v>
      </c>
      <c r="D2148" s="53">
        <v>1.7489796718960699E-3</v>
      </c>
      <c r="E2148" s="55">
        <v>1.65122324443682</v>
      </c>
      <c r="F2148" s="53">
        <v>1.24421186283054E-4</v>
      </c>
      <c r="G2148" s="55">
        <v>1.86166162190384</v>
      </c>
      <c r="H2148" s="6" t="s">
        <v>6714</v>
      </c>
      <c r="I2148" t="s">
        <v>6721</v>
      </c>
      <c r="J2148" s="22">
        <v>5018</v>
      </c>
      <c r="K2148" s="2" t="s">
        <v>705</v>
      </c>
      <c r="L2148" s="2" t="s">
        <v>5443</v>
      </c>
      <c r="M2148" s="11" t="s">
        <v>5444</v>
      </c>
      <c r="N2148" s="8">
        <v>4039194</v>
      </c>
      <c r="O2148" s="8">
        <v>4039634</v>
      </c>
      <c r="P2148" s="8" t="s">
        <v>29</v>
      </c>
      <c r="Q2148" s="9">
        <v>0.64400000000000002</v>
      </c>
      <c r="R2148" s="8">
        <v>146</v>
      </c>
      <c r="S2148" s="8" t="s">
        <v>5443</v>
      </c>
      <c r="T2148" s="8">
        <v>0</v>
      </c>
      <c r="U2148" s="7" t="s">
        <v>700</v>
      </c>
      <c r="V2148" s="10" t="s">
        <v>56</v>
      </c>
      <c r="W2148" s="1" t="s">
        <v>20</v>
      </c>
      <c r="X2148" s="4">
        <v>9.82</v>
      </c>
      <c r="Y2148" s="1"/>
    </row>
    <row r="2149" spans="1:25" x14ac:dyDescent="0.25">
      <c r="A2149" s="22">
        <v>5019</v>
      </c>
      <c r="B2149" s="51">
        <v>0.28993287946900498</v>
      </c>
      <c r="C2149" s="54">
        <v>1.1735596800693304</v>
      </c>
      <c r="D2149" s="53">
        <v>4.7076039288180302E-8</v>
      </c>
      <c r="E2149" s="55">
        <v>2.5852004409381002</v>
      </c>
      <c r="F2149" s="53">
        <v>2.55955196348841E-9</v>
      </c>
      <c r="G2149" s="55">
        <v>2.5422587435433801</v>
      </c>
      <c r="H2149" s="6" t="s">
        <v>6714</v>
      </c>
      <c r="I2149" t="s">
        <v>6721</v>
      </c>
      <c r="J2149" s="22">
        <v>5019</v>
      </c>
      <c r="K2149" s="2" t="s">
        <v>703</v>
      </c>
      <c r="L2149" s="2" t="s">
        <v>704</v>
      </c>
      <c r="M2149" s="11" t="s">
        <v>5445</v>
      </c>
      <c r="N2149" s="8">
        <v>4039792</v>
      </c>
      <c r="O2149" s="8">
        <v>4040067</v>
      </c>
      <c r="P2149" s="8" t="s">
        <v>29</v>
      </c>
      <c r="Q2149" s="9">
        <v>0.59399999999999997</v>
      </c>
      <c r="R2149" s="8">
        <v>91</v>
      </c>
      <c r="S2149" s="8" t="s">
        <v>704</v>
      </c>
      <c r="T2149" s="8">
        <v>0</v>
      </c>
      <c r="U2149" s="7" t="s">
        <v>5446</v>
      </c>
      <c r="V2149" s="10" t="s">
        <v>56</v>
      </c>
      <c r="W2149" s="1" t="s">
        <v>20</v>
      </c>
      <c r="X2149" s="4">
        <v>9.82</v>
      </c>
      <c r="Y2149" s="1"/>
    </row>
    <row r="2150" spans="1:25" x14ac:dyDescent="0.25">
      <c r="A2150" s="22">
        <v>5020</v>
      </c>
      <c r="B2150" s="51">
        <v>1.71829249349497E-2</v>
      </c>
      <c r="C2150" s="56">
        <v>0</v>
      </c>
      <c r="D2150" s="53">
        <v>1.916538686452E-3</v>
      </c>
      <c r="E2150" s="55">
        <v>1.4517807355749599</v>
      </c>
      <c r="F2150" s="53">
        <v>3.9420412221486301E-4</v>
      </c>
      <c r="G2150" s="55">
        <v>1.4098952292089399</v>
      </c>
      <c r="H2150" s="14" t="s">
        <v>6715</v>
      </c>
      <c r="I2150" t="s">
        <v>6721</v>
      </c>
      <c r="J2150" s="22">
        <v>5020</v>
      </c>
      <c r="K2150" s="2" t="s">
        <v>702</v>
      </c>
      <c r="L2150" s="2" t="s">
        <v>5447</v>
      </c>
      <c r="M2150" s="11" t="s">
        <v>5448</v>
      </c>
      <c r="N2150" s="8">
        <v>4040138</v>
      </c>
      <c r="O2150" s="8">
        <v>4041007</v>
      </c>
      <c r="P2150" s="8" t="s">
        <v>29</v>
      </c>
      <c r="Q2150" s="9">
        <v>0.61499999999999999</v>
      </c>
      <c r="R2150" s="8">
        <v>289</v>
      </c>
      <c r="S2150" s="8" t="s">
        <v>5447</v>
      </c>
      <c r="T2150" s="8">
        <v>0</v>
      </c>
      <c r="U2150" s="7" t="s">
        <v>711</v>
      </c>
      <c r="V2150" s="10" t="s">
        <v>56</v>
      </c>
      <c r="W2150" s="1" t="s">
        <v>20</v>
      </c>
      <c r="X2150" s="4">
        <v>10</v>
      </c>
      <c r="Y2150" s="1"/>
    </row>
    <row r="2151" spans="1:25" x14ac:dyDescent="0.25">
      <c r="A2151" s="22">
        <v>5024</v>
      </c>
      <c r="B2151" s="51">
        <v>0.50291788506873703</v>
      </c>
      <c r="C2151" s="52">
        <v>0.65627338465534824</v>
      </c>
      <c r="D2151" s="53">
        <v>0.75027388877921997</v>
      </c>
      <c r="E2151" s="54">
        <v>0.47517974823543502</v>
      </c>
      <c r="F2151" s="53">
        <v>0.86210200689914596</v>
      </c>
      <c r="G2151" s="54">
        <v>0.223083063304649</v>
      </c>
      <c r="H2151" s="6" t="s">
        <v>6714</v>
      </c>
      <c r="I2151" t="s">
        <v>6721</v>
      </c>
      <c r="J2151" s="22">
        <v>5024</v>
      </c>
      <c r="K2151" s="2" t="s">
        <v>5449</v>
      </c>
      <c r="L2151" s="2" t="s">
        <v>5450</v>
      </c>
      <c r="M2151" s="2" t="s">
        <v>5450</v>
      </c>
      <c r="N2151" s="4">
        <v>4043044</v>
      </c>
      <c r="O2151" s="4">
        <v>4043931</v>
      </c>
      <c r="P2151" s="4" t="s">
        <v>29</v>
      </c>
      <c r="Q2151" s="4">
        <v>0.66</v>
      </c>
      <c r="R2151" s="4">
        <v>295</v>
      </c>
      <c r="S2151" s="4" t="s">
        <v>29</v>
      </c>
      <c r="T2151" s="4">
        <v>0</v>
      </c>
      <c r="U2151" s="1" t="s">
        <v>5451</v>
      </c>
      <c r="V2151" s="5" t="s">
        <v>39</v>
      </c>
      <c r="W2151" s="1" t="s">
        <v>19</v>
      </c>
      <c r="X2151" s="4">
        <v>9.9700000000000006</v>
      </c>
      <c r="Y2151" s="1"/>
    </row>
    <row r="2152" spans="1:25" x14ac:dyDescent="0.25">
      <c r="A2152" s="22">
        <v>5025</v>
      </c>
      <c r="B2152" s="51">
        <v>0.52239748095220495</v>
      </c>
      <c r="C2152" s="52">
        <v>0.57143107975265939</v>
      </c>
      <c r="D2152" s="53">
        <v>0.68866401598252602</v>
      </c>
      <c r="E2152" s="54">
        <v>0.49916647719023499</v>
      </c>
      <c r="F2152" s="53">
        <v>0.94683261552400699</v>
      </c>
      <c r="G2152" s="54">
        <v>8.2907390814559098E-2</v>
      </c>
      <c r="H2152" s="6" t="s">
        <v>6714</v>
      </c>
      <c r="I2152" t="s">
        <v>6721</v>
      </c>
      <c r="J2152" s="22">
        <v>5025</v>
      </c>
      <c r="K2152" s="2" t="s">
        <v>5452</v>
      </c>
      <c r="L2152" s="2" t="s">
        <v>5453</v>
      </c>
      <c r="M2152" s="2" t="s">
        <v>5453</v>
      </c>
      <c r="N2152" s="8">
        <v>4043967</v>
      </c>
      <c r="O2152" s="8">
        <v>4044761</v>
      </c>
      <c r="P2152" s="8" t="s">
        <v>29</v>
      </c>
      <c r="Q2152" s="9">
        <v>0.61099999999999999</v>
      </c>
      <c r="R2152" s="8">
        <v>264</v>
      </c>
      <c r="S2152" s="8" t="s">
        <v>29</v>
      </c>
      <c r="T2152" s="8">
        <v>0</v>
      </c>
      <c r="U2152" s="7" t="s">
        <v>5454</v>
      </c>
      <c r="V2152" s="10" t="s">
        <v>236</v>
      </c>
      <c r="W2152" s="1" t="s">
        <v>19</v>
      </c>
      <c r="X2152" s="4">
        <v>8.9600000000000009</v>
      </c>
      <c r="Y2152" s="1"/>
    </row>
    <row r="2153" spans="1:25" x14ac:dyDescent="0.25">
      <c r="A2153" s="22">
        <v>5026</v>
      </c>
      <c r="B2153" s="51">
        <v>0.162573156311109</v>
      </c>
      <c r="C2153" s="52">
        <v>0</v>
      </c>
      <c r="D2153" s="53">
        <v>0.62047057463917699</v>
      </c>
      <c r="E2153" s="54">
        <v>1.0866004293079601</v>
      </c>
      <c r="F2153" s="53">
        <v>0.15645002070242101</v>
      </c>
      <c r="G2153" s="54">
        <v>1.77155679251137</v>
      </c>
      <c r="H2153" s="14" t="s">
        <v>6715</v>
      </c>
      <c r="I2153" t="s">
        <v>6721</v>
      </c>
      <c r="J2153" s="22">
        <v>5026</v>
      </c>
      <c r="K2153" s="2" t="s">
        <v>5455</v>
      </c>
      <c r="L2153" s="2" t="s">
        <v>5456</v>
      </c>
      <c r="M2153" s="11" t="s">
        <v>5457</v>
      </c>
      <c r="N2153" s="8">
        <v>4044790</v>
      </c>
      <c r="O2153" s="8">
        <v>4045482</v>
      </c>
      <c r="P2153" s="8" t="s">
        <v>29</v>
      </c>
      <c r="Q2153" s="9">
        <v>0.63800000000000001</v>
      </c>
      <c r="R2153" s="8">
        <v>230</v>
      </c>
      <c r="S2153" s="8" t="s">
        <v>5456</v>
      </c>
      <c r="T2153" s="8">
        <v>0</v>
      </c>
      <c r="U2153" s="7" t="s">
        <v>5458</v>
      </c>
      <c r="V2153" s="10" t="s">
        <v>70</v>
      </c>
      <c r="W2153" s="1" t="s">
        <v>23</v>
      </c>
      <c r="X2153" s="4"/>
      <c r="Y2153" s="1"/>
    </row>
    <row r="2154" spans="1:25" x14ac:dyDescent="0.25">
      <c r="A2154" s="22">
        <v>5027</v>
      </c>
      <c r="B2154" s="51">
        <v>6.7085057000919601E-2</v>
      </c>
      <c r="C2154" s="54">
        <v>2.0876426810525159</v>
      </c>
      <c r="D2154" s="53">
        <v>0.71410959955638098</v>
      </c>
      <c r="E2154" s="54">
        <v>0.285366043023006</v>
      </c>
      <c r="F2154" s="53">
        <v>0.72451204350353504</v>
      </c>
      <c r="G2154" s="54">
        <v>0.20634080690152101</v>
      </c>
      <c r="H2154" s="6" t="s">
        <v>6714</v>
      </c>
      <c r="I2154" t="s">
        <v>6721</v>
      </c>
      <c r="J2154" s="22">
        <v>5027</v>
      </c>
      <c r="K2154" s="2" t="s">
        <v>5459</v>
      </c>
      <c r="L2154" s="2" t="s">
        <v>5460</v>
      </c>
      <c r="M2154" s="11" t="s">
        <v>5461</v>
      </c>
      <c r="N2154" s="8">
        <v>4045485</v>
      </c>
      <c r="O2154" s="8">
        <v>4047458</v>
      </c>
      <c r="P2154" s="8" t="s">
        <v>29</v>
      </c>
      <c r="Q2154" s="9">
        <v>0.61299999999999999</v>
      </c>
      <c r="R2154" s="8">
        <v>657</v>
      </c>
      <c r="S2154" s="8" t="s">
        <v>5460</v>
      </c>
      <c r="T2154" s="8">
        <v>0</v>
      </c>
      <c r="U2154" s="7" t="s">
        <v>5462</v>
      </c>
      <c r="V2154" s="10" t="s">
        <v>236</v>
      </c>
      <c r="W2154" s="1" t="s">
        <v>19</v>
      </c>
      <c r="X2154" s="4">
        <v>9.9700000000000006</v>
      </c>
      <c r="Y2154" s="1"/>
    </row>
    <row r="2155" spans="1:25" x14ac:dyDescent="0.25">
      <c r="A2155" s="22">
        <v>5028</v>
      </c>
      <c r="B2155" s="51">
        <v>0.56545904926288804</v>
      </c>
      <c r="C2155" s="52">
        <v>0</v>
      </c>
      <c r="D2155" s="53" t="s">
        <v>6720</v>
      </c>
      <c r="E2155" s="52">
        <v>-0.712594794888875</v>
      </c>
      <c r="F2155" s="53" t="s">
        <v>6720</v>
      </c>
      <c r="G2155" s="52">
        <v>-3.2109376584773601</v>
      </c>
      <c r="H2155" s="14" t="s">
        <v>6715</v>
      </c>
      <c r="I2155" t="s">
        <v>6726</v>
      </c>
      <c r="J2155" s="22">
        <v>5028</v>
      </c>
      <c r="K2155" s="2" t="s">
        <v>64</v>
      </c>
      <c r="L2155" s="2" t="s">
        <v>5463</v>
      </c>
      <c r="M2155" s="2" t="s">
        <v>5463</v>
      </c>
      <c r="N2155" s="8">
        <v>4047620</v>
      </c>
      <c r="O2155" s="8">
        <v>4048375</v>
      </c>
      <c r="P2155" s="8" t="s">
        <v>29</v>
      </c>
      <c r="Q2155" s="9">
        <v>0.62</v>
      </c>
      <c r="R2155" s="8">
        <v>251</v>
      </c>
      <c r="S2155" s="8" t="s">
        <v>29</v>
      </c>
      <c r="T2155" s="8">
        <v>0</v>
      </c>
      <c r="U2155" s="7" t="s">
        <v>5464</v>
      </c>
      <c r="V2155" s="10" t="s">
        <v>53</v>
      </c>
      <c r="W2155" s="1" t="s">
        <v>36</v>
      </c>
      <c r="X2155" s="4">
        <v>9.1199999999999992</v>
      </c>
      <c r="Y2155" s="1"/>
    </row>
    <row r="2156" spans="1:25" x14ac:dyDescent="0.25">
      <c r="A2156" s="22">
        <v>5029</v>
      </c>
      <c r="B2156" s="51">
        <v>0.32187526172702202</v>
      </c>
      <c r="C2156" s="52">
        <v>0</v>
      </c>
      <c r="D2156" s="53" t="s">
        <v>6720</v>
      </c>
      <c r="E2156" s="52">
        <v>-0.20467335950007501</v>
      </c>
      <c r="F2156" s="53" t="s">
        <v>6720</v>
      </c>
      <c r="G2156" s="54">
        <v>0.19668178104419801</v>
      </c>
      <c r="H2156" s="14" t="s">
        <v>6715</v>
      </c>
      <c r="I2156" t="s">
        <v>6721</v>
      </c>
      <c r="J2156" s="22">
        <v>5029</v>
      </c>
      <c r="K2156" s="2" t="s">
        <v>62</v>
      </c>
      <c r="L2156" s="2" t="s">
        <v>5465</v>
      </c>
      <c r="M2156" s="2" t="s">
        <v>5465</v>
      </c>
      <c r="N2156" s="8">
        <v>4048378</v>
      </c>
      <c r="O2156" s="8">
        <v>4050162</v>
      </c>
      <c r="P2156" s="8" t="s">
        <v>29</v>
      </c>
      <c r="Q2156" s="9">
        <v>0.64300000000000002</v>
      </c>
      <c r="R2156" s="8">
        <v>594</v>
      </c>
      <c r="S2156" s="8" t="s">
        <v>29</v>
      </c>
      <c r="T2156" s="8">
        <v>0</v>
      </c>
      <c r="U2156" s="7" t="s">
        <v>5466</v>
      </c>
      <c r="V2156" s="10" t="s">
        <v>53</v>
      </c>
      <c r="W2156" s="1" t="s">
        <v>20</v>
      </c>
      <c r="X2156" s="4">
        <v>10</v>
      </c>
      <c r="Y2156" s="1"/>
    </row>
    <row r="2157" spans="1:25" x14ac:dyDescent="0.25">
      <c r="A2157" s="22">
        <v>5031</v>
      </c>
      <c r="B2157" s="51">
        <v>0.355881932807595</v>
      </c>
      <c r="C2157" s="52">
        <v>0</v>
      </c>
      <c r="D2157" s="53" t="s">
        <v>6720</v>
      </c>
      <c r="E2157" s="52">
        <v>-1.28046348076246</v>
      </c>
      <c r="F2157" s="53" t="s">
        <v>6720</v>
      </c>
      <c r="G2157" s="52">
        <v>-1.7048952699061599</v>
      </c>
      <c r="H2157" s="14" t="s">
        <v>6715</v>
      </c>
      <c r="I2157" t="s">
        <v>6715</v>
      </c>
      <c r="J2157" s="22">
        <v>5031</v>
      </c>
      <c r="K2157" s="2" t="s">
        <v>21</v>
      </c>
      <c r="L2157" s="3" t="s">
        <v>22</v>
      </c>
      <c r="M2157" s="7"/>
      <c r="N2157" s="4"/>
      <c r="O2157" s="4"/>
      <c r="P2157" s="4"/>
      <c r="Q2157" s="4"/>
      <c r="R2157" s="4"/>
      <c r="S2157" s="4"/>
      <c r="T2157" s="4"/>
      <c r="U2157" s="1"/>
      <c r="V2157" s="5"/>
      <c r="W2157" s="1" t="s">
        <v>23</v>
      </c>
      <c r="X2157" s="4"/>
      <c r="Y2157" s="1"/>
    </row>
    <row r="2158" spans="1:25" x14ac:dyDescent="0.25">
      <c r="A2158" s="22">
        <v>5034</v>
      </c>
      <c r="B2158" s="51">
        <v>0.33334760622528498</v>
      </c>
      <c r="C2158" s="52">
        <v>0</v>
      </c>
      <c r="D2158" s="53" t="s">
        <v>6720</v>
      </c>
      <c r="E2158" s="52">
        <v>-0.83078430781972901</v>
      </c>
      <c r="F2158" s="53">
        <v>0.87958837467893103</v>
      </c>
      <c r="G2158" s="54">
        <v>0.31166055085070798</v>
      </c>
      <c r="H2158" s="14" t="s">
        <v>6715</v>
      </c>
      <c r="I2158" t="s">
        <v>6721</v>
      </c>
      <c r="J2158" s="22">
        <v>5034</v>
      </c>
      <c r="K2158" s="2" t="s">
        <v>2070</v>
      </c>
      <c r="L2158" s="2" t="s">
        <v>5467</v>
      </c>
      <c r="M2158" s="2" t="s">
        <v>5467</v>
      </c>
      <c r="N2158" s="8">
        <v>4054658</v>
      </c>
      <c r="O2158" s="8">
        <v>4055635</v>
      </c>
      <c r="P2158" s="8" t="s">
        <v>29</v>
      </c>
      <c r="Q2158" s="9">
        <v>0.66600000000000004</v>
      </c>
      <c r="R2158" s="8">
        <v>325</v>
      </c>
      <c r="S2158" s="8" t="s">
        <v>29</v>
      </c>
      <c r="T2158" s="8">
        <v>0</v>
      </c>
      <c r="U2158" s="7" t="s">
        <v>5468</v>
      </c>
      <c r="V2158" s="10" t="s">
        <v>53</v>
      </c>
      <c r="W2158" s="1" t="s">
        <v>20</v>
      </c>
      <c r="X2158" s="4">
        <v>10</v>
      </c>
      <c r="Y2158" s="1"/>
    </row>
    <row r="2159" spans="1:25" x14ac:dyDescent="0.25">
      <c r="A2159" s="22">
        <v>5037</v>
      </c>
      <c r="B2159" s="51">
        <v>4.5156555795411099E-3</v>
      </c>
      <c r="C2159" s="56">
        <v>8.1727516124555956E-3</v>
      </c>
      <c r="D2159" s="53">
        <v>0.52113335544853001</v>
      </c>
      <c r="E2159" s="52">
        <v>-1.1676326035751201</v>
      </c>
      <c r="F2159" s="53">
        <v>0.82473113228815098</v>
      </c>
      <c r="G2159" s="52">
        <v>-0.31335273917168499</v>
      </c>
      <c r="H2159" s="6" t="s">
        <v>6714</v>
      </c>
      <c r="I2159" t="s">
        <v>6721</v>
      </c>
      <c r="J2159" s="22">
        <v>5037</v>
      </c>
      <c r="K2159" s="2" t="s">
        <v>1105</v>
      </c>
      <c r="L2159" s="2" t="s">
        <v>5469</v>
      </c>
      <c r="M2159" s="2" t="s">
        <v>5469</v>
      </c>
      <c r="N2159" s="4">
        <v>4056656</v>
      </c>
      <c r="O2159" s="4">
        <v>4057852</v>
      </c>
      <c r="P2159" s="4" t="s">
        <v>29</v>
      </c>
      <c r="Q2159" s="4">
        <v>0.63800000000000001</v>
      </c>
      <c r="R2159" s="4">
        <v>398</v>
      </c>
      <c r="S2159" s="4" t="s">
        <v>29</v>
      </c>
      <c r="T2159" s="4">
        <v>0</v>
      </c>
      <c r="U2159" s="1" t="s">
        <v>5470</v>
      </c>
      <c r="V2159" s="5" t="s">
        <v>53</v>
      </c>
      <c r="W2159" s="1" t="s">
        <v>23</v>
      </c>
      <c r="X2159" s="4"/>
      <c r="Y2159" s="1"/>
    </row>
    <row r="2160" spans="1:25" x14ac:dyDescent="0.25">
      <c r="A2160" s="22">
        <v>5044</v>
      </c>
      <c r="B2160" s="51">
        <v>8.7058599833348699E-3</v>
      </c>
      <c r="C2160" s="56">
        <v>0</v>
      </c>
      <c r="D2160" s="53">
        <v>0.792372408355973</v>
      </c>
      <c r="E2160" s="52">
        <v>-0.316413335035587</v>
      </c>
      <c r="F2160" s="53">
        <v>0.58621238313879998</v>
      </c>
      <c r="G2160" s="52">
        <v>-0.47351661893232899</v>
      </c>
      <c r="H2160" s="14" t="s">
        <v>6715</v>
      </c>
      <c r="I2160" t="s">
        <v>6721</v>
      </c>
      <c r="J2160" s="22">
        <v>5044</v>
      </c>
      <c r="K2160" s="2" t="s">
        <v>2874</v>
      </c>
      <c r="L2160" s="2" t="s">
        <v>5471</v>
      </c>
      <c r="M2160" s="2" t="s">
        <v>5471</v>
      </c>
      <c r="N2160" s="8">
        <v>4064769</v>
      </c>
      <c r="O2160" s="8">
        <v>4065299</v>
      </c>
      <c r="P2160" s="8" t="s">
        <v>28</v>
      </c>
      <c r="Q2160" s="9">
        <v>0.67600000000000005</v>
      </c>
      <c r="R2160" s="8">
        <v>176</v>
      </c>
      <c r="S2160" s="8" t="s">
        <v>29</v>
      </c>
      <c r="T2160" s="8">
        <v>0</v>
      </c>
      <c r="U2160" s="7" t="s">
        <v>5472</v>
      </c>
      <c r="V2160" s="10" t="s">
        <v>324</v>
      </c>
      <c r="W2160" s="1" t="s">
        <v>19</v>
      </c>
      <c r="X2160" s="4">
        <v>8.9600000000000009</v>
      </c>
      <c r="Y2160" s="1"/>
    </row>
    <row r="2161" spans="1:26" x14ac:dyDescent="0.25">
      <c r="A2161" s="22">
        <v>5045</v>
      </c>
      <c r="B2161" s="51">
        <v>8.5235367621813801E-2</v>
      </c>
      <c r="C2161" s="52">
        <v>0</v>
      </c>
      <c r="D2161" s="53" t="s">
        <v>6720</v>
      </c>
      <c r="E2161" s="52">
        <v>-2.9407667449819201</v>
      </c>
      <c r="F2161" s="53">
        <v>0.966694474369442</v>
      </c>
      <c r="G2161" s="54">
        <v>9.6813119015526194E-2</v>
      </c>
      <c r="H2161" s="14" t="s">
        <v>6715</v>
      </c>
      <c r="I2161" t="s">
        <v>6722</v>
      </c>
      <c r="J2161" s="22">
        <v>5045</v>
      </c>
      <c r="K2161" s="2" t="s">
        <v>479</v>
      </c>
      <c r="L2161" s="2" t="s">
        <v>5473</v>
      </c>
      <c r="M2161" s="2" t="s">
        <v>5473</v>
      </c>
      <c r="N2161" s="8">
        <v>4065400</v>
      </c>
      <c r="O2161" s="8">
        <v>4065951</v>
      </c>
      <c r="P2161" s="8" t="s">
        <v>29</v>
      </c>
      <c r="Q2161" s="9">
        <v>0.63200000000000001</v>
      </c>
      <c r="R2161" s="8">
        <v>183</v>
      </c>
      <c r="S2161" s="8" t="s">
        <v>29</v>
      </c>
      <c r="T2161" s="8">
        <v>0</v>
      </c>
      <c r="U2161" s="7" t="s">
        <v>890</v>
      </c>
      <c r="V2161" s="10" t="s">
        <v>39</v>
      </c>
      <c r="W2161" s="1" t="s">
        <v>19</v>
      </c>
      <c r="X2161" s="4">
        <v>9.9700000000000006</v>
      </c>
      <c r="Y2161" s="1"/>
    </row>
    <row r="2162" spans="1:26" x14ac:dyDescent="0.25">
      <c r="A2162" s="22">
        <v>5046</v>
      </c>
      <c r="B2162" s="51">
        <v>4.1612788699586602E-2</v>
      </c>
      <c r="C2162" s="56">
        <v>0</v>
      </c>
      <c r="D2162" s="53">
        <v>0.38282585588130102</v>
      </c>
      <c r="E2162" s="52">
        <v>-1.43028191709014</v>
      </c>
      <c r="F2162" s="53">
        <v>9.9448979252029501E-2</v>
      </c>
      <c r="G2162" s="52">
        <v>-2.1285975755898101</v>
      </c>
      <c r="H2162" s="14" t="s">
        <v>6715</v>
      </c>
      <c r="I2162" t="s">
        <v>6721</v>
      </c>
      <c r="J2162" s="22">
        <v>5046</v>
      </c>
      <c r="K2162" s="2" t="s">
        <v>5474</v>
      </c>
      <c r="L2162" s="2" t="s">
        <v>5475</v>
      </c>
      <c r="M2162" s="11" t="s">
        <v>5476</v>
      </c>
      <c r="N2162" s="8">
        <v>4066035</v>
      </c>
      <c r="O2162" s="8">
        <v>4066928</v>
      </c>
      <c r="P2162" s="8" t="s">
        <v>28</v>
      </c>
      <c r="Q2162" s="9">
        <v>0.67800000000000005</v>
      </c>
      <c r="R2162" s="8">
        <v>297</v>
      </c>
      <c r="S2162" s="8" t="s">
        <v>5475</v>
      </c>
      <c r="T2162" s="8">
        <v>0</v>
      </c>
      <c r="U2162" s="7" t="s">
        <v>5477</v>
      </c>
      <c r="V2162" s="10" t="s">
        <v>53</v>
      </c>
      <c r="W2162" s="1" t="s">
        <v>19</v>
      </c>
      <c r="X2162" s="4">
        <v>9.9700000000000006</v>
      </c>
      <c r="Y2162" s="1"/>
    </row>
    <row r="2163" spans="1:26" x14ac:dyDescent="0.25">
      <c r="A2163" s="22">
        <v>5047</v>
      </c>
      <c r="B2163" s="51">
        <v>0.67290174880032205</v>
      </c>
      <c r="C2163" s="54">
        <v>1.083254647465576</v>
      </c>
      <c r="D2163" s="53">
        <v>4.8186764814956498E-2</v>
      </c>
      <c r="E2163" s="56">
        <v>-1.7506662054431801</v>
      </c>
      <c r="F2163" s="53">
        <v>4.2274826876419702E-2</v>
      </c>
      <c r="G2163" s="56">
        <v>-1.10968340943042</v>
      </c>
      <c r="H2163" s="6" t="s">
        <v>6714</v>
      </c>
      <c r="I2163" t="s">
        <v>6721</v>
      </c>
      <c r="J2163" s="22">
        <v>5047</v>
      </c>
      <c r="K2163" s="2" t="s">
        <v>5478</v>
      </c>
      <c r="L2163" s="2" t="s">
        <v>5479</v>
      </c>
      <c r="M2163" s="11" t="s">
        <v>5480</v>
      </c>
      <c r="N2163" s="8">
        <v>4067012</v>
      </c>
      <c r="O2163" s="8">
        <v>4067317</v>
      </c>
      <c r="P2163" s="8" t="s">
        <v>28</v>
      </c>
      <c r="Q2163" s="9">
        <v>0.59799999999999998</v>
      </c>
      <c r="R2163" s="8">
        <v>101</v>
      </c>
      <c r="S2163" s="8" t="s">
        <v>29</v>
      </c>
      <c r="T2163" s="8">
        <v>0</v>
      </c>
      <c r="U2163" s="7" t="s">
        <v>5481</v>
      </c>
      <c r="V2163" s="10" t="s">
        <v>219</v>
      </c>
      <c r="W2163" s="1" t="s">
        <v>23</v>
      </c>
      <c r="X2163" s="4"/>
      <c r="Y2163" s="1"/>
    </row>
    <row r="2164" spans="1:26" x14ac:dyDescent="0.25">
      <c r="A2164" s="22">
        <v>5049</v>
      </c>
      <c r="B2164" s="51">
        <v>0.97795590817617795</v>
      </c>
      <c r="C2164" s="54">
        <v>1.0132086194335446</v>
      </c>
      <c r="D2164" s="53">
        <v>5.6621387626101097E-2</v>
      </c>
      <c r="E2164" s="52">
        <v>-1.0930983914236301</v>
      </c>
      <c r="F2164" s="53">
        <v>1.2984917398371899E-3</v>
      </c>
      <c r="G2164" s="56">
        <v>-1.41318006217408</v>
      </c>
      <c r="H2164" s="6" t="s">
        <v>6714</v>
      </c>
      <c r="I2164" t="s">
        <v>6721</v>
      </c>
      <c r="J2164" s="22">
        <v>5049</v>
      </c>
      <c r="K2164" s="2" t="s">
        <v>80</v>
      </c>
      <c r="L2164" s="2" t="s">
        <v>5482</v>
      </c>
      <c r="M2164" s="2" t="s">
        <v>5482</v>
      </c>
      <c r="N2164" s="8">
        <v>4067752</v>
      </c>
      <c r="O2164" s="8">
        <v>4068444</v>
      </c>
      <c r="P2164" s="8" t="s">
        <v>28</v>
      </c>
      <c r="Q2164" s="9">
        <v>0.65700000000000003</v>
      </c>
      <c r="R2164" s="8">
        <v>230</v>
      </c>
      <c r="S2164" s="8" t="s">
        <v>29</v>
      </c>
      <c r="T2164" s="8">
        <v>0</v>
      </c>
      <c r="U2164" s="7" t="s">
        <v>5483</v>
      </c>
      <c r="V2164" s="10" t="s">
        <v>82</v>
      </c>
      <c r="W2164" s="1" t="s">
        <v>19</v>
      </c>
      <c r="X2164" s="4">
        <v>9.9700000000000006</v>
      </c>
      <c r="Y2164" s="1"/>
    </row>
    <row r="2165" spans="1:26" x14ac:dyDescent="0.25">
      <c r="A2165" s="22">
        <v>5050</v>
      </c>
      <c r="B2165" s="51">
        <v>0.44428717318286698</v>
      </c>
      <c r="C2165" s="52">
        <v>0</v>
      </c>
      <c r="D2165" s="53">
        <v>0.33678386396169302</v>
      </c>
      <c r="E2165" s="54">
        <v>1.3051124557346501</v>
      </c>
      <c r="F2165" s="53">
        <v>0.359157291423851</v>
      </c>
      <c r="G2165" s="54">
        <v>1.0523184191676</v>
      </c>
      <c r="H2165" s="14" t="s">
        <v>6715</v>
      </c>
      <c r="I2165" t="s">
        <v>6721</v>
      </c>
      <c r="J2165" s="22">
        <v>5050</v>
      </c>
      <c r="K2165" s="2" t="s">
        <v>1402</v>
      </c>
      <c r="L2165" s="2" t="s">
        <v>5484</v>
      </c>
      <c r="M2165" s="2" t="s">
        <v>5484</v>
      </c>
      <c r="N2165" s="8">
        <v>4068551</v>
      </c>
      <c r="O2165" s="8">
        <v>4070035</v>
      </c>
      <c r="P2165" s="8" t="s">
        <v>28</v>
      </c>
      <c r="Q2165" s="9">
        <v>0.69199999999999995</v>
      </c>
      <c r="R2165" s="8">
        <v>494</v>
      </c>
      <c r="S2165" s="8" t="s">
        <v>29</v>
      </c>
      <c r="T2165" s="8">
        <v>0</v>
      </c>
      <c r="U2165" s="7" t="s">
        <v>5485</v>
      </c>
      <c r="V2165" s="10" t="s">
        <v>82</v>
      </c>
      <c r="W2165" s="1" t="s">
        <v>20</v>
      </c>
      <c r="X2165" s="4">
        <v>10</v>
      </c>
      <c r="Y2165" s="1"/>
    </row>
    <row r="2166" spans="1:26" x14ac:dyDescent="0.25">
      <c r="A2166" s="32">
        <v>5052</v>
      </c>
      <c r="B2166" s="51">
        <v>0.236906692891931</v>
      </c>
      <c r="C2166" s="52">
        <v>0</v>
      </c>
      <c r="D2166" s="53">
        <v>0.28186738219065899</v>
      </c>
      <c r="E2166" s="52">
        <v>-0.86366695204306798</v>
      </c>
      <c r="F2166" s="53">
        <v>0.46110909048619603</v>
      </c>
      <c r="G2166" s="52">
        <v>-0.48243797682603001</v>
      </c>
      <c r="H2166" s="14" t="s">
        <v>6715</v>
      </c>
      <c r="I2166" t="s">
        <v>6721</v>
      </c>
      <c r="J2166" s="32">
        <v>5052</v>
      </c>
      <c r="K2166" s="2" t="s">
        <v>5486</v>
      </c>
      <c r="L2166" s="2" t="s">
        <v>5487</v>
      </c>
      <c r="M2166" s="2" t="s">
        <v>5487</v>
      </c>
      <c r="N2166" s="8">
        <v>4070477</v>
      </c>
      <c r="O2166" s="8">
        <v>4070989</v>
      </c>
      <c r="P2166" s="8" t="s">
        <v>29</v>
      </c>
      <c r="Q2166" s="9">
        <v>0.60599999999999998</v>
      </c>
      <c r="R2166" s="8">
        <v>170</v>
      </c>
      <c r="S2166" s="8" t="s">
        <v>29</v>
      </c>
      <c r="T2166" s="8">
        <v>0</v>
      </c>
      <c r="U2166" s="7" t="s">
        <v>21</v>
      </c>
      <c r="V2166" s="10" t="s">
        <v>54</v>
      </c>
      <c r="W2166" s="1" t="s">
        <v>19</v>
      </c>
      <c r="X2166" s="4">
        <v>8.9600000000000009</v>
      </c>
      <c r="Y2166" s="23" t="s">
        <v>6739</v>
      </c>
      <c r="Z2166" s="57"/>
    </row>
    <row r="2167" spans="1:26" x14ac:dyDescent="0.25">
      <c r="A2167" s="22">
        <v>5054</v>
      </c>
      <c r="B2167" s="51">
        <v>7.7819801793471297E-2</v>
      </c>
      <c r="C2167" s="52">
        <v>0</v>
      </c>
      <c r="D2167" s="53">
        <v>0.58425185645964794</v>
      </c>
      <c r="E2167" s="52">
        <v>-0.528837982561842</v>
      </c>
      <c r="F2167" s="53">
        <v>0.58540830836995394</v>
      </c>
      <c r="G2167" s="52">
        <v>-0.45551092729114701</v>
      </c>
      <c r="H2167" s="14" t="s">
        <v>6715</v>
      </c>
      <c r="I2167" t="s">
        <v>6721</v>
      </c>
      <c r="J2167" s="22">
        <v>5054</v>
      </c>
      <c r="K2167" s="2" t="s">
        <v>5488</v>
      </c>
      <c r="L2167" s="2" t="s">
        <v>5489</v>
      </c>
      <c r="M2167" s="2" t="s">
        <v>5489</v>
      </c>
      <c r="N2167" s="8">
        <v>4072638</v>
      </c>
      <c r="O2167" s="8">
        <v>4073348</v>
      </c>
      <c r="P2167" s="8" t="s">
        <v>29</v>
      </c>
      <c r="Q2167" s="9">
        <v>0.69199999999999995</v>
      </c>
      <c r="R2167" s="8">
        <v>236</v>
      </c>
      <c r="S2167" s="8" t="s">
        <v>29</v>
      </c>
      <c r="T2167" s="8">
        <v>0</v>
      </c>
      <c r="U2167" s="7" t="s">
        <v>2530</v>
      </c>
      <c r="V2167" s="10" t="s">
        <v>324</v>
      </c>
      <c r="W2167" s="1" t="s">
        <v>19</v>
      </c>
      <c r="X2167" s="4">
        <v>9.26</v>
      </c>
      <c r="Y2167" s="1"/>
    </row>
    <row r="2168" spans="1:26" x14ac:dyDescent="0.25">
      <c r="A2168" s="22">
        <v>5055</v>
      </c>
      <c r="B2168" s="51">
        <v>0.98280047042160201</v>
      </c>
      <c r="C2168" s="52">
        <v>0.98717319099241119</v>
      </c>
      <c r="D2168" s="53">
        <v>0.133926320144161</v>
      </c>
      <c r="E2168" s="52">
        <v>-0.91422538716648905</v>
      </c>
      <c r="F2168" s="53">
        <v>8.3042079574429203E-2</v>
      </c>
      <c r="G2168" s="52">
        <v>-0.90033903886593902</v>
      </c>
      <c r="H2168" s="6" t="s">
        <v>6714</v>
      </c>
      <c r="I2168" t="s">
        <v>6721</v>
      </c>
      <c r="J2168" s="22">
        <v>5055</v>
      </c>
      <c r="K2168" s="2" t="s">
        <v>660</v>
      </c>
      <c r="L2168" s="2" t="s">
        <v>5490</v>
      </c>
      <c r="M2168" s="2" t="s">
        <v>5490</v>
      </c>
      <c r="N2168" s="8">
        <v>4073388</v>
      </c>
      <c r="O2168" s="8">
        <v>4074029</v>
      </c>
      <c r="P2168" s="8" t="s">
        <v>29</v>
      </c>
      <c r="Q2168" s="9">
        <v>0.66800000000000004</v>
      </c>
      <c r="R2168" s="8">
        <v>213</v>
      </c>
      <c r="S2168" s="8" t="s">
        <v>29</v>
      </c>
      <c r="T2168" s="8">
        <v>0</v>
      </c>
      <c r="U2168" s="7" t="s">
        <v>982</v>
      </c>
      <c r="V2168" s="10" t="s">
        <v>39</v>
      </c>
      <c r="W2168" s="1" t="s">
        <v>19</v>
      </c>
      <c r="X2168" s="4">
        <v>9.26</v>
      </c>
      <c r="Y2168" s="1"/>
    </row>
    <row r="2169" spans="1:26" x14ac:dyDescent="0.25">
      <c r="A2169" s="22">
        <v>5057</v>
      </c>
      <c r="B2169" s="51">
        <v>1.87483642295149E-3</v>
      </c>
      <c r="C2169" s="56">
        <v>0.4179146028642991</v>
      </c>
      <c r="D2169" s="53">
        <v>7.4395380606931698E-4</v>
      </c>
      <c r="E2169" s="56">
        <v>-2.4733861236458199</v>
      </c>
      <c r="F2169" s="53">
        <v>1.4861200329634001E-3</v>
      </c>
      <c r="G2169" s="56">
        <v>-1.9465362476458199</v>
      </c>
      <c r="H2169" s="6" t="s">
        <v>6714</v>
      </c>
      <c r="I2169" t="s">
        <v>6721</v>
      </c>
      <c r="J2169" s="22">
        <v>5057</v>
      </c>
      <c r="K2169" s="2" t="s">
        <v>2240</v>
      </c>
      <c r="L2169" s="2" t="s">
        <v>5491</v>
      </c>
      <c r="M2169" s="2" t="s">
        <v>5491</v>
      </c>
      <c r="N2169" s="8">
        <v>1</v>
      </c>
      <c r="O2169" s="8">
        <v>1116</v>
      </c>
      <c r="P2169" s="8" t="s">
        <v>29</v>
      </c>
      <c r="Q2169" s="9">
        <v>0.625</v>
      </c>
      <c r="R2169" s="8">
        <v>371</v>
      </c>
      <c r="S2169" s="8" t="s">
        <v>29</v>
      </c>
      <c r="T2169" s="8">
        <v>0</v>
      </c>
      <c r="U2169" s="7" t="s">
        <v>21</v>
      </c>
      <c r="V2169" s="10" t="s">
        <v>49</v>
      </c>
      <c r="W2169" s="1" t="s">
        <v>19</v>
      </c>
      <c r="X2169" s="4">
        <v>9.9700000000000006</v>
      </c>
      <c r="Y2169" s="1"/>
    </row>
    <row r="2170" spans="1:26" x14ac:dyDescent="0.25">
      <c r="A2170" s="22">
        <v>5058</v>
      </c>
      <c r="B2170" s="51">
        <v>0.32303447702599503</v>
      </c>
      <c r="C2170" s="52">
        <v>0</v>
      </c>
      <c r="D2170" s="53">
        <v>0.20231532061706001</v>
      </c>
      <c r="E2170" s="52">
        <v>-0.76266850100180805</v>
      </c>
      <c r="F2170" s="53">
        <v>0.10872576828207201</v>
      </c>
      <c r="G2170" s="52">
        <v>-0.72980508906516095</v>
      </c>
      <c r="H2170" s="14" t="s">
        <v>6715</v>
      </c>
      <c r="I2170" t="s">
        <v>6721</v>
      </c>
      <c r="J2170" s="22">
        <v>5058</v>
      </c>
      <c r="K2170" s="2" t="s">
        <v>5492</v>
      </c>
      <c r="L2170" s="2" t="s">
        <v>5493</v>
      </c>
      <c r="M2170" s="2" t="s">
        <v>5493</v>
      </c>
      <c r="N2170" s="8">
        <v>1161</v>
      </c>
      <c r="O2170" s="8">
        <v>2375</v>
      </c>
      <c r="P2170" s="8" t="s">
        <v>29</v>
      </c>
      <c r="Q2170" s="9">
        <v>0.66200000000000003</v>
      </c>
      <c r="R2170" s="8">
        <v>404</v>
      </c>
      <c r="S2170" s="8" t="s">
        <v>29</v>
      </c>
      <c r="T2170" s="8">
        <v>0</v>
      </c>
      <c r="U2170" s="7" t="s">
        <v>21</v>
      </c>
      <c r="V2170" s="10" t="s">
        <v>84</v>
      </c>
      <c r="W2170" s="1" t="s">
        <v>20</v>
      </c>
      <c r="X2170" s="4">
        <v>10</v>
      </c>
      <c r="Y2170" s="1"/>
    </row>
    <row r="2171" spans="1:26" x14ac:dyDescent="0.25">
      <c r="A2171" s="22">
        <v>5059</v>
      </c>
      <c r="B2171" s="51">
        <v>0.32351471561070999</v>
      </c>
      <c r="C2171" s="52">
        <v>0</v>
      </c>
      <c r="D2171" s="53">
        <v>0.56344872719014305</v>
      </c>
      <c r="E2171" s="54">
        <v>0.78065778068866598</v>
      </c>
      <c r="F2171" s="53">
        <v>0.75412076059611799</v>
      </c>
      <c r="G2171" s="54">
        <v>0.41964090520535002</v>
      </c>
      <c r="H2171" s="14" t="s">
        <v>6715</v>
      </c>
      <c r="I2171" t="s">
        <v>6721</v>
      </c>
      <c r="J2171" s="22">
        <v>5059</v>
      </c>
      <c r="K2171" s="2" t="s">
        <v>5494</v>
      </c>
      <c r="L2171" s="2" t="s">
        <v>5495</v>
      </c>
      <c r="M2171" s="11" t="s">
        <v>5496</v>
      </c>
      <c r="N2171" s="8">
        <v>3114</v>
      </c>
      <c r="O2171" s="8">
        <v>5168</v>
      </c>
      <c r="P2171" s="8" t="s">
        <v>29</v>
      </c>
      <c r="Q2171" s="9">
        <v>0.71399999999999997</v>
      </c>
      <c r="R2171" s="8">
        <v>684</v>
      </c>
      <c r="S2171" s="8" t="s">
        <v>29</v>
      </c>
      <c r="T2171" s="8">
        <v>0</v>
      </c>
      <c r="U2171" s="7" t="s">
        <v>21</v>
      </c>
      <c r="V2171" s="10" t="s">
        <v>49</v>
      </c>
      <c r="W2171" s="1" t="s">
        <v>19</v>
      </c>
      <c r="X2171" s="4">
        <v>9.9700000000000006</v>
      </c>
      <c r="Y2171" s="1"/>
    </row>
    <row r="2172" spans="1:26" x14ac:dyDescent="0.25">
      <c r="A2172" s="22">
        <v>5061</v>
      </c>
      <c r="B2172" s="51">
        <v>0.74438929550423205</v>
      </c>
      <c r="C2172" s="54">
        <v>1.2253005508690666</v>
      </c>
      <c r="D2172" s="53">
        <v>4.3648928626771402E-6</v>
      </c>
      <c r="E2172" s="55">
        <v>1.86569268986484</v>
      </c>
      <c r="F2172" s="53">
        <v>1.94207079164521E-10</v>
      </c>
      <c r="G2172" s="55">
        <v>2.2962470994767399</v>
      </c>
      <c r="H2172" s="6" t="s">
        <v>6714</v>
      </c>
      <c r="I2172" t="s">
        <v>6721</v>
      </c>
      <c r="J2172" s="22">
        <v>5061</v>
      </c>
      <c r="K2172" s="2" t="s">
        <v>5497</v>
      </c>
      <c r="L2172" s="2" t="s">
        <v>5498</v>
      </c>
      <c r="M2172" s="11" t="s">
        <v>5499</v>
      </c>
      <c r="N2172" s="8">
        <v>5488</v>
      </c>
      <c r="O2172" s="8">
        <v>5766</v>
      </c>
      <c r="P2172" s="8" t="s">
        <v>28</v>
      </c>
      <c r="Q2172" s="9">
        <v>0.62</v>
      </c>
      <c r="R2172" s="8">
        <v>92</v>
      </c>
      <c r="S2172" s="8" t="s">
        <v>5498</v>
      </c>
      <c r="T2172" s="8">
        <v>0</v>
      </c>
      <c r="U2172" s="7" t="s">
        <v>5500</v>
      </c>
      <c r="V2172" s="10" t="s">
        <v>78</v>
      </c>
      <c r="W2172" s="1" t="s">
        <v>19</v>
      </c>
      <c r="X2172" s="4">
        <v>9.26</v>
      </c>
      <c r="Y2172" s="1"/>
    </row>
    <row r="2173" spans="1:26" x14ac:dyDescent="0.25">
      <c r="A2173" s="22">
        <v>5062</v>
      </c>
      <c r="B2173" s="51">
        <v>0.90668404218132204</v>
      </c>
      <c r="C2173" s="54">
        <v>1.0647417182552439</v>
      </c>
      <c r="D2173" s="53">
        <v>0.54286517077163898</v>
      </c>
      <c r="E2173" s="54">
        <v>0.72595442770809104</v>
      </c>
      <c r="F2173" s="53">
        <v>0.21999687276069499</v>
      </c>
      <c r="G2173" s="54">
        <v>0.962562986014186</v>
      </c>
      <c r="H2173" s="6" t="s">
        <v>6714</v>
      </c>
      <c r="I2173" t="s">
        <v>6721</v>
      </c>
      <c r="J2173" s="22">
        <v>5062</v>
      </c>
      <c r="K2173" s="2" t="s">
        <v>1341</v>
      </c>
      <c r="L2173" s="2" t="s">
        <v>5501</v>
      </c>
      <c r="M2173" s="2" t="s">
        <v>5501</v>
      </c>
      <c r="N2173" s="8">
        <v>5869</v>
      </c>
      <c r="O2173" s="8">
        <v>7209</v>
      </c>
      <c r="P2173" s="8" t="s">
        <v>29</v>
      </c>
      <c r="Q2173" s="9">
        <v>0.67700000000000005</v>
      </c>
      <c r="R2173" s="8">
        <v>446</v>
      </c>
      <c r="S2173" s="8" t="s">
        <v>29</v>
      </c>
      <c r="T2173" s="8">
        <v>0</v>
      </c>
      <c r="U2173" s="7" t="s">
        <v>5502</v>
      </c>
      <c r="V2173" s="10" t="s">
        <v>54</v>
      </c>
      <c r="W2173" s="1" t="s">
        <v>19</v>
      </c>
      <c r="X2173" s="4">
        <v>9.9700000000000006</v>
      </c>
      <c r="Y2173" s="1"/>
    </row>
    <row r="2174" spans="1:26" x14ac:dyDescent="0.25">
      <c r="A2174" s="22">
        <v>5066</v>
      </c>
      <c r="B2174" s="51">
        <v>3.4626617723862402E-3</v>
      </c>
      <c r="C2174" s="55">
        <v>2.2011600082669616</v>
      </c>
      <c r="D2174" s="53">
        <v>0.65740463730704501</v>
      </c>
      <c r="E2174" s="54">
        <v>0.374348159212891</v>
      </c>
      <c r="F2174" s="53">
        <v>0.47496224788079799</v>
      </c>
      <c r="G2174" s="54">
        <v>0.48430457470709098</v>
      </c>
      <c r="H2174" s="6" t="s">
        <v>6714</v>
      </c>
      <c r="I2174" t="s">
        <v>6721</v>
      </c>
      <c r="J2174" s="22">
        <v>5066</v>
      </c>
      <c r="K2174" s="2" t="s">
        <v>5503</v>
      </c>
      <c r="L2174" s="2" t="s">
        <v>5504</v>
      </c>
      <c r="M2174" s="11" t="s">
        <v>5505</v>
      </c>
      <c r="N2174" s="8">
        <v>8395</v>
      </c>
      <c r="O2174" s="8">
        <v>10668</v>
      </c>
      <c r="P2174" s="8" t="s">
        <v>28</v>
      </c>
      <c r="Q2174" s="9">
        <v>0.66800000000000004</v>
      </c>
      <c r="R2174" s="8">
        <v>757</v>
      </c>
      <c r="S2174" s="8" t="s">
        <v>5506</v>
      </c>
      <c r="T2174" s="8">
        <v>0</v>
      </c>
      <c r="U2174" s="7" t="s">
        <v>5507</v>
      </c>
      <c r="V2174" s="10" t="s">
        <v>103</v>
      </c>
      <c r="W2174" s="1" t="s">
        <v>25</v>
      </c>
      <c r="X2174" s="4">
        <v>10</v>
      </c>
      <c r="Y2174" s="1"/>
    </row>
    <row r="2175" spans="1:26" x14ac:dyDescent="0.25">
      <c r="A2175" s="22">
        <v>5067</v>
      </c>
      <c r="B2175" s="51">
        <v>2.2735651417575602E-2</v>
      </c>
      <c r="C2175" s="56">
        <v>0</v>
      </c>
      <c r="D2175" s="53">
        <v>0.51534032596264501</v>
      </c>
      <c r="E2175" s="54">
        <v>0.77472807648837505</v>
      </c>
      <c r="F2175" s="53">
        <v>0.114040461392983</v>
      </c>
      <c r="G2175" s="54">
        <v>1.20996448980766</v>
      </c>
      <c r="H2175" s="14" t="s">
        <v>6715</v>
      </c>
      <c r="I2175" t="s">
        <v>6721</v>
      </c>
      <c r="J2175" s="22">
        <v>5067</v>
      </c>
      <c r="K2175" s="2" t="s">
        <v>5508</v>
      </c>
      <c r="L2175" s="2" t="s">
        <v>5509</v>
      </c>
      <c r="M2175" s="11" t="s">
        <v>5510</v>
      </c>
      <c r="N2175" s="8">
        <v>10665</v>
      </c>
      <c r="O2175" s="8">
        <v>12158</v>
      </c>
      <c r="P2175" s="8" t="s">
        <v>28</v>
      </c>
      <c r="Q2175" s="9">
        <v>0.69599999999999995</v>
      </c>
      <c r="R2175" s="8">
        <v>497</v>
      </c>
      <c r="S2175" s="8" t="s">
        <v>5511</v>
      </c>
      <c r="T2175" s="8">
        <v>0</v>
      </c>
      <c r="U2175" s="7" t="s">
        <v>5512</v>
      </c>
      <c r="V2175" s="10" t="s">
        <v>103</v>
      </c>
      <c r="W2175" s="1" t="s">
        <v>19</v>
      </c>
      <c r="X2175" s="4">
        <v>9.9700000000000006</v>
      </c>
      <c r="Y2175" s="1"/>
    </row>
    <row r="2176" spans="1:26" x14ac:dyDescent="0.25">
      <c r="A2176" s="22">
        <v>5068</v>
      </c>
      <c r="B2176" s="51">
        <v>0.71957064757817801</v>
      </c>
      <c r="C2176" s="52">
        <v>0</v>
      </c>
      <c r="D2176" s="53">
        <v>0.645668279457002</v>
      </c>
      <c r="E2176" s="54">
        <v>0.67364548296551596</v>
      </c>
      <c r="F2176" s="53">
        <v>0.103751187830136</v>
      </c>
      <c r="G2176" s="54">
        <v>1.4278518971021701</v>
      </c>
      <c r="H2176" s="14" t="s">
        <v>6715</v>
      </c>
      <c r="I2176" t="s">
        <v>6721</v>
      </c>
      <c r="J2176" s="22">
        <v>5068</v>
      </c>
      <c r="K2176" s="2" t="s">
        <v>5513</v>
      </c>
      <c r="L2176" s="2" t="s">
        <v>5514</v>
      </c>
      <c r="M2176" s="11" t="s">
        <v>5515</v>
      </c>
      <c r="N2176" s="8">
        <v>12163</v>
      </c>
      <c r="O2176" s="8">
        <v>13380</v>
      </c>
      <c r="P2176" s="8" t="s">
        <v>28</v>
      </c>
      <c r="Q2176" s="9">
        <v>0.68899999999999995</v>
      </c>
      <c r="R2176" s="8">
        <v>405</v>
      </c>
      <c r="S2176" s="8" t="s">
        <v>5516</v>
      </c>
      <c r="T2176" s="8">
        <v>0</v>
      </c>
      <c r="U2176" s="7" t="s">
        <v>5517</v>
      </c>
      <c r="V2176" s="10" t="s">
        <v>103</v>
      </c>
      <c r="W2176" s="1" t="s">
        <v>20</v>
      </c>
      <c r="X2176" s="4">
        <v>10</v>
      </c>
      <c r="Y2176" s="1"/>
    </row>
    <row r="2177" spans="1:29" x14ac:dyDescent="0.25">
      <c r="A2177" s="22">
        <v>5069</v>
      </c>
      <c r="B2177" s="51">
        <v>0.15378730941650601</v>
      </c>
      <c r="C2177" s="52">
        <v>0</v>
      </c>
      <c r="D2177" s="53">
        <v>0.51968792219220294</v>
      </c>
      <c r="E2177" s="54">
        <v>1.1279743601752401</v>
      </c>
      <c r="F2177" s="53">
        <v>0.224816328859854</v>
      </c>
      <c r="G2177" s="54">
        <v>1.42669616003843</v>
      </c>
      <c r="H2177" s="14" t="s">
        <v>6715</v>
      </c>
      <c r="I2177" t="s">
        <v>6721</v>
      </c>
      <c r="J2177" s="22">
        <v>5069</v>
      </c>
      <c r="K2177" s="2" t="s">
        <v>5518</v>
      </c>
      <c r="L2177" s="2" t="s">
        <v>5519</v>
      </c>
      <c r="M2177" s="11" t="s">
        <v>5520</v>
      </c>
      <c r="N2177" s="8">
        <v>13452</v>
      </c>
      <c r="O2177" s="8">
        <v>13862</v>
      </c>
      <c r="P2177" s="8" t="s">
        <v>29</v>
      </c>
      <c r="Q2177" s="9">
        <v>0.71499999999999997</v>
      </c>
      <c r="R2177" s="8">
        <v>136</v>
      </c>
      <c r="S2177" s="8" t="s">
        <v>5521</v>
      </c>
      <c r="T2177" s="8">
        <v>0</v>
      </c>
      <c r="U2177" s="7" t="s">
        <v>5522</v>
      </c>
      <c r="V2177" s="10" t="s">
        <v>43</v>
      </c>
      <c r="W2177" s="1" t="s">
        <v>20</v>
      </c>
      <c r="X2177" s="4">
        <v>9.86</v>
      </c>
      <c r="Y2177" s="1"/>
    </row>
    <row r="2178" spans="1:29" x14ac:dyDescent="0.25">
      <c r="A2178" s="22">
        <v>5070</v>
      </c>
      <c r="B2178" s="51">
        <v>0.63066724554651699</v>
      </c>
      <c r="C2178" s="54">
        <v>1.1163649417055581</v>
      </c>
      <c r="D2178" s="53">
        <v>0.22408967234461299</v>
      </c>
      <c r="E2178" s="54">
        <v>0.94435039007841404</v>
      </c>
      <c r="F2178" s="53">
        <v>3.9863805458321003E-3</v>
      </c>
      <c r="G2178" s="55">
        <v>1.49433205935278</v>
      </c>
      <c r="H2178" s="6" t="s">
        <v>6714</v>
      </c>
      <c r="I2178" t="s">
        <v>6721</v>
      </c>
      <c r="J2178" s="22">
        <v>5070</v>
      </c>
      <c r="K2178" s="2" t="s">
        <v>5523</v>
      </c>
      <c r="L2178" s="2" t="s">
        <v>5524</v>
      </c>
      <c r="M2178" s="11" t="s">
        <v>5525</v>
      </c>
      <c r="N2178" s="8">
        <v>14010</v>
      </c>
      <c r="O2178" s="8">
        <v>14462</v>
      </c>
      <c r="P2178" s="8" t="s">
        <v>28</v>
      </c>
      <c r="Q2178" s="9">
        <v>0.625</v>
      </c>
      <c r="R2178" s="8">
        <v>150</v>
      </c>
      <c r="S2178" s="8" t="s">
        <v>5526</v>
      </c>
      <c r="T2178" s="8">
        <v>0</v>
      </c>
      <c r="U2178" s="7" t="s">
        <v>5527</v>
      </c>
      <c r="V2178" s="10" t="s">
        <v>103</v>
      </c>
      <c r="W2178" s="1" t="s">
        <v>20</v>
      </c>
      <c r="X2178" s="4">
        <v>9.82</v>
      </c>
      <c r="Y2178" s="1"/>
    </row>
    <row r="2179" spans="1:29" x14ac:dyDescent="0.25">
      <c r="A2179" s="22">
        <v>5072</v>
      </c>
      <c r="B2179" s="51">
        <v>0.10916217626826399</v>
      </c>
      <c r="C2179" s="52">
        <v>0</v>
      </c>
      <c r="D2179" s="53" t="s">
        <v>6720</v>
      </c>
      <c r="E2179" s="54">
        <v>0.71285180038196005</v>
      </c>
      <c r="F2179" s="53" t="s">
        <v>6720</v>
      </c>
      <c r="G2179" s="54">
        <v>2.2818765479482499</v>
      </c>
      <c r="H2179" s="14" t="s">
        <v>6715</v>
      </c>
      <c r="I2179" t="s">
        <v>6721</v>
      </c>
      <c r="J2179" s="22">
        <v>5072</v>
      </c>
      <c r="K2179" s="2" t="s">
        <v>5528</v>
      </c>
      <c r="L2179" s="2" t="s">
        <v>5529</v>
      </c>
      <c r="M2179" s="11" t="s">
        <v>5530</v>
      </c>
      <c r="N2179" s="8">
        <v>15099</v>
      </c>
      <c r="O2179" s="8">
        <v>15503</v>
      </c>
      <c r="P2179" s="8" t="s">
        <v>28</v>
      </c>
      <c r="Q2179" s="9">
        <v>0.72099999999999997</v>
      </c>
      <c r="R2179" s="8">
        <v>134</v>
      </c>
      <c r="S2179" s="8" t="s">
        <v>5531</v>
      </c>
      <c r="T2179" s="8">
        <v>0</v>
      </c>
      <c r="U2179" s="7" t="s">
        <v>5532</v>
      </c>
      <c r="V2179" s="10" t="s">
        <v>103</v>
      </c>
      <c r="W2179" s="1" t="s">
        <v>20</v>
      </c>
      <c r="X2179" s="4">
        <v>10</v>
      </c>
      <c r="Y2179" s="1"/>
    </row>
    <row r="2180" spans="1:29" x14ac:dyDescent="0.25">
      <c r="A2180" s="22">
        <v>5075</v>
      </c>
      <c r="B2180" s="51">
        <v>0.44336638274960699</v>
      </c>
      <c r="C2180" s="52">
        <v>0.48872242214267464</v>
      </c>
      <c r="D2180" s="53">
        <v>0.52962040512756303</v>
      </c>
      <c r="E2180" s="54">
        <v>1.4251593306694701</v>
      </c>
      <c r="F2180" s="53">
        <v>0.172760348103384</v>
      </c>
      <c r="G2180" s="54">
        <v>1.93014667358067</v>
      </c>
      <c r="H2180" s="6" t="s">
        <v>6714</v>
      </c>
      <c r="I2180" t="s">
        <v>6721</v>
      </c>
      <c r="J2180" s="22">
        <v>5075</v>
      </c>
      <c r="K2180" s="2" t="s">
        <v>5533</v>
      </c>
      <c r="L2180" s="2" t="s">
        <v>5534</v>
      </c>
      <c r="M2180" s="11" t="s">
        <v>5535</v>
      </c>
      <c r="N2180" s="8">
        <v>17486</v>
      </c>
      <c r="O2180" s="8">
        <v>18916</v>
      </c>
      <c r="P2180" s="8" t="s">
        <v>28</v>
      </c>
      <c r="Q2180" s="9">
        <v>0.73299999999999998</v>
      </c>
      <c r="R2180" s="8">
        <v>476</v>
      </c>
      <c r="S2180" s="8" t="s">
        <v>5536</v>
      </c>
      <c r="T2180" s="8">
        <v>0</v>
      </c>
      <c r="U2180" s="7" t="s">
        <v>5537</v>
      </c>
      <c r="V2180" s="10" t="s">
        <v>103</v>
      </c>
      <c r="W2180" s="1" t="s">
        <v>19</v>
      </c>
      <c r="X2180" s="4">
        <v>8.9600000000000009</v>
      </c>
      <c r="Y2180" s="1"/>
      <c r="AB2180" s="17"/>
      <c r="AC2180" s="17"/>
    </row>
    <row r="2181" spans="1:29" x14ac:dyDescent="0.25">
      <c r="A2181" s="22">
        <v>5076</v>
      </c>
      <c r="B2181" s="51">
        <v>0.52543946821209198</v>
      </c>
      <c r="C2181" s="54">
        <v>1.5336011805370169</v>
      </c>
      <c r="D2181" s="53" t="s">
        <v>6720</v>
      </c>
      <c r="E2181" s="54">
        <v>0.65322891160103602</v>
      </c>
      <c r="F2181" s="53" t="s">
        <v>6720</v>
      </c>
      <c r="G2181" s="52">
        <v>-1.46903641871082E-2</v>
      </c>
      <c r="H2181" s="6" t="s">
        <v>6714</v>
      </c>
      <c r="I2181" t="s">
        <v>6721</v>
      </c>
      <c r="J2181" s="22">
        <v>5076</v>
      </c>
      <c r="K2181" s="2" t="s">
        <v>5538</v>
      </c>
      <c r="L2181" s="2" t="s">
        <v>5539</v>
      </c>
      <c r="M2181" s="11" t="s">
        <v>5540</v>
      </c>
      <c r="N2181" s="8">
        <v>18913</v>
      </c>
      <c r="O2181" s="8">
        <v>19419</v>
      </c>
      <c r="P2181" s="8" t="s">
        <v>28</v>
      </c>
      <c r="Q2181" s="9">
        <v>0.71</v>
      </c>
      <c r="R2181" s="8">
        <v>168</v>
      </c>
      <c r="S2181" s="8" t="s">
        <v>5541</v>
      </c>
      <c r="T2181" s="8">
        <v>0</v>
      </c>
      <c r="U2181" s="7" t="s">
        <v>5542</v>
      </c>
      <c r="V2181" s="10" t="s">
        <v>103</v>
      </c>
      <c r="W2181" s="1" t="s">
        <v>23</v>
      </c>
      <c r="X2181" s="4"/>
      <c r="Y2181" s="1"/>
    </row>
    <row r="2182" spans="1:29" x14ac:dyDescent="0.25">
      <c r="A2182" s="22">
        <v>5078</v>
      </c>
      <c r="B2182" s="51">
        <v>9.1493966063703899E-2</v>
      </c>
      <c r="C2182" s="52">
        <v>0.38321982850193148</v>
      </c>
      <c r="D2182" s="53">
        <v>5.5438647407452503E-2</v>
      </c>
      <c r="E2182" s="52">
        <v>-1.6138231915408801</v>
      </c>
      <c r="F2182" s="53">
        <v>3.65009651916664E-3</v>
      </c>
      <c r="G2182" s="56">
        <v>-1.94550491847573</v>
      </c>
      <c r="H2182" s="6" t="s">
        <v>6714</v>
      </c>
      <c r="I2182" t="s">
        <v>6721</v>
      </c>
      <c r="J2182" s="22">
        <v>5078</v>
      </c>
      <c r="K2182" s="2" t="s">
        <v>5543</v>
      </c>
      <c r="L2182" s="2" t="s">
        <v>5544</v>
      </c>
      <c r="M2182" s="2" t="s">
        <v>5544</v>
      </c>
      <c r="N2182" s="8">
        <v>3976225</v>
      </c>
      <c r="O2182" s="8">
        <v>3977124</v>
      </c>
      <c r="P2182" s="8" t="s">
        <v>28</v>
      </c>
      <c r="Q2182" s="9">
        <v>0.68899999999999995</v>
      </c>
      <c r="R2182" s="8">
        <v>299</v>
      </c>
      <c r="S2182" s="8" t="s">
        <v>29</v>
      </c>
      <c r="T2182" s="8">
        <v>0</v>
      </c>
      <c r="U2182" s="7" t="s">
        <v>5545</v>
      </c>
      <c r="V2182" s="10" t="s">
        <v>56</v>
      </c>
      <c r="W2182" s="1" t="s">
        <v>32</v>
      </c>
      <c r="X2182" s="4">
        <v>9.83</v>
      </c>
      <c r="Y2182" s="1"/>
    </row>
    <row r="2183" spans="1:29" x14ac:dyDescent="0.25">
      <c r="A2183" s="22">
        <v>5079</v>
      </c>
      <c r="B2183" s="51">
        <v>0.91065218715470098</v>
      </c>
      <c r="C2183" s="52">
        <v>0.8464386065430588</v>
      </c>
      <c r="D2183" s="53">
        <v>2.14614083326993E-4</v>
      </c>
      <c r="E2183" s="55">
        <v>2.7732807763214899</v>
      </c>
      <c r="F2183" s="53">
        <v>2.38509055725039E-5</v>
      </c>
      <c r="G2183" s="55">
        <v>2.7304305098232202</v>
      </c>
      <c r="H2183" s="6" t="s">
        <v>6714</v>
      </c>
      <c r="I2183" t="s">
        <v>6721</v>
      </c>
      <c r="J2183" s="22">
        <v>5079</v>
      </c>
      <c r="K2183" s="2" t="s">
        <v>5546</v>
      </c>
      <c r="L2183" s="2" t="s">
        <v>5547</v>
      </c>
      <c r="M2183" s="11" t="s">
        <v>5548</v>
      </c>
      <c r="N2183" s="8">
        <v>3977437</v>
      </c>
      <c r="O2183" s="8">
        <v>3979524</v>
      </c>
      <c r="P2183" s="8" t="s">
        <v>29</v>
      </c>
      <c r="Q2183" s="9">
        <v>0.65300000000000002</v>
      </c>
      <c r="R2183" s="8">
        <v>695</v>
      </c>
      <c r="S2183" s="8" t="s">
        <v>5547</v>
      </c>
      <c r="T2183" s="8">
        <v>0</v>
      </c>
      <c r="U2183" s="7" t="s">
        <v>5546</v>
      </c>
      <c r="V2183" s="10" t="s">
        <v>78</v>
      </c>
      <c r="W2183" s="1" t="s">
        <v>19</v>
      </c>
      <c r="X2183" s="4">
        <v>9.9700000000000006</v>
      </c>
      <c r="Y2183" s="1"/>
    </row>
    <row r="2184" spans="1:29" x14ac:dyDescent="0.25">
      <c r="A2184" s="22">
        <v>5081</v>
      </c>
      <c r="B2184" s="51">
        <v>0.116995708658315</v>
      </c>
      <c r="C2184" s="52">
        <v>0</v>
      </c>
      <c r="D2184" s="53" t="s">
        <v>6720</v>
      </c>
      <c r="E2184" s="54">
        <v>0.89438812811345803</v>
      </c>
      <c r="F2184" s="53" t="s">
        <v>6720</v>
      </c>
      <c r="G2184" s="54">
        <v>0.14459602849086101</v>
      </c>
      <c r="H2184" s="14" t="s">
        <v>6715</v>
      </c>
      <c r="I2184" t="s">
        <v>6721</v>
      </c>
      <c r="J2184" s="22">
        <v>5081</v>
      </c>
      <c r="K2184" s="2" t="s">
        <v>5549</v>
      </c>
      <c r="L2184" s="2" t="s">
        <v>5550</v>
      </c>
      <c r="M2184" s="2" t="s">
        <v>5550</v>
      </c>
      <c r="N2184" s="8">
        <v>3980619</v>
      </c>
      <c r="O2184" s="8">
        <v>3981422</v>
      </c>
      <c r="P2184" s="8" t="s">
        <v>28</v>
      </c>
      <c r="Q2184" s="9">
        <v>0.751</v>
      </c>
      <c r="R2184" s="8">
        <v>267</v>
      </c>
      <c r="S2184" s="8" t="s">
        <v>29</v>
      </c>
      <c r="T2184" s="8">
        <v>0</v>
      </c>
      <c r="U2184" s="7" t="s">
        <v>21</v>
      </c>
      <c r="V2184" s="10" t="s">
        <v>53</v>
      </c>
      <c r="W2184" s="1" t="s">
        <v>23</v>
      </c>
      <c r="X2184" s="4"/>
      <c r="Y2184" s="1"/>
    </row>
    <row r="2185" spans="1:29" x14ac:dyDescent="0.25">
      <c r="A2185" s="22">
        <v>5082</v>
      </c>
      <c r="B2185" s="51">
        <v>0.56703865761105199</v>
      </c>
      <c r="C2185" s="52">
        <v>0.85905098883759812</v>
      </c>
      <c r="D2185" s="53">
        <v>0.65780867145588595</v>
      </c>
      <c r="E2185" s="52">
        <v>-0.66368585926101098</v>
      </c>
      <c r="F2185" s="53">
        <v>0.311597454642427</v>
      </c>
      <c r="G2185" s="52">
        <v>-1.2775085224346201</v>
      </c>
      <c r="H2185" s="6" t="s">
        <v>6714</v>
      </c>
      <c r="I2185" t="s">
        <v>6721</v>
      </c>
      <c r="J2185" s="22">
        <v>5082</v>
      </c>
      <c r="K2185" s="2" t="s">
        <v>5551</v>
      </c>
      <c r="L2185" s="2" t="s">
        <v>5552</v>
      </c>
      <c r="M2185" s="2" t="s">
        <v>5552</v>
      </c>
      <c r="N2185" s="8">
        <v>3981885</v>
      </c>
      <c r="O2185" s="8">
        <v>3982988</v>
      </c>
      <c r="P2185" s="8" t="s">
        <v>28</v>
      </c>
      <c r="Q2185" s="9">
        <v>0.70099999999999996</v>
      </c>
      <c r="R2185" s="8">
        <v>367</v>
      </c>
      <c r="S2185" s="8" t="s">
        <v>29</v>
      </c>
      <c r="T2185" s="8">
        <v>0</v>
      </c>
      <c r="U2185" s="7" t="s">
        <v>931</v>
      </c>
      <c r="V2185" s="10" t="s">
        <v>54</v>
      </c>
      <c r="W2185" s="1" t="s">
        <v>46</v>
      </c>
      <c r="X2185" s="4"/>
      <c r="Y2185" s="1"/>
    </row>
    <row r="2186" spans="1:29" x14ac:dyDescent="0.25">
      <c r="A2186" s="22">
        <v>5083</v>
      </c>
      <c r="B2186" s="51">
        <v>0.16296921027434</v>
      </c>
      <c r="C2186" s="52">
        <v>0</v>
      </c>
      <c r="D2186" s="53">
        <v>0.51968792219220294</v>
      </c>
      <c r="E2186" s="52">
        <v>-1.2522632802331899</v>
      </c>
      <c r="F2186" s="53">
        <v>0.44345202948635998</v>
      </c>
      <c r="G2186" s="52">
        <v>-1.13874216896679</v>
      </c>
      <c r="H2186" s="14" t="s">
        <v>6715</v>
      </c>
      <c r="I2186" t="s">
        <v>6721</v>
      </c>
      <c r="J2186" s="22">
        <v>5083</v>
      </c>
      <c r="K2186" s="2" t="s">
        <v>5553</v>
      </c>
      <c r="L2186" s="2" t="s">
        <v>5554</v>
      </c>
      <c r="M2186" s="2" t="s">
        <v>5554</v>
      </c>
      <c r="N2186" s="8">
        <v>3983160</v>
      </c>
      <c r="O2186" s="8">
        <v>3983519</v>
      </c>
      <c r="P2186" s="8" t="s">
        <v>28</v>
      </c>
      <c r="Q2186" s="9">
        <v>0.70299999999999996</v>
      </c>
      <c r="R2186" s="8">
        <v>119</v>
      </c>
      <c r="S2186" s="8" t="s">
        <v>29</v>
      </c>
      <c r="T2186" s="8">
        <v>0</v>
      </c>
      <c r="U2186" s="7" t="s">
        <v>398</v>
      </c>
      <c r="V2186" s="10" t="s">
        <v>43</v>
      </c>
      <c r="W2186" s="1" t="s">
        <v>23</v>
      </c>
      <c r="X2186" s="4"/>
      <c r="Y2186" s="1"/>
    </row>
    <row r="2187" spans="1:29" x14ac:dyDescent="0.25">
      <c r="A2187" s="22">
        <v>5085</v>
      </c>
      <c r="B2187" s="51">
        <v>0.56958183965207398</v>
      </c>
      <c r="C2187" s="52">
        <v>0.90180311143047898</v>
      </c>
      <c r="D2187" s="53">
        <v>0.77959674991594297</v>
      </c>
      <c r="E2187" s="52">
        <v>-0.27512621149923999</v>
      </c>
      <c r="F2187" s="53">
        <v>0.85532761909102395</v>
      </c>
      <c r="G2187" s="52">
        <v>-0.14125873974077599</v>
      </c>
      <c r="H2187" s="6" t="s">
        <v>6714</v>
      </c>
      <c r="I2187" t="s">
        <v>6721</v>
      </c>
      <c r="J2187" s="22">
        <v>5085</v>
      </c>
      <c r="K2187" s="2" t="s">
        <v>5555</v>
      </c>
      <c r="L2187" s="2" t="s">
        <v>5556</v>
      </c>
      <c r="M2187" s="11" t="s">
        <v>5557</v>
      </c>
      <c r="N2187" s="8">
        <v>3984376</v>
      </c>
      <c r="O2187" s="8">
        <v>3985494</v>
      </c>
      <c r="P2187" s="8" t="s">
        <v>28</v>
      </c>
      <c r="Q2187" s="9">
        <v>0.68500000000000005</v>
      </c>
      <c r="R2187" s="8">
        <v>372</v>
      </c>
      <c r="S2187" s="8" t="s">
        <v>5556</v>
      </c>
      <c r="T2187" s="8">
        <v>0</v>
      </c>
      <c r="U2187" s="7" t="s">
        <v>5558</v>
      </c>
      <c r="V2187" s="10" t="s">
        <v>53</v>
      </c>
      <c r="W2187" s="1" t="s">
        <v>19</v>
      </c>
      <c r="X2187" s="4">
        <v>9.9700000000000006</v>
      </c>
      <c r="Y2187" s="1"/>
    </row>
    <row r="2188" spans="1:29" x14ac:dyDescent="0.25">
      <c r="A2188" s="22">
        <v>5086</v>
      </c>
      <c r="B2188" s="51">
        <v>0.148722705972894</v>
      </c>
      <c r="C2188" s="54">
        <v>2.1121240174890792</v>
      </c>
      <c r="D2188" s="53">
        <v>0.79339910993667295</v>
      </c>
      <c r="E2188" s="54">
        <v>0.32516966205770398</v>
      </c>
      <c r="F2188" s="53">
        <v>0.213687230008655</v>
      </c>
      <c r="G2188" s="54">
        <v>0.94022154621281195</v>
      </c>
      <c r="H2188" s="6" t="s">
        <v>6714</v>
      </c>
      <c r="I2188" t="s">
        <v>6721</v>
      </c>
      <c r="J2188" s="22">
        <v>5086</v>
      </c>
      <c r="K2188" s="2" t="s">
        <v>5559</v>
      </c>
      <c r="L2188" s="2" t="s">
        <v>5560</v>
      </c>
      <c r="M2188" s="11" t="s">
        <v>5561</v>
      </c>
      <c r="N2188" s="8">
        <v>3985588</v>
      </c>
      <c r="O2188" s="8">
        <v>3985968</v>
      </c>
      <c r="P2188" s="8" t="s">
        <v>28</v>
      </c>
      <c r="Q2188" s="9">
        <v>0.64600000000000002</v>
      </c>
      <c r="R2188" s="8">
        <v>126</v>
      </c>
      <c r="S2188" s="8" t="s">
        <v>5560</v>
      </c>
      <c r="T2188" s="8">
        <v>0</v>
      </c>
      <c r="U2188" s="7" t="s">
        <v>5562</v>
      </c>
      <c r="V2188" s="10" t="s">
        <v>53</v>
      </c>
      <c r="W2188" s="1" t="s">
        <v>23</v>
      </c>
      <c r="X2188" s="4"/>
      <c r="Y2188" s="1"/>
    </row>
    <row r="2189" spans="1:29" x14ac:dyDescent="0.25">
      <c r="A2189" s="22">
        <v>5087</v>
      </c>
      <c r="B2189" s="51">
        <v>1.31812366047236E-2</v>
      </c>
      <c r="C2189" s="54">
        <v>1.5155273038864807</v>
      </c>
      <c r="D2189" s="53">
        <v>0.73707306317765198</v>
      </c>
      <c r="E2189" s="52">
        <v>-0.340546927311354</v>
      </c>
      <c r="F2189" s="53">
        <v>0.76748825604246496</v>
      </c>
      <c r="G2189" s="52">
        <v>-0.23956097068712801</v>
      </c>
      <c r="H2189" s="6" t="s">
        <v>6714</v>
      </c>
      <c r="I2189" t="s">
        <v>6721</v>
      </c>
      <c r="J2189" s="22">
        <v>5087</v>
      </c>
      <c r="K2189" s="2" t="s">
        <v>5563</v>
      </c>
      <c r="L2189" s="2" t="s">
        <v>5564</v>
      </c>
      <c r="M2189" s="11" t="s">
        <v>5565</v>
      </c>
      <c r="N2189" s="8">
        <v>3986567</v>
      </c>
      <c r="O2189" s="8">
        <v>3989494</v>
      </c>
      <c r="P2189" s="8" t="s">
        <v>28</v>
      </c>
      <c r="Q2189" s="9">
        <v>0.68899999999999995</v>
      </c>
      <c r="R2189" s="8">
        <v>975</v>
      </c>
      <c r="S2189" s="8" t="s">
        <v>5564</v>
      </c>
      <c r="T2189" s="8">
        <v>0</v>
      </c>
      <c r="U2189" s="7" t="s">
        <v>5566</v>
      </c>
      <c r="V2189" s="10" t="s">
        <v>53</v>
      </c>
      <c r="W2189" s="1" t="s">
        <v>19</v>
      </c>
      <c r="X2189" s="4">
        <v>9.9700000000000006</v>
      </c>
      <c r="Y2189" s="1"/>
    </row>
    <row r="2190" spans="1:29" x14ac:dyDescent="0.25">
      <c r="A2190" s="22">
        <v>5089</v>
      </c>
      <c r="B2190" s="51">
        <v>3.01250610270456E-2</v>
      </c>
      <c r="C2190" s="56">
        <v>0</v>
      </c>
      <c r="D2190" s="53">
        <v>0.96063893156332603</v>
      </c>
      <c r="E2190" s="54">
        <v>0.101972905134268</v>
      </c>
      <c r="F2190" s="53">
        <v>0.64209419359979603</v>
      </c>
      <c r="G2190" s="52">
        <v>-0.56122880549577503</v>
      </c>
      <c r="H2190" s="14" t="s">
        <v>6715</v>
      </c>
      <c r="I2190" t="s">
        <v>6721</v>
      </c>
      <c r="J2190" s="22">
        <v>5089</v>
      </c>
      <c r="K2190" s="2" t="s">
        <v>5567</v>
      </c>
      <c r="L2190" s="2" t="s">
        <v>5568</v>
      </c>
      <c r="M2190" s="2" t="s">
        <v>5568</v>
      </c>
      <c r="N2190" s="8">
        <v>3989646</v>
      </c>
      <c r="O2190" s="8">
        <v>3990764</v>
      </c>
      <c r="P2190" s="8" t="s">
        <v>28</v>
      </c>
      <c r="Q2190" s="9">
        <v>0.70299999999999996</v>
      </c>
      <c r="R2190" s="8">
        <v>372</v>
      </c>
      <c r="S2190" s="8" t="s">
        <v>29</v>
      </c>
      <c r="T2190" s="8">
        <v>0</v>
      </c>
      <c r="U2190" s="7" t="s">
        <v>21</v>
      </c>
      <c r="V2190" s="10" t="s">
        <v>43</v>
      </c>
      <c r="W2190" s="1" t="s">
        <v>32</v>
      </c>
      <c r="X2190" s="4">
        <v>9.84</v>
      </c>
      <c r="Y2190" s="1"/>
    </row>
    <row r="2191" spans="1:29" x14ac:dyDescent="0.25">
      <c r="A2191" s="22">
        <v>5090</v>
      </c>
      <c r="B2191" s="51">
        <v>3.0761203608459801E-2</v>
      </c>
      <c r="C2191" s="56">
        <v>0</v>
      </c>
      <c r="D2191" s="53">
        <v>0.843527372692916</v>
      </c>
      <c r="E2191" s="54">
        <v>0.458507753156777</v>
      </c>
      <c r="F2191" s="53">
        <v>0.71940568431639695</v>
      </c>
      <c r="G2191" s="54">
        <v>0.545726991794245</v>
      </c>
      <c r="H2191" s="14" t="s">
        <v>6715</v>
      </c>
      <c r="I2191" t="s">
        <v>6721</v>
      </c>
      <c r="J2191" s="22">
        <v>5090</v>
      </c>
      <c r="K2191" s="2" t="s">
        <v>4472</v>
      </c>
      <c r="L2191" s="2" t="s">
        <v>5569</v>
      </c>
      <c r="M2191" s="11" t="s">
        <v>5570</v>
      </c>
      <c r="N2191" s="8">
        <v>3990798</v>
      </c>
      <c r="O2191" s="8">
        <v>3992186</v>
      </c>
      <c r="P2191" s="8" t="s">
        <v>28</v>
      </c>
      <c r="Q2191" s="9">
        <v>0.68899999999999995</v>
      </c>
      <c r="R2191" s="8">
        <v>462</v>
      </c>
      <c r="S2191" s="8" t="s">
        <v>5569</v>
      </c>
      <c r="T2191" s="8">
        <v>0</v>
      </c>
      <c r="U2191" s="7" t="s">
        <v>5571</v>
      </c>
      <c r="V2191" s="10" t="s">
        <v>53</v>
      </c>
      <c r="W2191" s="1" t="s">
        <v>19</v>
      </c>
      <c r="X2191" s="4">
        <v>9.26</v>
      </c>
      <c r="Y2191" s="1"/>
    </row>
    <row r="2192" spans="1:29" x14ac:dyDescent="0.25">
      <c r="A2192" s="22">
        <v>5091</v>
      </c>
      <c r="B2192" s="51">
        <v>3.55090763734658E-2</v>
      </c>
      <c r="C2192" s="56">
        <v>0</v>
      </c>
      <c r="D2192" s="53">
        <v>0.520975698766736</v>
      </c>
      <c r="E2192" s="52">
        <v>-1.11260739892065</v>
      </c>
      <c r="F2192" s="53">
        <v>0.21811366444163599</v>
      </c>
      <c r="G2192" s="52">
        <v>-1.3918757992417801</v>
      </c>
      <c r="H2192" s="14" t="s">
        <v>6715</v>
      </c>
      <c r="I2192" t="s">
        <v>6721</v>
      </c>
      <c r="J2192" s="22">
        <v>5091</v>
      </c>
      <c r="K2192" s="2" t="s">
        <v>3219</v>
      </c>
      <c r="L2192" s="2" t="s">
        <v>5572</v>
      </c>
      <c r="M2192" s="11" t="s">
        <v>5573</v>
      </c>
      <c r="N2192" s="8">
        <v>3993626</v>
      </c>
      <c r="O2192" s="8">
        <v>3995329</v>
      </c>
      <c r="P2192" s="8" t="s">
        <v>28</v>
      </c>
      <c r="Q2192" s="9">
        <v>0.71799999999999997</v>
      </c>
      <c r="R2192" s="8">
        <v>567</v>
      </c>
      <c r="S2192" s="8" t="s">
        <v>5572</v>
      </c>
      <c r="T2192" s="8">
        <v>0</v>
      </c>
      <c r="U2192" s="7" t="s">
        <v>5574</v>
      </c>
      <c r="V2192" s="10" t="s">
        <v>219</v>
      </c>
      <c r="W2192" s="1" t="s">
        <v>19</v>
      </c>
      <c r="X2192" s="4">
        <v>9.26</v>
      </c>
      <c r="Y2192" s="1"/>
    </row>
    <row r="2193" spans="1:29" x14ac:dyDescent="0.25">
      <c r="A2193" s="32">
        <v>5094</v>
      </c>
      <c r="B2193" s="51">
        <v>0.14173553756438301</v>
      </c>
      <c r="C2193" s="54">
        <v>2.524109118538501</v>
      </c>
      <c r="D2193" s="53" t="s">
        <v>6720</v>
      </c>
      <c r="E2193" s="52">
        <v>-3.22245688048671</v>
      </c>
      <c r="F2193" s="53" t="s">
        <v>6720</v>
      </c>
      <c r="G2193" s="52">
        <v>-3.4075468057995701</v>
      </c>
      <c r="H2193" s="6" t="s">
        <v>6714</v>
      </c>
      <c r="I2193" t="s">
        <v>6721</v>
      </c>
      <c r="J2193" s="32">
        <v>5094</v>
      </c>
      <c r="K2193" s="2" t="s">
        <v>835</v>
      </c>
      <c r="L2193" s="2" t="s">
        <v>5575</v>
      </c>
      <c r="M2193" s="11" t="s">
        <v>5576</v>
      </c>
      <c r="N2193" s="8">
        <v>3997868</v>
      </c>
      <c r="O2193" s="8">
        <v>3999388</v>
      </c>
      <c r="P2193" s="8" t="s">
        <v>28</v>
      </c>
      <c r="Q2193" s="9">
        <v>0.66500000000000004</v>
      </c>
      <c r="R2193" s="8">
        <v>506</v>
      </c>
      <c r="S2193" s="8" t="s">
        <v>5575</v>
      </c>
      <c r="T2193" s="8">
        <v>0</v>
      </c>
      <c r="U2193" s="7" t="s">
        <v>3138</v>
      </c>
      <c r="V2193" s="10" t="s">
        <v>56</v>
      </c>
      <c r="W2193" s="1" t="s">
        <v>19</v>
      </c>
      <c r="X2193" s="4">
        <v>9.9700000000000006</v>
      </c>
      <c r="Y2193" s="23" t="s">
        <v>6751</v>
      </c>
      <c r="Z2193" s="57"/>
    </row>
    <row r="2194" spans="1:29" x14ac:dyDescent="0.25">
      <c r="A2194" s="22">
        <v>5095</v>
      </c>
      <c r="B2194" s="51">
        <v>1.9041692575579999E-3</v>
      </c>
      <c r="C2194" s="56">
        <v>0</v>
      </c>
      <c r="D2194" s="53"/>
      <c r="E2194" s="51"/>
      <c r="F2194" s="53"/>
      <c r="G2194" s="51"/>
      <c r="H2194" s="14" t="s">
        <v>6715</v>
      </c>
      <c r="I2194" t="s">
        <v>6725</v>
      </c>
      <c r="J2194" s="22">
        <v>5095</v>
      </c>
      <c r="K2194" s="2" t="s">
        <v>188</v>
      </c>
      <c r="L2194" s="2" t="s">
        <v>22</v>
      </c>
      <c r="M2194" s="2"/>
      <c r="N2194" s="8"/>
      <c r="O2194" s="8"/>
      <c r="P2194" s="8"/>
      <c r="Q2194" s="9"/>
      <c r="R2194" s="8"/>
      <c r="S2194" s="8"/>
      <c r="T2194" s="8"/>
      <c r="U2194" s="7"/>
      <c r="V2194" s="10"/>
      <c r="W2194" s="1" t="s">
        <v>20</v>
      </c>
      <c r="X2194" s="4">
        <v>9.82</v>
      </c>
      <c r="Y2194" s="1"/>
      <c r="AA2194" s="17"/>
      <c r="AB2194" s="17"/>
      <c r="AC2194" s="17"/>
    </row>
    <row r="2195" spans="1:29" x14ac:dyDescent="0.25">
      <c r="A2195" s="22">
        <v>5096</v>
      </c>
      <c r="B2195" s="51">
        <v>0.492334610906562</v>
      </c>
      <c r="C2195" s="52">
        <v>0</v>
      </c>
      <c r="D2195" s="53" t="s">
        <v>6720</v>
      </c>
      <c r="E2195" s="54">
        <v>0.88761723260694203</v>
      </c>
      <c r="F2195" s="53" t="s">
        <v>6720</v>
      </c>
      <c r="G2195" s="54">
        <v>0.67361717327411896</v>
      </c>
      <c r="H2195" s="14" t="s">
        <v>6715</v>
      </c>
      <c r="I2195" t="s">
        <v>6721</v>
      </c>
      <c r="J2195" s="22">
        <v>5096</v>
      </c>
      <c r="K2195" s="2" t="s">
        <v>319</v>
      </c>
      <c r="L2195" s="2" t="s">
        <v>22</v>
      </c>
      <c r="M2195" s="2"/>
      <c r="N2195" s="4"/>
      <c r="O2195" s="4"/>
      <c r="P2195" s="4"/>
      <c r="Q2195" s="4"/>
      <c r="R2195" s="4"/>
      <c r="S2195" s="4"/>
      <c r="T2195" s="4"/>
      <c r="U2195" s="1"/>
      <c r="V2195" s="5"/>
      <c r="W2195" s="1" t="s">
        <v>19</v>
      </c>
      <c r="X2195" s="4">
        <v>9.26</v>
      </c>
      <c r="Y2195" s="1"/>
    </row>
    <row r="2196" spans="1:29" x14ac:dyDescent="0.25">
      <c r="A2196" s="22">
        <v>5097</v>
      </c>
      <c r="B2196" s="51">
        <v>0.35163487837066398</v>
      </c>
      <c r="C2196" s="52">
        <v>0</v>
      </c>
      <c r="D2196" s="53" t="s">
        <v>6720</v>
      </c>
      <c r="E2196" s="52">
        <v>-2.84576022910601</v>
      </c>
      <c r="F2196" s="53" t="s">
        <v>6720</v>
      </c>
      <c r="G2196" s="52">
        <v>-1.2393859311829301</v>
      </c>
      <c r="H2196" s="14" t="s">
        <v>6715</v>
      </c>
      <c r="I2196" t="s">
        <v>6722</v>
      </c>
      <c r="J2196" s="22">
        <v>5097</v>
      </c>
      <c r="K2196" s="2" t="s">
        <v>5577</v>
      </c>
      <c r="L2196" s="2" t="s">
        <v>5578</v>
      </c>
      <c r="M2196" s="11" t="s">
        <v>5579</v>
      </c>
      <c r="N2196" s="8">
        <v>3999964</v>
      </c>
      <c r="O2196" s="8">
        <v>4000767</v>
      </c>
      <c r="P2196" s="8" t="s">
        <v>29</v>
      </c>
      <c r="Q2196" s="9">
        <v>0.73299999999999998</v>
      </c>
      <c r="R2196" s="8">
        <v>267</v>
      </c>
      <c r="S2196" s="8" t="s">
        <v>5578</v>
      </c>
      <c r="T2196" s="8">
        <v>0</v>
      </c>
      <c r="U2196" s="7" t="s">
        <v>5580</v>
      </c>
      <c r="V2196" s="10" t="s">
        <v>53</v>
      </c>
      <c r="W2196" s="1" t="s">
        <v>19</v>
      </c>
      <c r="X2196" s="4">
        <v>9.26</v>
      </c>
      <c r="Y2196" s="1"/>
    </row>
    <row r="2197" spans="1:29" x14ac:dyDescent="0.25">
      <c r="A2197" s="22">
        <v>5102</v>
      </c>
      <c r="B2197" s="51">
        <v>1.80076456918641E-2</v>
      </c>
      <c r="C2197" s="56">
        <v>0</v>
      </c>
      <c r="D2197" s="53">
        <v>6.5672381579595803E-4</v>
      </c>
      <c r="E2197" s="56">
        <v>-2.93088642160938</v>
      </c>
      <c r="F2197" s="53">
        <v>1.1823198730559701E-4</v>
      </c>
      <c r="G2197" s="56">
        <v>-2.5805408288796601</v>
      </c>
      <c r="H2197" s="14" t="s">
        <v>6715</v>
      </c>
      <c r="I2197" t="s">
        <v>6721</v>
      </c>
      <c r="J2197" s="22">
        <v>5102</v>
      </c>
      <c r="K2197" s="2" t="s">
        <v>1072</v>
      </c>
      <c r="L2197" s="2" t="s">
        <v>5581</v>
      </c>
      <c r="M2197" s="2" t="s">
        <v>5581</v>
      </c>
      <c r="N2197" s="8">
        <v>4005796</v>
      </c>
      <c r="O2197" s="8">
        <v>4007307</v>
      </c>
      <c r="P2197" s="8" t="s">
        <v>29</v>
      </c>
      <c r="Q2197" s="9">
        <v>0.66100000000000003</v>
      </c>
      <c r="R2197" s="8">
        <v>503</v>
      </c>
      <c r="S2197" s="8" t="s">
        <v>29</v>
      </c>
      <c r="T2197" s="8">
        <v>0</v>
      </c>
      <c r="U2197" s="7" t="s">
        <v>21</v>
      </c>
      <c r="V2197" s="10" t="s">
        <v>84</v>
      </c>
      <c r="W2197" s="1" t="s">
        <v>20</v>
      </c>
      <c r="X2197" s="4">
        <v>10</v>
      </c>
      <c r="Y2197" s="1"/>
    </row>
    <row r="2198" spans="1:29" x14ac:dyDescent="0.25">
      <c r="A2198" s="22">
        <v>5105</v>
      </c>
      <c r="B2198" s="51">
        <v>0.68741649164403595</v>
      </c>
      <c r="C2198" s="54">
        <v>1.6531612608883299</v>
      </c>
      <c r="D2198" s="53" t="s">
        <v>6720</v>
      </c>
      <c r="E2198" s="52">
        <v>-1.4212861051866501</v>
      </c>
      <c r="F2198" s="53">
        <v>0.94174450022299905</v>
      </c>
      <c r="G2198" s="52">
        <v>-0.175021643646529</v>
      </c>
      <c r="H2198" s="6" t="s">
        <v>6714</v>
      </c>
      <c r="I2198" t="s">
        <v>6721</v>
      </c>
      <c r="J2198" s="22">
        <v>5105</v>
      </c>
      <c r="K2198" s="2" t="s">
        <v>177</v>
      </c>
      <c r="L2198" s="2" t="s">
        <v>5582</v>
      </c>
      <c r="M2198" s="2" t="s">
        <v>5582</v>
      </c>
      <c r="N2198" s="8">
        <v>4008608</v>
      </c>
      <c r="O2198" s="8">
        <v>4011118</v>
      </c>
      <c r="P2198" s="8" t="s">
        <v>29</v>
      </c>
      <c r="Q2198" s="9">
        <v>0.72</v>
      </c>
      <c r="R2198" s="8">
        <v>836</v>
      </c>
      <c r="S2198" s="8" t="s">
        <v>29</v>
      </c>
      <c r="T2198" s="8">
        <v>0</v>
      </c>
      <c r="U2198" s="7" t="s">
        <v>5583</v>
      </c>
      <c r="V2198" s="10" t="s">
        <v>84</v>
      </c>
      <c r="W2198" s="1" t="s">
        <v>20</v>
      </c>
      <c r="X2198" s="4">
        <v>10</v>
      </c>
      <c r="Y2198" s="1"/>
    </row>
    <row r="2199" spans="1:29" x14ac:dyDescent="0.25">
      <c r="A2199" s="22">
        <v>5106</v>
      </c>
      <c r="B2199" s="51">
        <v>0.32285652630372902</v>
      </c>
      <c r="C2199" s="52">
        <v>0</v>
      </c>
      <c r="D2199" s="53">
        <v>0.63015278297125799</v>
      </c>
      <c r="E2199" s="54">
        <v>0.45833456885221902</v>
      </c>
      <c r="F2199" s="53">
        <v>0.88762021516526002</v>
      </c>
      <c r="G2199" s="52">
        <v>-0.12757447318269199</v>
      </c>
      <c r="H2199" s="14" t="s">
        <v>6715</v>
      </c>
      <c r="I2199" t="s">
        <v>6721</v>
      </c>
      <c r="J2199" s="22">
        <v>5106</v>
      </c>
      <c r="K2199" s="2" t="s">
        <v>93</v>
      </c>
      <c r="L2199" s="2" t="s">
        <v>5584</v>
      </c>
      <c r="M2199" s="2" t="s">
        <v>5584</v>
      </c>
      <c r="N2199" s="8">
        <v>4011201</v>
      </c>
      <c r="O2199" s="8">
        <v>4011632</v>
      </c>
      <c r="P2199" s="8" t="s">
        <v>28</v>
      </c>
      <c r="Q2199" s="9">
        <v>0.63200000000000001</v>
      </c>
      <c r="R2199" s="8">
        <v>143</v>
      </c>
      <c r="S2199" s="8" t="s">
        <v>29</v>
      </c>
      <c r="T2199" s="8">
        <v>0</v>
      </c>
      <c r="U2199" s="7" t="s">
        <v>5585</v>
      </c>
      <c r="V2199" s="10" t="s">
        <v>39</v>
      </c>
      <c r="W2199" s="1" t="s">
        <v>19</v>
      </c>
      <c r="X2199" s="4">
        <v>9.9700000000000006</v>
      </c>
      <c r="Y2199" s="1"/>
    </row>
    <row r="2200" spans="1:29" x14ac:dyDescent="0.25">
      <c r="A2200" s="22">
        <v>5116</v>
      </c>
      <c r="B2200" s="51">
        <v>0.93224536118160894</v>
      </c>
      <c r="C2200" s="54">
        <v>1.0078509094872012</v>
      </c>
      <c r="D2200" s="53">
        <v>0.18427861164800499</v>
      </c>
      <c r="E2200" s="52">
        <v>-0.94823850020181599</v>
      </c>
      <c r="F2200" s="53">
        <v>0.30228919204774901</v>
      </c>
      <c r="G2200" s="52">
        <v>-0.64132813601726202</v>
      </c>
      <c r="H2200" s="6" t="s">
        <v>6714</v>
      </c>
      <c r="I2200" t="s">
        <v>6721</v>
      </c>
      <c r="J2200" s="22">
        <v>5116</v>
      </c>
      <c r="K2200" s="2" t="s">
        <v>1105</v>
      </c>
      <c r="L2200" s="2" t="s">
        <v>5426</v>
      </c>
      <c r="M2200" s="2" t="s">
        <v>5426</v>
      </c>
      <c r="N2200" s="4">
        <v>4020565</v>
      </c>
      <c r="O2200" s="4">
        <v>4021704</v>
      </c>
      <c r="P2200" s="4" t="s">
        <v>29</v>
      </c>
      <c r="Q2200" s="4">
        <v>0.64800000000000002</v>
      </c>
      <c r="R2200" s="4">
        <v>379</v>
      </c>
      <c r="S2200" s="4" t="s">
        <v>29</v>
      </c>
      <c r="T2200" s="4">
        <v>0</v>
      </c>
      <c r="U2200" s="1" t="s">
        <v>5427</v>
      </c>
      <c r="V2200" s="5" t="s">
        <v>53</v>
      </c>
      <c r="W2200" s="1" t="s">
        <v>32</v>
      </c>
      <c r="X2200" s="4">
        <v>9.76</v>
      </c>
      <c r="Y2200" s="1"/>
    </row>
    <row r="2201" spans="1:29" x14ac:dyDescent="0.25">
      <c r="A2201" s="22">
        <v>5117</v>
      </c>
      <c r="B2201" s="51">
        <v>4.3064336500679902E-2</v>
      </c>
      <c r="C2201" s="56">
        <v>0.20569457329514135</v>
      </c>
      <c r="D2201" s="53">
        <v>3.2777698284167302E-2</v>
      </c>
      <c r="E2201" s="56">
        <v>-1.33449770791642</v>
      </c>
      <c r="F2201" s="53">
        <v>1.1105104224781399E-2</v>
      </c>
      <c r="G2201" s="56">
        <v>-1.3435016182491299</v>
      </c>
      <c r="H2201" s="6" t="s">
        <v>6714</v>
      </c>
      <c r="I2201" t="s">
        <v>6721</v>
      </c>
      <c r="J2201" s="22">
        <v>5117</v>
      </c>
      <c r="K2201" s="2" t="s">
        <v>5587</v>
      </c>
      <c r="L2201" s="2" t="s">
        <v>5588</v>
      </c>
      <c r="M2201" s="11" t="s">
        <v>5589</v>
      </c>
      <c r="N2201" s="8">
        <v>4021789</v>
      </c>
      <c r="O2201" s="8">
        <v>4025718</v>
      </c>
      <c r="P2201" s="8" t="s">
        <v>29</v>
      </c>
      <c r="Q2201" s="9">
        <v>0.70299999999999996</v>
      </c>
      <c r="R2201" s="8">
        <v>1309</v>
      </c>
      <c r="S2201" s="8" t="s">
        <v>5588</v>
      </c>
      <c r="T2201" s="8">
        <v>0</v>
      </c>
      <c r="U2201" s="7" t="s">
        <v>5590</v>
      </c>
      <c r="V2201" s="10" t="s">
        <v>53</v>
      </c>
      <c r="W2201" s="1" t="s">
        <v>19</v>
      </c>
      <c r="X2201" s="4">
        <v>9.9700000000000006</v>
      </c>
      <c r="Y2201" s="1"/>
    </row>
    <row r="2202" spans="1:29" x14ac:dyDescent="0.25">
      <c r="A2202" s="32">
        <v>5121</v>
      </c>
      <c r="B2202" s="51">
        <v>0.29996692607154901</v>
      </c>
      <c r="C2202" s="52">
        <v>0.61019347386389056</v>
      </c>
      <c r="D2202" s="53">
        <v>0.86362781947059797</v>
      </c>
      <c r="E2202" s="54">
        <v>0.19718554600719701</v>
      </c>
      <c r="F2202" s="53">
        <v>0.97738300963321101</v>
      </c>
      <c r="G2202" s="52">
        <v>-3.0555870561445101E-2</v>
      </c>
      <c r="H2202" s="6" t="s">
        <v>6714</v>
      </c>
      <c r="I2202" t="s">
        <v>6721</v>
      </c>
      <c r="J2202" s="32">
        <v>5121</v>
      </c>
      <c r="K2202" s="2" t="s">
        <v>4249</v>
      </c>
      <c r="L2202" s="2" t="s">
        <v>5591</v>
      </c>
      <c r="M2202" s="2" t="s">
        <v>5591</v>
      </c>
      <c r="N2202" s="8">
        <v>144635</v>
      </c>
      <c r="O2202" s="8">
        <v>145318</v>
      </c>
      <c r="P2202" s="8" t="s">
        <v>28</v>
      </c>
      <c r="Q2202" s="9">
        <v>0.68600000000000005</v>
      </c>
      <c r="R2202" s="8">
        <v>227</v>
      </c>
      <c r="S2202" s="8" t="s">
        <v>29</v>
      </c>
      <c r="T2202" s="8">
        <v>0</v>
      </c>
      <c r="U2202" s="7" t="s">
        <v>81</v>
      </c>
      <c r="V2202" s="10" t="s">
        <v>82</v>
      </c>
      <c r="W2202" s="1" t="s">
        <v>19</v>
      </c>
      <c r="X2202" s="4">
        <v>9.9700000000000006</v>
      </c>
      <c r="Y2202" s="23" t="s">
        <v>6729</v>
      </c>
      <c r="Z2202" s="57"/>
    </row>
    <row r="2203" spans="1:29" x14ac:dyDescent="0.25">
      <c r="A2203" s="22">
        <v>5122</v>
      </c>
      <c r="B2203" s="51">
        <v>0.13498476885017899</v>
      </c>
      <c r="C2203" s="52">
        <v>0</v>
      </c>
      <c r="D2203" s="53">
        <v>0.28403616913180102</v>
      </c>
      <c r="E2203" s="54">
        <v>2.2110851226292798</v>
      </c>
      <c r="F2203" s="53" t="s">
        <v>6720</v>
      </c>
      <c r="G2203" s="54">
        <v>0.81375427642362297</v>
      </c>
      <c r="H2203" s="14" t="s">
        <v>6715</v>
      </c>
      <c r="I2203" t="s">
        <v>6721</v>
      </c>
      <c r="J2203" s="22">
        <v>5122</v>
      </c>
      <c r="K2203" s="2" t="s">
        <v>5592</v>
      </c>
      <c r="L2203" s="2" t="s">
        <v>5593</v>
      </c>
      <c r="M2203" s="2" t="s">
        <v>5593</v>
      </c>
      <c r="N2203" s="8">
        <v>3108024</v>
      </c>
      <c r="O2203" s="8">
        <v>3109610</v>
      </c>
      <c r="P2203" s="8" t="s">
        <v>29</v>
      </c>
      <c r="Q2203" s="9">
        <v>0.749</v>
      </c>
      <c r="R2203" s="8">
        <v>528</v>
      </c>
      <c r="S2203" s="8" t="s">
        <v>29</v>
      </c>
      <c r="T2203" s="8">
        <v>0</v>
      </c>
      <c r="U2203" s="7" t="s">
        <v>1112</v>
      </c>
      <c r="V2203" s="10" t="s">
        <v>118</v>
      </c>
      <c r="W2203" s="1" t="s">
        <v>46</v>
      </c>
      <c r="X2203" s="4"/>
      <c r="Y2203" s="1"/>
      <c r="AC2203" s="17"/>
    </row>
    <row r="2204" spans="1:29" x14ac:dyDescent="0.25">
      <c r="A2204" s="22">
        <v>5134</v>
      </c>
      <c r="B2204" s="51">
        <v>0.694117775575262</v>
      </c>
      <c r="C2204" s="52">
        <v>0</v>
      </c>
      <c r="D2204" s="53">
        <v>0.86114414027461605</v>
      </c>
      <c r="E2204" s="52">
        <v>-0.180190359638571</v>
      </c>
      <c r="F2204" s="53">
        <v>0.71059819985540995</v>
      </c>
      <c r="G2204" s="54">
        <v>0.24124154303645601</v>
      </c>
      <c r="H2204" s="14" t="s">
        <v>6715</v>
      </c>
      <c r="I2204" t="s">
        <v>6721</v>
      </c>
      <c r="J2204" s="22">
        <v>5134</v>
      </c>
      <c r="K2204" s="2" t="s">
        <v>2041</v>
      </c>
      <c r="L2204" s="2" t="s">
        <v>5596</v>
      </c>
      <c r="M2204" s="2" t="s">
        <v>5596</v>
      </c>
      <c r="N2204" s="8">
        <v>2976263</v>
      </c>
      <c r="O2204" s="8">
        <v>2977177</v>
      </c>
      <c r="P2204" s="8" t="s">
        <v>28</v>
      </c>
      <c r="Q2204" s="9">
        <v>0.64300000000000002</v>
      </c>
      <c r="R2204" s="8">
        <v>304</v>
      </c>
      <c r="S2204" s="8" t="s">
        <v>29</v>
      </c>
      <c r="T2204" s="8">
        <v>0</v>
      </c>
      <c r="U2204" s="7" t="s">
        <v>187</v>
      </c>
      <c r="V2204" s="10" t="s">
        <v>39</v>
      </c>
      <c r="W2204" s="1" t="s">
        <v>19</v>
      </c>
      <c r="X2204" s="4">
        <v>9.9700000000000006</v>
      </c>
      <c r="Y2204" s="1"/>
    </row>
    <row r="2205" spans="1:29" x14ac:dyDescent="0.25">
      <c r="A2205" s="22">
        <v>5136</v>
      </c>
      <c r="B2205" s="51">
        <v>0.33503556717590999</v>
      </c>
      <c r="C2205" s="52">
        <v>0</v>
      </c>
      <c r="D2205" s="53">
        <v>7.8777731305581696E-3</v>
      </c>
      <c r="E2205" s="56">
        <v>-2.8117707759961399</v>
      </c>
      <c r="F2205" s="53">
        <v>1.1670668001243301E-3</v>
      </c>
      <c r="G2205" s="56">
        <v>-2.5726800439418702</v>
      </c>
      <c r="H2205" s="14" t="s">
        <v>6715</v>
      </c>
      <c r="I2205" t="s">
        <v>6721</v>
      </c>
      <c r="J2205" s="22">
        <v>5136</v>
      </c>
      <c r="K2205" s="2" t="s">
        <v>5597</v>
      </c>
      <c r="L2205" s="2" t="s">
        <v>5598</v>
      </c>
      <c r="M2205" s="2" t="s">
        <v>5598</v>
      </c>
      <c r="N2205" s="8">
        <v>2973292</v>
      </c>
      <c r="O2205" s="8">
        <v>2974830</v>
      </c>
      <c r="P2205" s="8" t="s">
        <v>29</v>
      </c>
      <c r="Q2205" s="9">
        <v>0.71799999999999997</v>
      </c>
      <c r="R2205" s="8">
        <v>512</v>
      </c>
      <c r="S2205" s="8" t="s">
        <v>29</v>
      </c>
      <c r="T2205" s="8">
        <v>0</v>
      </c>
      <c r="U2205" s="7" t="s">
        <v>21</v>
      </c>
      <c r="V2205" s="10" t="s">
        <v>49</v>
      </c>
      <c r="W2205" s="1" t="s">
        <v>19</v>
      </c>
      <c r="X2205" s="4">
        <v>8.9600000000000009</v>
      </c>
      <c r="Y2205" s="1"/>
    </row>
    <row r="2206" spans="1:29" x14ac:dyDescent="0.25">
      <c r="A2206" s="22">
        <v>5137</v>
      </c>
      <c r="B2206" s="51">
        <v>0.50466118468194898</v>
      </c>
      <c r="C2206" s="52">
        <v>0</v>
      </c>
      <c r="D2206" s="53" t="s">
        <v>6720</v>
      </c>
      <c r="E2206" s="52">
        <v>-3.2442330052592898</v>
      </c>
      <c r="F2206" s="53" t="s">
        <v>6720</v>
      </c>
      <c r="G2206" s="52">
        <v>-1.5110759850403199</v>
      </c>
      <c r="H2206" s="14" t="s">
        <v>6715</v>
      </c>
      <c r="I2206" t="s">
        <v>6722</v>
      </c>
      <c r="J2206" s="22">
        <v>5137</v>
      </c>
      <c r="K2206" s="2" t="s">
        <v>330</v>
      </c>
      <c r="L2206" s="2" t="s">
        <v>5599</v>
      </c>
      <c r="M2206" s="2" t="s">
        <v>5599</v>
      </c>
      <c r="N2206" s="8">
        <v>2972031</v>
      </c>
      <c r="O2206" s="8">
        <v>2972798</v>
      </c>
      <c r="P2206" s="8" t="s">
        <v>29</v>
      </c>
      <c r="Q2206" s="9">
        <v>0.72299999999999998</v>
      </c>
      <c r="R2206" s="8">
        <v>255</v>
      </c>
      <c r="S2206" s="8" t="s">
        <v>29</v>
      </c>
      <c r="T2206" s="8">
        <v>0</v>
      </c>
      <c r="U2206" s="7" t="s">
        <v>314</v>
      </c>
      <c r="V2206" s="10" t="s">
        <v>39</v>
      </c>
      <c r="W2206" s="1" t="s">
        <v>19</v>
      </c>
      <c r="X2206" s="4">
        <v>8.9600000000000009</v>
      </c>
      <c r="Y2206" s="1"/>
    </row>
    <row r="2207" spans="1:29" x14ac:dyDescent="0.25">
      <c r="A2207" s="22">
        <v>5141</v>
      </c>
      <c r="B2207" s="51">
        <v>0.41252533826767002</v>
      </c>
      <c r="C2207" s="52">
        <v>0</v>
      </c>
      <c r="D2207" s="53" t="s">
        <v>6720</v>
      </c>
      <c r="E2207" s="54">
        <v>1.80790814463725</v>
      </c>
      <c r="F2207" s="53"/>
      <c r="G2207" s="51"/>
      <c r="H2207" s="14" t="s">
        <v>6715</v>
      </c>
      <c r="I2207" t="s">
        <v>6727</v>
      </c>
      <c r="J2207" s="22">
        <v>5141</v>
      </c>
      <c r="K2207" s="2" t="s">
        <v>5600</v>
      </c>
      <c r="L2207" s="2" t="s">
        <v>5601</v>
      </c>
      <c r="M2207" s="11" t="s">
        <v>5602</v>
      </c>
      <c r="N2207" s="8">
        <v>2967370</v>
      </c>
      <c r="O2207" s="8">
        <v>2968587</v>
      </c>
      <c r="P2207" s="8" t="s">
        <v>28</v>
      </c>
      <c r="Q2207" s="9">
        <v>0.70499999999999996</v>
      </c>
      <c r="R2207" s="8">
        <v>405</v>
      </c>
      <c r="S2207" s="8" t="s">
        <v>5601</v>
      </c>
      <c r="T2207" s="8">
        <v>0</v>
      </c>
      <c r="U2207" s="7" t="s">
        <v>1021</v>
      </c>
      <c r="V2207" s="10" t="s">
        <v>53</v>
      </c>
      <c r="W2207" s="1" t="s">
        <v>19</v>
      </c>
      <c r="X2207" s="4">
        <v>9.26</v>
      </c>
      <c r="Y2207" s="1"/>
    </row>
    <row r="2208" spans="1:29" x14ac:dyDescent="0.25">
      <c r="A2208" s="22">
        <v>5145</v>
      </c>
      <c r="B2208" s="51">
        <v>0.106674913973675</v>
      </c>
      <c r="C2208" s="52">
        <v>0</v>
      </c>
      <c r="D2208" s="53" t="s">
        <v>6720</v>
      </c>
      <c r="E2208" s="52">
        <v>-1.0592119794537</v>
      </c>
      <c r="F2208" s="53" t="s">
        <v>6720</v>
      </c>
      <c r="G2208" s="52">
        <v>-0.26143972133326998</v>
      </c>
      <c r="H2208" s="14" t="s">
        <v>6715</v>
      </c>
      <c r="I2208" t="s">
        <v>6722</v>
      </c>
      <c r="J2208" s="22">
        <v>5145</v>
      </c>
      <c r="K2208" s="2" t="s">
        <v>3582</v>
      </c>
      <c r="L2208" s="2" t="s">
        <v>5603</v>
      </c>
      <c r="M2208" s="2" t="s">
        <v>5603</v>
      </c>
      <c r="N2208" s="8">
        <v>2964244</v>
      </c>
      <c r="O2208" s="8">
        <v>2965221</v>
      </c>
      <c r="P2208" s="8" t="s">
        <v>28</v>
      </c>
      <c r="Q2208" s="9">
        <v>0.67700000000000005</v>
      </c>
      <c r="R2208" s="8">
        <v>325</v>
      </c>
      <c r="S2208" s="8" t="s">
        <v>29</v>
      </c>
      <c r="T2208" s="8">
        <v>0</v>
      </c>
      <c r="U2208" s="7" t="s">
        <v>21</v>
      </c>
      <c r="V2208" s="10" t="s">
        <v>103</v>
      </c>
      <c r="W2208" s="1" t="s">
        <v>20</v>
      </c>
      <c r="X2208" s="4">
        <v>10</v>
      </c>
      <c r="Y2208" s="1"/>
    </row>
    <row r="2209" spans="1:25" x14ac:dyDescent="0.25">
      <c r="A2209" s="22">
        <v>5147</v>
      </c>
      <c r="B2209" s="51">
        <v>0.67370550500274695</v>
      </c>
      <c r="C2209" s="52">
        <v>0</v>
      </c>
      <c r="D2209" s="53"/>
      <c r="E2209" s="51"/>
      <c r="F2209" s="53" t="s">
        <v>6720</v>
      </c>
      <c r="G2209" s="54">
        <v>1.73759041232179</v>
      </c>
      <c r="H2209" s="14" t="s">
        <v>6715</v>
      </c>
      <c r="I2209" t="s">
        <v>6724</v>
      </c>
      <c r="J2209" s="22">
        <v>5147</v>
      </c>
      <c r="K2209" s="2" t="s">
        <v>5604</v>
      </c>
      <c r="L2209" s="2" t="s">
        <v>5605</v>
      </c>
      <c r="M2209" s="2" t="s">
        <v>5605</v>
      </c>
      <c r="N2209" s="8">
        <v>2961620</v>
      </c>
      <c r="O2209" s="8">
        <v>2962828</v>
      </c>
      <c r="P2209" s="8" t="s">
        <v>28</v>
      </c>
      <c r="Q2209" s="9">
        <v>0.71099999999999997</v>
      </c>
      <c r="R2209" s="8">
        <v>402</v>
      </c>
      <c r="S2209" s="8" t="s">
        <v>29</v>
      </c>
      <c r="T2209" s="8">
        <v>0</v>
      </c>
      <c r="U2209" s="7" t="s">
        <v>5606</v>
      </c>
      <c r="V2209" s="10" t="s">
        <v>103</v>
      </c>
      <c r="W2209" s="1" t="s">
        <v>19</v>
      </c>
      <c r="X2209" s="4">
        <v>8.9600000000000009</v>
      </c>
      <c r="Y2209" s="1"/>
    </row>
    <row r="2210" spans="1:25" x14ac:dyDescent="0.25">
      <c r="A2210" s="22">
        <v>5148</v>
      </c>
      <c r="B2210" s="51">
        <v>0.376029948624376</v>
      </c>
      <c r="C2210" s="52">
        <v>0</v>
      </c>
      <c r="D2210" s="53"/>
      <c r="E2210" s="51"/>
      <c r="F2210" s="53"/>
      <c r="G2210" s="51"/>
      <c r="H2210" s="14" t="s">
        <v>6715</v>
      </c>
      <c r="I2210" t="s">
        <v>6725</v>
      </c>
      <c r="J2210" s="22">
        <v>5148</v>
      </c>
      <c r="K2210" s="2" t="s">
        <v>3585</v>
      </c>
      <c r="L2210" s="2" t="s">
        <v>5607</v>
      </c>
      <c r="M2210" s="2" t="s">
        <v>5607</v>
      </c>
      <c r="N2210" s="8">
        <v>2961136</v>
      </c>
      <c r="O2210" s="8">
        <v>2961597</v>
      </c>
      <c r="P2210" s="8" t="s">
        <v>28</v>
      </c>
      <c r="Q2210" s="9">
        <v>0.70099999999999996</v>
      </c>
      <c r="R2210" s="8">
        <v>153</v>
      </c>
      <c r="S2210" s="8" t="s">
        <v>29</v>
      </c>
      <c r="T2210" s="8">
        <v>0</v>
      </c>
      <c r="U2210" s="7" t="s">
        <v>21</v>
      </c>
      <c r="V2210" s="10" t="s">
        <v>103</v>
      </c>
      <c r="W2210" s="1" t="s">
        <v>23</v>
      </c>
      <c r="X2210" s="4"/>
      <c r="Y2210" s="1"/>
    </row>
    <row r="2211" spans="1:25" x14ac:dyDescent="0.25">
      <c r="A2211" s="22">
        <v>5162</v>
      </c>
      <c r="B2211" s="51">
        <v>0.60455444110092704</v>
      </c>
      <c r="C2211" s="52">
        <v>0</v>
      </c>
      <c r="D2211" s="53"/>
      <c r="E2211" s="51"/>
      <c r="F2211" s="53"/>
      <c r="G2211" s="51"/>
      <c r="H2211" s="14" t="s">
        <v>6715</v>
      </c>
      <c r="I2211" t="s">
        <v>6725</v>
      </c>
      <c r="J2211" s="22">
        <v>5162</v>
      </c>
      <c r="K2211" s="2" t="s">
        <v>2053</v>
      </c>
      <c r="L2211" s="2" t="s">
        <v>5608</v>
      </c>
      <c r="M2211" s="2" t="s">
        <v>5608</v>
      </c>
      <c r="N2211" s="8">
        <v>2947734</v>
      </c>
      <c r="O2211" s="8">
        <v>2948480</v>
      </c>
      <c r="P2211" s="8" t="s">
        <v>29</v>
      </c>
      <c r="Q2211" s="9">
        <v>0.7</v>
      </c>
      <c r="R2211" s="8">
        <v>248</v>
      </c>
      <c r="S2211" s="8" t="s">
        <v>29</v>
      </c>
      <c r="T2211" s="8">
        <v>0</v>
      </c>
      <c r="U2211" s="7" t="s">
        <v>21</v>
      </c>
      <c r="V2211" s="10" t="s">
        <v>54</v>
      </c>
      <c r="W2211" s="1" t="s">
        <v>19</v>
      </c>
      <c r="X2211" s="4">
        <v>8.9600000000000009</v>
      </c>
      <c r="Y2211" s="1"/>
    </row>
    <row r="2212" spans="1:25" x14ac:dyDescent="0.25">
      <c r="A2212" s="22">
        <v>5171</v>
      </c>
      <c r="B2212" s="51">
        <v>7.0017158725817902E-3</v>
      </c>
      <c r="C2212" s="55" t="e">
        <v>#DIV/0!</v>
      </c>
      <c r="D2212" s="53">
        <v>3.8622280656092603E-6</v>
      </c>
      <c r="E2212" s="55">
        <v>3.75554899256624</v>
      </c>
      <c r="F2212" s="53">
        <v>1.07597789808729E-10</v>
      </c>
      <c r="G2212" s="55">
        <v>4.4189275839661102</v>
      </c>
      <c r="H2212" s="14" t="s">
        <v>6716</v>
      </c>
      <c r="I2212" t="s">
        <v>6721</v>
      </c>
      <c r="J2212" s="22">
        <v>5171</v>
      </c>
      <c r="K2212" s="2" t="s">
        <v>5609</v>
      </c>
      <c r="L2212" s="2" t="s">
        <v>5610</v>
      </c>
      <c r="M2212" s="11" t="s">
        <v>5611</v>
      </c>
      <c r="N2212" s="8">
        <v>2938877</v>
      </c>
      <c r="O2212" s="8">
        <v>2940955</v>
      </c>
      <c r="P2212" s="8" t="s">
        <v>29</v>
      </c>
      <c r="Q2212" s="9">
        <v>0.67300000000000004</v>
      </c>
      <c r="R2212" s="8">
        <v>692</v>
      </c>
      <c r="S2212" s="8" t="s">
        <v>5610</v>
      </c>
      <c r="T2212" s="8">
        <v>0</v>
      </c>
      <c r="U2212" s="7" t="s">
        <v>5612</v>
      </c>
      <c r="V2212" s="10" t="s">
        <v>82</v>
      </c>
      <c r="W2212" s="1" t="s">
        <v>20</v>
      </c>
      <c r="X2212" s="4">
        <v>10</v>
      </c>
      <c r="Y2212" s="1"/>
    </row>
    <row r="2213" spans="1:25" x14ac:dyDescent="0.25">
      <c r="A2213" s="22">
        <v>5175</v>
      </c>
      <c r="B2213" s="51">
        <v>0.71171813454769295</v>
      </c>
      <c r="C2213" s="52">
        <v>0</v>
      </c>
      <c r="D2213" s="53">
        <v>0.96286941368769496</v>
      </c>
      <c r="E2213" s="54">
        <v>0.130379138300277</v>
      </c>
      <c r="F2213" s="53">
        <v>0.960078584169201</v>
      </c>
      <c r="G2213" s="54">
        <v>8.9347186787804303E-2</v>
      </c>
      <c r="H2213" s="14" t="s">
        <v>6715</v>
      </c>
      <c r="I2213" t="s">
        <v>6721</v>
      </c>
      <c r="J2213" s="22">
        <v>5175</v>
      </c>
      <c r="K2213" s="2" t="s">
        <v>5613</v>
      </c>
      <c r="L2213" s="2" t="s">
        <v>5614</v>
      </c>
      <c r="M2213" s="2" t="s">
        <v>5614</v>
      </c>
      <c r="N2213" s="8">
        <v>2935765</v>
      </c>
      <c r="O2213" s="8">
        <v>2937123</v>
      </c>
      <c r="P2213" s="8" t="s">
        <v>28</v>
      </c>
      <c r="Q2213" s="9">
        <v>0.71199999999999997</v>
      </c>
      <c r="R2213" s="8">
        <v>452</v>
      </c>
      <c r="S2213" s="8" t="s">
        <v>29</v>
      </c>
      <c r="T2213" s="8">
        <v>0</v>
      </c>
      <c r="U2213" s="7" t="s">
        <v>3909</v>
      </c>
      <c r="V2213" s="10" t="s">
        <v>219</v>
      </c>
      <c r="W2213" s="1" t="s">
        <v>19</v>
      </c>
      <c r="X2213" s="4">
        <v>9.9700000000000006</v>
      </c>
      <c r="Y2213" s="1"/>
    </row>
    <row r="2214" spans="1:25" x14ac:dyDescent="0.25">
      <c r="A2214" s="22">
        <v>5183</v>
      </c>
      <c r="B2214" s="51">
        <v>0.62086977719589997</v>
      </c>
      <c r="C2214" s="54">
        <v>2.6289527657376239</v>
      </c>
      <c r="D2214" s="53" t="s">
        <v>6720</v>
      </c>
      <c r="E2214" s="52">
        <v>-2.2461883328996399</v>
      </c>
      <c r="F2214" s="53" t="s">
        <v>6720</v>
      </c>
      <c r="G2214" s="52">
        <v>-2.98152493214607</v>
      </c>
      <c r="H2214" s="6" t="s">
        <v>6714</v>
      </c>
      <c r="I2214" t="s">
        <v>6715</v>
      </c>
      <c r="J2214" s="22">
        <v>5183</v>
      </c>
      <c r="K2214" s="2" t="s">
        <v>5615</v>
      </c>
      <c r="L2214" s="2" t="s">
        <v>5616</v>
      </c>
      <c r="M2214" s="2" t="s">
        <v>5616</v>
      </c>
      <c r="N2214" s="4">
        <v>3099281</v>
      </c>
      <c r="O2214" s="4">
        <v>3100672</v>
      </c>
      <c r="P2214" s="4" t="s">
        <v>28</v>
      </c>
      <c r="Q2214" s="4">
        <v>0.72599999999999998</v>
      </c>
      <c r="R2214" s="4">
        <v>463</v>
      </c>
      <c r="S2214" s="4" t="s">
        <v>29</v>
      </c>
      <c r="T2214" s="4">
        <v>0</v>
      </c>
      <c r="U2214" s="1" t="s">
        <v>21</v>
      </c>
      <c r="V2214" s="5" t="s">
        <v>49</v>
      </c>
      <c r="W2214" s="1" t="s">
        <v>23</v>
      </c>
      <c r="X2214" s="4"/>
      <c r="Y2214" s="1"/>
    </row>
    <row r="2215" spans="1:25" x14ac:dyDescent="0.25">
      <c r="A2215" s="22">
        <v>5186</v>
      </c>
      <c r="B2215" s="51">
        <v>3.2962097007320702E-4</v>
      </c>
      <c r="C2215" s="56">
        <v>7.0086476044887352E-2</v>
      </c>
      <c r="D2215" s="53">
        <v>9.2870786889101298E-20</v>
      </c>
      <c r="E2215" s="56">
        <v>-7.9203124668066103</v>
      </c>
      <c r="F2215" s="53">
        <v>6.6778781925182795E-33</v>
      </c>
      <c r="G2215" s="56">
        <v>-8.4682972027178707</v>
      </c>
      <c r="H2215" s="6" t="s">
        <v>6714</v>
      </c>
      <c r="I2215" t="s">
        <v>6721</v>
      </c>
      <c r="J2215" s="22">
        <v>5186</v>
      </c>
      <c r="K2215" s="2" t="s">
        <v>1197</v>
      </c>
      <c r="L2215" s="2" t="s">
        <v>5617</v>
      </c>
      <c r="M2215" s="2" t="s">
        <v>5617</v>
      </c>
      <c r="N2215" s="4">
        <v>3077355</v>
      </c>
      <c r="O2215" s="4">
        <v>3077789</v>
      </c>
      <c r="P2215" s="4" t="s">
        <v>29</v>
      </c>
      <c r="Q2215" s="4">
        <v>0.61399999999999999</v>
      </c>
      <c r="R2215" s="4">
        <v>144</v>
      </c>
      <c r="S2215" s="4" t="s">
        <v>29</v>
      </c>
      <c r="T2215" s="4">
        <v>0</v>
      </c>
      <c r="U2215" s="1" t="s">
        <v>5618</v>
      </c>
      <c r="V2215" s="5" t="s">
        <v>498</v>
      </c>
      <c r="W2215" s="1" t="s">
        <v>19</v>
      </c>
      <c r="X2215" s="4">
        <v>8.9600000000000009</v>
      </c>
      <c r="Y2215" s="1"/>
    </row>
    <row r="2216" spans="1:25" x14ac:dyDescent="0.25">
      <c r="A2216" s="22">
        <v>5189</v>
      </c>
      <c r="B2216" s="51">
        <v>5.9933881135577297E-3</v>
      </c>
      <c r="C2216" s="56">
        <v>0</v>
      </c>
      <c r="D2216" s="53" t="s">
        <v>6720</v>
      </c>
      <c r="E2216" s="52">
        <v>-4.0132576261264301</v>
      </c>
      <c r="F2216" s="53">
        <v>6.5198175846270398E-2</v>
      </c>
      <c r="G2216" s="52">
        <v>-3.2432749282272799</v>
      </c>
      <c r="H2216" s="14" t="s">
        <v>6715</v>
      </c>
      <c r="I2216" t="s">
        <v>6722</v>
      </c>
      <c r="J2216" s="22">
        <v>5189</v>
      </c>
      <c r="K2216" s="2" t="s">
        <v>2902</v>
      </c>
      <c r="L2216" s="2" t="s">
        <v>5619</v>
      </c>
      <c r="M2216" s="2" t="s">
        <v>5619</v>
      </c>
      <c r="N2216" s="8">
        <v>3076641</v>
      </c>
      <c r="O2216" s="8">
        <v>3077294</v>
      </c>
      <c r="P2216" s="8" t="s">
        <v>28</v>
      </c>
      <c r="Q2216" s="9">
        <v>0.71399999999999997</v>
      </c>
      <c r="R2216" s="8">
        <v>217</v>
      </c>
      <c r="S2216" s="8" t="s">
        <v>29</v>
      </c>
      <c r="T2216" s="8">
        <v>0</v>
      </c>
      <c r="U2216" s="7" t="s">
        <v>21</v>
      </c>
      <c r="V2216" s="10" t="s">
        <v>56</v>
      </c>
      <c r="W2216" s="1" t="s">
        <v>19</v>
      </c>
      <c r="X2216" s="4">
        <v>8.9600000000000009</v>
      </c>
      <c r="Y2216" s="1"/>
    </row>
    <row r="2217" spans="1:25" x14ac:dyDescent="0.25">
      <c r="A2217" s="22">
        <v>5190</v>
      </c>
      <c r="B2217" s="51">
        <v>0.54928164235158405</v>
      </c>
      <c r="C2217" s="52">
        <v>0</v>
      </c>
      <c r="D2217" s="53">
        <v>1.6500430719699598E-2</v>
      </c>
      <c r="E2217" s="56">
        <v>-5.29568790563075</v>
      </c>
      <c r="F2217" s="53">
        <v>1.3645077411769701E-3</v>
      </c>
      <c r="G2217" s="56">
        <v>-6.2476905331863897</v>
      </c>
      <c r="H2217" s="14" t="s">
        <v>6715</v>
      </c>
      <c r="I2217" t="s">
        <v>6715</v>
      </c>
      <c r="J2217" s="22">
        <v>5190</v>
      </c>
      <c r="K2217" s="2" t="s">
        <v>5620</v>
      </c>
      <c r="L2217" s="2" t="s">
        <v>5621</v>
      </c>
      <c r="M2217" s="2" t="s">
        <v>5621</v>
      </c>
      <c r="N2217" s="4">
        <v>3075738</v>
      </c>
      <c r="O2217" s="4">
        <v>3076256</v>
      </c>
      <c r="P2217" s="4" t="s">
        <v>29</v>
      </c>
      <c r="Q2217" s="4">
        <v>0.67400000000000004</v>
      </c>
      <c r="R2217" s="4">
        <v>172</v>
      </c>
      <c r="S2217" s="4" t="s">
        <v>29</v>
      </c>
      <c r="T2217" s="4">
        <v>0</v>
      </c>
      <c r="U2217" s="1" t="s">
        <v>21</v>
      </c>
      <c r="V2217" s="5" t="s">
        <v>54</v>
      </c>
      <c r="W2217" s="1" t="s">
        <v>20</v>
      </c>
      <c r="X2217" s="4">
        <v>9.82</v>
      </c>
      <c r="Y2217" s="1"/>
    </row>
    <row r="2218" spans="1:25" x14ac:dyDescent="0.25">
      <c r="A2218" s="22">
        <v>5192</v>
      </c>
      <c r="B2218" s="51">
        <v>7.9228193362195995E-4</v>
      </c>
      <c r="C2218" s="56">
        <v>0</v>
      </c>
      <c r="D2218" s="53" t="s">
        <v>6720</v>
      </c>
      <c r="E2218" s="52">
        <v>-5.6734865641829701</v>
      </c>
      <c r="F2218" s="53" t="s">
        <v>6720</v>
      </c>
      <c r="G2218" s="52">
        <v>-7.9596270216042804</v>
      </c>
      <c r="H2218" s="14" t="s">
        <v>6715</v>
      </c>
      <c r="I2218" t="s">
        <v>6726</v>
      </c>
      <c r="J2218" s="22">
        <v>5192</v>
      </c>
      <c r="K2218" s="2" t="s">
        <v>2902</v>
      </c>
      <c r="L2218" s="2" t="s">
        <v>5622</v>
      </c>
      <c r="M2218" s="2" t="s">
        <v>5622</v>
      </c>
      <c r="N2218" s="8">
        <v>3072406</v>
      </c>
      <c r="O2218" s="8">
        <v>3073437</v>
      </c>
      <c r="P2218" s="8" t="s">
        <v>28</v>
      </c>
      <c r="Q2218" s="9">
        <v>0.70499999999999996</v>
      </c>
      <c r="R2218" s="8">
        <v>343</v>
      </c>
      <c r="S2218" s="8" t="s">
        <v>29</v>
      </c>
      <c r="T2218" s="8">
        <v>0</v>
      </c>
      <c r="U2218" s="7" t="s">
        <v>21</v>
      </c>
      <c r="V2218" s="10" t="s">
        <v>56</v>
      </c>
      <c r="W2218" s="1" t="s">
        <v>19</v>
      </c>
      <c r="X2218" s="4">
        <v>8.9600000000000009</v>
      </c>
      <c r="Y2218" s="1"/>
    </row>
    <row r="2219" spans="1:25" x14ac:dyDescent="0.25">
      <c r="A2219" s="22">
        <v>5194</v>
      </c>
      <c r="B2219" s="51">
        <v>0.326721873119798</v>
      </c>
      <c r="C2219" s="52">
        <v>0</v>
      </c>
      <c r="D2219" s="53">
        <v>7.0852424029839304E-3</v>
      </c>
      <c r="E2219" s="56">
        <v>-5.7185785643655498</v>
      </c>
      <c r="F2219" s="53">
        <v>1.50083493809871E-4</v>
      </c>
      <c r="G2219" s="56">
        <v>-5.2542904131390502</v>
      </c>
      <c r="H2219" s="14" t="s">
        <v>6715</v>
      </c>
      <c r="I2219" t="s">
        <v>6722</v>
      </c>
      <c r="J2219" s="22">
        <v>5194</v>
      </c>
      <c r="K2219" s="2" t="s">
        <v>5623</v>
      </c>
      <c r="L2219" s="2" t="s">
        <v>5624</v>
      </c>
      <c r="M2219" s="2" t="s">
        <v>5624</v>
      </c>
      <c r="N2219" s="4">
        <v>3070172</v>
      </c>
      <c r="O2219" s="4">
        <v>3071881</v>
      </c>
      <c r="P2219" s="4" t="s">
        <v>28</v>
      </c>
      <c r="Q2219" s="4">
        <v>0.749</v>
      </c>
      <c r="R2219" s="4">
        <v>569</v>
      </c>
      <c r="S2219" s="4" t="s">
        <v>29</v>
      </c>
      <c r="T2219" s="4">
        <v>0</v>
      </c>
      <c r="U2219" s="1" t="s">
        <v>21</v>
      </c>
      <c r="V2219" s="5" t="s">
        <v>49</v>
      </c>
      <c r="W2219" s="1" t="s">
        <v>19</v>
      </c>
      <c r="X2219" s="4">
        <v>9.9700000000000006</v>
      </c>
      <c r="Y2219" s="1"/>
    </row>
    <row r="2220" spans="1:25" x14ac:dyDescent="0.25">
      <c r="A2220" s="22">
        <v>5195</v>
      </c>
      <c r="B2220" s="51">
        <v>7.1880074344459798E-3</v>
      </c>
      <c r="C2220" s="56">
        <v>0</v>
      </c>
      <c r="D2220" s="53">
        <v>4.9147129768403203E-3</v>
      </c>
      <c r="E2220" s="56">
        <v>-5.88142572305886</v>
      </c>
      <c r="F2220" s="53">
        <v>2.2357198100997301E-4</v>
      </c>
      <c r="G2220" s="56">
        <v>-6.8494166038064899</v>
      </c>
      <c r="H2220" s="14" t="s">
        <v>6715</v>
      </c>
      <c r="I2220" t="s">
        <v>6715</v>
      </c>
      <c r="J2220" s="22">
        <v>5195</v>
      </c>
      <c r="K2220" s="2" t="s">
        <v>2545</v>
      </c>
      <c r="L2220" s="2" t="s">
        <v>5625</v>
      </c>
      <c r="M2220" s="2" t="s">
        <v>5625</v>
      </c>
      <c r="N2220" s="8">
        <v>3068154</v>
      </c>
      <c r="O2220" s="8">
        <v>3069995</v>
      </c>
      <c r="P2220" s="8" t="s">
        <v>28</v>
      </c>
      <c r="Q2220" s="9">
        <v>0.74199999999999999</v>
      </c>
      <c r="R2220" s="8">
        <v>613</v>
      </c>
      <c r="S2220" s="8" t="s">
        <v>29</v>
      </c>
      <c r="T2220" s="8">
        <v>0</v>
      </c>
      <c r="U2220" s="7" t="s">
        <v>21</v>
      </c>
      <c r="V2220" s="10" t="s">
        <v>324</v>
      </c>
      <c r="W2220" s="1" t="s">
        <v>19</v>
      </c>
      <c r="X2220" s="4">
        <v>9.9700000000000006</v>
      </c>
      <c r="Y2220" s="1"/>
    </row>
    <row r="2221" spans="1:25" x14ac:dyDescent="0.25">
      <c r="A2221" s="22">
        <v>5201</v>
      </c>
      <c r="B2221" s="51">
        <v>0.27774558132537602</v>
      </c>
      <c r="C2221" s="52">
        <v>0</v>
      </c>
      <c r="D2221" s="53">
        <v>2.75470780945185E-2</v>
      </c>
      <c r="E2221" s="56">
        <v>-3.7018476322665799</v>
      </c>
      <c r="F2221" s="53">
        <v>1.56713492847729E-3</v>
      </c>
      <c r="G2221" s="56">
        <v>-4.03179758541574</v>
      </c>
      <c r="H2221" s="14" t="s">
        <v>6715</v>
      </c>
      <c r="I2221" t="s">
        <v>6721</v>
      </c>
      <c r="J2221" s="22">
        <v>5201</v>
      </c>
      <c r="K2221" s="2" t="s">
        <v>3212</v>
      </c>
      <c r="L2221" s="2" t="s">
        <v>5626</v>
      </c>
      <c r="M2221" s="2" t="s">
        <v>5626</v>
      </c>
      <c r="N2221" s="8">
        <v>3062508</v>
      </c>
      <c r="O2221" s="8">
        <v>3064781</v>
      </c>
      <c r="P2221" s="8" t="s">
        <v>29</v>
      </c>
      <c r="Q2221" s="9">
        <v>0.70299999999999996</v>
      </c>
      <c r="R2221" s="8">
        <v>757</v>
      </c>
      <c r="S2221" s="8" t="s">
        <v>29</v>
      </c>
      <c r="T2221" s="8">
        <v>0</v>
      </c>
      <c r="U2221" s="7" t="s">
        <v>5627</v>
      </c>
      <c r="V2221" s="10" t="s">
        <v>54</v>
      </c>
      <c r="W2221" s="1" t="s">
        <v>46</v>
      </c>
      <c r="X2221" s="4"/>
      <c r="Y2221" s="1"/>
    </row>
    <row r="2222" spans="1:25" x14ac:dyDescent="0.25">
      <c r="A2222" s="22">
        <v>5202</v>
      </c>
      <c r="B2222" s="51">
        <v>0.101487218816421</v>
      </c>
      <c r="C2222" s="52">
        <v>0</v>
      </c>
      <c r="D2222" s="53" t="s">
        <v>6720</v>
      </c>
      <c r="E2222" s="52">
        <v>-1.22430237467884</v>
      </c>
      <c r="F2222" s="53">
        <v>0.561939985665179</v>
      </c>
      <c r="G2222" s="52">
        <v>-0.93977720709728296</v>
      </c>
      <c r="H2222" s="14" t="s">
        <v>6715</v>
      </c>
      <c r="I2222" t="s">
        <v>6721</v>
      </c>
      <c r="J2222" s="22">
        <v>5202</v>
      </c>
      <c r="K2222" s="2" t="s">
        <v>5628</v>
      </c>
      <c r="L2222" s="2" t="s">
        <v>5629</v>
      </c>
      <c r="M2222" s="2" t="s">
        <v>5629</v>
      </c>
      <c r="N2222" s="8">
        <v>3060560</v>
      </c>
      <c r="O2222" s="8">
        <v>3062218</v>
      </c>
      <c r="P2222" s="8" t="s">
        <v>28</v>
      </c>
      <c r="Q2222" s="9">
        <v>0.69699999999999995</v>
      </c>
      <c r="R2222" s="8">
        <v>552</v>
      </c>
      <c r="S2222" s="8" t="s">
        <v>29</v>
      </c>
      <c r="T2222" s="8">
        <v>0</v>
      </c>
      <c r="U2222" s="7" t="s">
        <v>21</v>
      </c>
      <c r="V2222" s="10" t="s">
        <v>53</v>
      </c>
      <c r="W2222" s="1" t="s">
        <v>23</v>
      </c>
      <c r="X2222" s="4"/>
      <c r="Y2222" s="1"/>
    </row>
    <row r="2223" spans="1:25" x14ac:dyDescent="0.25">
      <c r="A2223" s="22">
        <v>5207</v>
      </c>
      <c r="B2223" s="51">
        <v>0.66960387176083502</v>
      </c>
      <c r="C2223" s="54">
        <v>1.4243018184933063</v>
      </c>
      <c r="D2223" s="53"/>
      <c r="E2223" s="51"/>
      <c r="F2223" s="53" t="s">
        <v>6720</v>
      </c>
      <c r="G2223" s="54">
        <v>1.1760419050761799</v>
      </c>
      <c r="H2223" s="6" t="s">
        <v>6714</v>
      </c>
      <c r="I2223" t="s">
        <v>6724</v>
      </c>
      <c r="J2223" s="22">
        <v>5207</v>
      </c>
      <c r="K2223" s="2" t="s">
        <v>3234</v>
      </c>
      <c r="L2223" s="2" t="s">
        <v>3235</v>
      </c>
      <c r="M2223" s="2" t="s">
        <v>3235</v>
      </c>
      <c r="N2223" s="4">
        <v>3056541</v>
      </c>
      <c r="O2223" s="4">
        <v>3056981</v>
      </c>
      <c r="P2223" s="4" t="s">
        <v>28</v>
      </c>
      <c r="Q2223" s="4">
        <v>0.64200000000000002</v>
      </c>
      <c r="R2223" s="4">
        <v>146</v>
      </c>
      <c r="S2223" s="4" t="s">
        <v>29</v>
      </c>
      <c r="T2223" s="4">
        <v>0</v>
      </c>
      <c r="U2223" s="1" t="s">
        <v>21</v>
      </c>
      <c r="V2223" s="5" t="s">
        <v>43</v>
      </c>
      <c r="W2223" s="1" t="s">
        <v>19</v>
      </c>
      <c r="X2223" s="4">
        <v>8.9600000000000009</v>
      </c>
      <c r="Y2223" s="1"/>
    </row>
    <row r="2224" spans="1:25" x14ac:dyDescent="0.25">
      <c r="A2224" s="22">
        <v>5220</v>
      </c>
      <c r="B2224" s="51">
        <v>0.36830988479232601</v>
      </c>
      <c r="C2224" s="54">
        <v>5.1983124540232737</v>
      </c>
      <c r="D2224" s="53">
        <v>6.7746901212252297E-2</v>
      </c>
      <c r="E2224" s="52">
        <v>-3.3493668913552201</v>
      </c>
      <c r="F2224" s="53">
        <v>0.151967858873405</v>
      </c>
      <c r="G2224" s="52">
        <v>-1.5801934168484799</v>
      </c>
      <c r="H2224" s="6" t="s">
        <v>6714</v>
      </c>
      <c r="I2224" t="s">
        <v>6721</v>
      </c>
      <c r="J2224" s="22">
        <v>5220</v>
      </c>
      <c r="K2224" s="2" t="s">
        <v>188</v>
      </c>
      <c r="L2224" s="2" t="s">
        <v>5637</v>
      </c>
      <c r="M2224" s="2" t="s">
        <v>5637</v>
      </c>
      <c r="N2224" s="8">
        <v>3045344</v>
      </c>
      <c r="O2224" s="8">
        <v>3046597</v>
      </c>
      <c r="P2224" s="8" t="s">
        <v>29</v>
      </c>
      <c r="Q2224" s="9">
        <v>0.69399999999999995</v>
      </c>
      <c r="R2224" s="8">
        <v>417</v>
      </c>
      <c r="S2224" s="8" t="s">
        <v>29</v>
      </c>
      <c r="T2224" s="8">
        <v>0</v>
      </c>
      <c r="U2224" s="7" t="s">
        <v>21</v>
      </c>
      <c r="V2224" s="10" t="s">
        <v>54</v>
      </c>
      <c r="W2224" s="1" t="s">
        <v>20</v>
      </c>
      <c r="X2224" s="4">
        <v>10</v>
      </c>
      <c r="Y2224" s="1"/>
    </row>
    <row r="2225" spans="1:26" x14ac:dyDescent="0.25">
      <c r="A2225" s="22">
        <v>5222</v>
      </c>
      <c r="B2225" s="51">
        <v>0.103656876065029</v>
      </c>
      <c r="C2225" s="52">
        <v>0</v>
      </c>
      <c r="D2225" s="53" t="s">
        <v>6720</v>
      </c>
      <c r="E2225" s="54">
        <v>1.33874789980746</v>
      </c>
      <c r="F2225" s="53" t="s">
        <v>6720</v>
      </c>
      <c r="G2225" s="54">
        <v>0.86883414098057399</v>
      </c>
      <c r="H2225" s="14" t="s">
        <v>6715</v>
      </c>
      <c r="I2225" t="s">
        <v>6721</v>
      </c>
      <c r="J2225" s="22">
        <v>5222</v>
      </c>
      <c r="K2225" s="2" t="s">
        <v>3552</v>
      </c>
      <c r="L2225" s="2" t="s">
        <v>5341</v>
      </c>
      <c r="M2225" s="2" t="s">
        <v>5341</v>
      </c>
      <c r="N2225" s="4">
        <v>3044311</v>
      </c>
      <c r="O2225" s="4">
        <v>3045126</v>
      </c>
      <c r="P2225" s="4" t="s">
        <v>29</v>
      </c>
      <c r="Q2225" s="4">
        <v>0.71499999999999997</v>
      </c>
      <c r="R2225" s="4">
        <v>271</v>
      </c>
      <c r="S2225" s="4" t="s">
        <v>29</v>
      </c>
      <c r="T2225" s="4">
        <v>0</v>
      </c>
      <c r="U2225" s="1" t="s">
        <v>3553</v>
      </c>
      <c r="V2225" s="5" t="s">
        <v>219</v>
      </c>
      <c r="W2225" s="1" t="s">
        <v>19</v>
      </c>
      <c r="X2225" s="4">
        <v>8.9600000000000009</v>
      </c>
      <c r="Y2225" s="1"/>
    </row>
    <row r="2226" spans="1:26" x14ac:dyDescent="0.25">
      <c r="A2226" s="22">
        <v>5234</v>
      </c>
      <c r="B2226" s="51">
        <v>0.29575137030874898</v>
      </c>
      <c r="C2226" s="52">
        <v>0</v>
      </c>
      <c r="D2226" s="53">
        <v>0.67851177998843404</v>
      </c>
      <c r="E2226" s="52">
        <v>-0.70736188893869001</v>
      </c>
      <c r="F2226" s="53">
        <v>0.39749144031935202</v>
      </c>
      <c r="G2226" s="52">
        <v>-0.99213033166002196</v>
      </c>
      <c r="H2226" s="14" t="s">
        <v>6715</v>
      </c>
      <c r="I2226" t="s">
        <v>6721</v>
      </c>
      <c r="J2226" s="22">
        <v>5234</v>
      </c>
      <c r="K2226" s="2" t="s">
        <v>21</v>
      </c>
      <c r="L2226" s="2" t="s">
        <v>22</v>
      </c>
      <c r="M2226" s="2"/>
      <c r="N2226" s="8"/>
      <c r="O2226" s="8"/>
      <c r="P2226" s="8"/>
      <c r="Q2226" s="9"/>
      <c r="R2226" s="8"/>
      <c r="S2226" s="8"/>
      <c r="T2226" s="8"/>
      <c r="U2226" s="7"/>
      <c r="V2226" s="10"/>
      <c r="W2226" s="1" t="s">
        <v>23</v>
      </c>
      <c r="X2226" s="4"/>
      <c r="Y2226" s="1"/>
    </row>
    <row r="2227" spans="1:26" x14ac:dyDescent="0.25">
      <c r="A2227" s="22">
        <v>5241</v>
      </c>
      <c r="B2227" s="51">
        <v>3.7516883484164001E-2</v>
      </c>
      <c r="C2227" s="56">
        <v>0</v>
      </c>
      <c r="D2227" s="53" t="s">
        <v>6720</v>
      </c>
      <c r="E2227" s="52">
        <v>-1.6004280294536399</v>
      </c>
      <c r="F2227" s="53" t="s">
        <v>6720</v>
      </c>
      <c r="G2227" s="52">
        <v>-1.5673895571538199</v>
      </c>
      <c r="H2227" s="14" t="s">
        <v>6715</v>
      </c>
      <c r="I2227" t="s">
        <v>6721</v>
      </c>
      <c r="J2227" s="22">
        <v>5241</v>
      </c>
      <c r="K2227" s="2" t="s">
        <v>675</v>
      </c>
      <c r="L2227" s="2" t="s">
        <v>22</v>
      </c>
      <c r="M2227" s="2"/>
      <c r="N2227" s="4"/>
      <c r="O2227" s="4"/>
      <c r="P2227" s="4"/>
      <c r="Q2227" s="4"/>
      <c r="R2227" s="4"/>
      <c r="S2227" s="4"/>
      <c r="T2227" s="4"/>
      <c r="U2227" s="1"/>
      <c r="V2227" s="5"/>
      <c r="W2227" s="1" t="s">
        <v>19</v>
      </c>
      <c r="X2227" s="4">
        <v>9.9700000000000006</v>
      </c>
      <c r="Y2227" s="1"/>
    </row>
    <row r="2228" spans="1:26" x14ac:dyDescent="0.25">
      <c r="A2228" s="22">
        <v>5242</v>
      </c>
      <c r="B2228" s="51">
        <v>0.65247647216448601</v>
      </c>
      <c r="C2228" s="54">
        <v>3.3340656418311356</v>
      </c>
      <c r="D2228" s="53"/>
      <c r="E2228" s="51"/>
      <c r="F2228" s="53"/>
      <c r="G2228" s="51"/>
      <c r="H2228" s="6" t="s">
        <v>6714</v>
      </c>
      <c r="I2228" t="s">
        <v>6725</v>
      </c>
      <c r="J2228" s="22">
        <v>5242</v>
      </c>
      <c r="K2228" s="2" t="s">
        <v>150</v>
      </c>
      <c r="L2228" s="2" t="s">
        <v>151</v>
      </c>
      <c r="M2228" s="2" t="s">
        <v>151</v>
      </c>
      <c r="N2228" s="4">
        <v>2917573</v>
      </c>
      <c r="O2228" s="4">
        <v>2918580</v>
      </c>
      <c r="P2228" s="4" t="s">
        <v>29</v>
      </c>
      <c r="Q2228" s="4">
        <v>0.69699999999999995</v>
      </c>
      <c r="R2228" s="4">
        <v>335</v>
      </c>
      <c r="S2228" s="4" t="s">
        <v>29</v>
      </c>
      <c r="T2228" s="4">
        <v>0</v>
      </c>
      <c r="U2228" s="1" t="s">
        <v>21</v>
      </c>
      <c r="V2228" s="5" t="s">
        <v>43</v>
      </c>
      <c r="W2228" s="1" t="s">
        <v>19</v>
      </c>
      <c r="X2228" s="4">
        <v>8.9600000000000009</v>
      </c>
      <c r="Y2228" s="1"/>
    </row>
    <row r="2229" spans="1:26" x14ac:dyDescent="0.25">
      <c r="A2229" s="22">
        <v>5244</v>
      </c>
      <c r="B2229" s="51">
        <v>0.67265809220042105</v>
      </c>
      <c r="C2229" s="52">
        <v>0</v>
      </c>
      <c r="D2229" s="53"/>
      <c r="E2229" s="51"/>
      <c r="F2229" s="53"/>
      <c r="G2229" s="51"/>
      <c r="H2229" s="14" t="s">
        <v>6715</v>
      </c>
      <c r="I2229" t="s">
        <v>6725</v>
      </c>
      <c r="J2229" s="22">
        <v>5244</v>
      </c>
      <c r="K2229" s="2" t="s">
        <v>152</v>
      </c>
      <c r="L2229" s="2" t="s">
        <v>5641</v>
      </c>
      <c r="M2229" s="2" t="s">
        <v>5641</v>
      </c>
      <c r="N2229" s="8">
        <v>2909986</v>
      </c>
      <c r="O2229" s="8">
        <v>2910858</v>
      </c>
      <c r="P2229" s="8" t="s">
        <v>29</v>
      </c>
      <c r="Q2229" s="9">
        <v>0.70199999999999996</v>
      </c>
      <c r="R2229" s="8">
        <v>290</v>
      </c>
      <c r="S2229" s="8" t="s">
        <v>29</v>
      </c>
      <c r="T2229" s="8">
        <v>0</v>
      </c>
      <c r="U2229" s="7" t="s">
        <v>5642</v>
      </c>
      <c r="V2229" s="10" t="s">
        <v>146</v>
      </c>
      <c r="W2229" s="1" t="s">
        <v>19</v>
      </c>
      <c r="X2229" s="4">
        <v>9.9700000000000006</v>
      </c>
      <c r="Y2229" s="1"/>
    </row>
    <row r="2230" spans="1:26" x14ac:dyDescent="0.25">
      <c r="A2230" s="22">
        <v>5246</v>
      </c>
      <c r="B2230" s="51">
        <v>0.21794131088090399</v>
      </c>
      <c r="C2230" s="52">
        <v>0.3790345341624532</v>
      </c>
      <c r="D2230" s="53" t="s">
        <v>6720</v>
      </c>
      <c r="E2230" s="52">
        <v>-1.7704346571051901</v>
      </c>
      <c r="F2230" s="53" t="s">
        <v>6720</v>
      </c>
      <c r="G2230" s="52">
        <v>-2.5198937725453701</v>
      </c>
      <c r="H2230" s="6" t="s">
        <v>6714</v>
      </c>
      <c r="I2230" t="s">
        <v>6715</v>
      </c>
      <c r="J2230" s="22">
        <v>5246</v>
      </c>
      <c r="K2230" s="2" t="s">
        <v>3602</v>
      </c>
      <c r="L2230" s="2" t="s">
        <v>5643</v>
      </c>
      <c r="M2230" s="2" t="s">
        <v>5643</v>
      </c>
      <c r="N2230" s="8">
        <v>2912215</v>
      </c>
      <c r="O2230" s="8">
        <v>2913381</v>
      </c>
      <c r="P2230" s="8" t="s">
        <v>29</v>
      </c>
      <c r="Q2230" s="9">
        <v>0.66500000000000004</v>
      </c>
      <c r="R2230" s="8">
        <v>388</v>
      </c>
      <c r="S2230" s="8" t="s">
        <v>29</v>
      </c>
      <c r="T2230" s="8">
        <v>0</v>
      </c>
      <c r="U2230" s="7" t="s">
        <v>5418</v>
      </c>
      <c r="V2230" s="10" t="s">
        <v>54</v>
      </c>
      <c r="W2230" s="1" t="s">
        <v>19</v>
      </c>
      <c r="X2230" s="4">
        <v>8.9600000000000009</v>
      </c>
      <c r="Y2230" s="1"/>
    </row>
    <row r="2231" spans="1:26" x14ac:dyDescent="0.25">
      <c r="A2231" s="22">
        <v>5252</v>
      </c>
      <c r="B2231" s="51">
        <v>7.7169780779297106E-2</v>
      </c>
      <c r="C2231" s="54">
        <v>3.2971224056850716</v>
      </c>
      <c r="D2231" s="53">
        <v>0.25530289358622699</v>
      </c>
      <c r="E2231" s="54">
        <v>1.46125861789605</v>
      </c>
      <c r="F2231" s="53">
        <v>2.07518314635824E-4</v>
      </c>
      <c r="G2231" s="55">
        <v>2.8337520483840399</v>
      </c>
      <c r="H2231" s="6" t="s">
        <v>6714</v>
      </c>
      <c r="I2231" t="s">
        <v>6721</v>
      </c>
      <c r="J2231" s="22">
        <v>5252</v>
      </c>
      <c r="K2231" s="2" t="s">
        <v>3444</v>
      </c>
      <c r="L2231" s="2" t="s">
        <v>5644</v>
      </c>
      <c r="M2231" s="2" t="s">
        <v>5644</v>
      </c>
      <c r="N2231" s="8">
        <v>3954560</v>
      </c>
      <c r="O2231" s="8">
        <v>3955246</v>
      </c>
      <c r="P2231" s="8" t="s">
        <v>29</v>
      </c>
      <c r="Q2231" s="9">
        <v>0.68600000000000005</v>
      </c>
      <c r="R2231" s="8">
        <v>228</v>
      </c>
      <c r="S2231" s="8" t="s">
        <v>29</v>
      </c>
      <c r="T2231" s="8">
        <v>0</v>
      </c>
      <c r="U2231" s="7" t="s">
        <v>398</v>
      </c>
      <c r="V2231" s="10" t="s">
        <v>49</v>
      </c>
      <c r="W2231" s="1" t="s">
        <v>23</v>
      </c>
      <c r="X2231" s="4"/>
      <c r="Y2231" s="1"/>
    </row>
    <row r="2232" spans="1:26" x14ac:dyDescent="0.25">
      <c r="A2232" s="22">
        <v>5253</v>
      </c>
      <c r="B2232" s="51">
        <v>4.7252864965046503E-3</v>
      </c>
      <c r="C2232" s="55">
        <v>3.2210097477083539</v>
      </c>
      <c r="D2232" s="53">
        <v>2.1911257888215601E-3</v>
      </c>
      <c r="E2232" s="55">
        <v>4.7684278552563999</v>
      </c>
      <c r="F2232" s="53">
        <v>1.8363931941095899E-3</v>
      </c>
      <c r="G2232" s="55">
        <v>4.5746837249237</v>
      </c>
      <c r="H2232" s="6" t="s">
        <v>6714</v>
      </c>
      <c r="I2232" t="s">
        <v>6721</v>
      </c>
      <c r="J2232" s="22">
        <v>5253</v>
      </c>
      <c r="K2232" s="2" t="s">
        <v>4298</v>
      </c>
      <c r="L2232" s="2" t="s">
        <v>5645</v>
      </c>
      <c r="M2232" s="2" t="s">
        <v>5645</v>
      </c>
      <c r="N2232" s="8">
        <v>3955243</v>
      </c>
      <c r="O2232" s="8">
        <v>3955671</v>
      </c>
      <c r="P2232" s="8" t="s">
        <v>29</v>
      </c>
      <c r="Q2232" s="9">
        <v>0.64600000000000002</v>
      </c>
      <c r="R2232" s="8">
        <v>142</v>
      </c>
      <c r="S2232" s="8" t="s">
        <v>29</v>
      </c>
      <c r="T2232" s="8">
        <v>0</v>
      </c>
      <c r="U2232" s="7" t="s">
        <v>398</v>
      </c>
      <c r="V2232" s="10" t="s">
        <v>49</v>
      </c>
      <c r="W2232" s="1" t="s">
        <v>23</v>
      </c>
      <c r="X2232" s="4"/>
      <c r="Y2232" s="1"/>
    </row>
    <row r="2233" spans="1:26" x14ac:dyDescent="0.25">
      <c r="A2233" s="22">
        <v>5254</v>
      </c>
      <c r="B2233" s="51">
        <v>0.33131819204245899</v>
      </c>
      <c r="C2233" s="54">
        <v>1.4296524475827754</v>
      </c>
      <c r="D2233" s="53">
        <v>1.8149792789317299E-3</v>
      </c>
      <c r="E2233" s="55">
        <v>2.6165716567318502</v>
      </c>
      <c r="F2233" s="53">
        <v>9.0008603714307196E-6</v>
      </c>
      <c r="G2233" s="55">
        <v>2.8617144231733498</v>
      </c>
      <c r="H2233" s="6" t="s">
        <v>6714</v>
      </c>
      <c r="I2233" t="s">
        <v>6721</v>
      </c>
      <c r="J2233" s="22">
        <v>5254</v>
      </c>
      <c r="K2233" s="2" t="s">
        <v>4298</v>
      </c>
      <c r="L2233" s="2" t="s">
        <v>5646</v>
      </c>
      <c r="M2233" s="2" t="s">
        <v>5646</v>
      </c>
      <c r="N2233" s="8">
        <v>3955731</v>
      </c>
      <c r="O2233" s="8">
        <v>3956408</v>
      </c>
      <c r="P2233" s="8" t="s">
        <v>29</v>
      </c>
      <c r="Q2233" s="9">
        <v>0.65300000000000002</v>
      </c>
      <c r="R2233" s="8">
        <v>225</v>
      </c>
      <c r="S2233" s="8" t="s">
        <v>29</v>
      </c>
      <c r="T2233" s="8">
        <v>0</v>
      </c>
      <c r="U2233" s="7" t="s">
        <v>398</v>
      </c>
      <c r="V2233" s="10" t="s">
        <v>70</v>
      </c>
      <c r="W2233" s="1" t="s">
        <v>23</v>
      </c>
      <c r="X2233" s="4"/>
      <c r="Y2233" s="1"/>
    </row>
    <row r="2234" spans="1:26" x14ac:dyDescent="0.25">
      <c r="A2234" s="22">
        <v>5257</v>
      </c>
      <c r="B2234" s="51">
        <v>0.46291634078321198</v>
      </c>
      <c r="C2234" s="52">
        <v>0</v>
      </c>
      <c r="D2234" s="53">
        <v>0.64877167695549598</v>
      </c>
      <c r="E2234" s="54">
        <v>0.94099188987207405</v>
      </c>
      <c r="F2234" s="53">
        <v>0.64996134505999004</v>
      </c>
      <c r="G2234" s="54">
        <v>0.78643683092500105</v>
      </c>
      <c r="H2234" s="14" t="s">
        <v>6715</v>
      </c>
      <c r="I2234" t="s">
        <v>6721</v>
      </c>
      <c r="J2234" s="22">
        <v>5257</v>
      </c>
      <c r="K2234" s="2" t="s">
        <v>2185</v>
      </c>
      <c r="L2234" s="2" t="s">
        <v>5647</v>
      </c>
      <c r="M2234" s="2" t="s">
        <v>5647</v>
      </c>
      <c r="N2234" s="8">
        <v>3957454</v>
      </c>
      <c r="O2234" s="8">
        <v>3958275</v>
      </c>
      <c r="P2234" s="8" t="s">
        <v>28</v>
      </c>
      <c r="Q2234" s="9">
        <v>0.68500000000000005</v>
      </c>
      <c r="R2234" s="8">
        <v>273</v>
      </c>
      <c r="S2234" s="8" t="s">
        <v>29</v>
      </c>
      <c r="T2234" s="8">
        <v>0</v>
      </c>
      <c r="U2234" s="7" t="s">
        <v>468</v>
      </c>
      <c r="V2234" s="10" t="s">
        <v>54</v>
      </c>
      <c r="W2234" s="1" t="s">
        <v>19</v>
      </c>
      <c r="X2234" s="4">
        <v>9.26</v>
      </c>
      <c r="Y2234" s="1"/>
    </row>
    <row r="2235" spans="1:26" x14ac:dyDescent="0.25">
      <c r="A2235" s="22">
        <v>5258</v>
      </c>
      <c r="B2235" s="51">
        <v>7.1755990324628802E-2</v>
      </c>
      <c r="C2235" s="52">
        <v>6.43567637013579E-2</v>
      </c>
      <c r="D2235" s="53">
        <v>8.41574205748431E-2</v>
      </c>
      <c r="E2235" s="52">
        <v>-1.2298810731574801</v>
      </c>
      <c r="F2235" s="53">
        <v>0.18488893849028901</v>
      </c>
      <c r="G2235" s="52">
        <v>-0.87707133779774205</v>
      </c>
      <c r="H2235" s="6" t="s">
        <v>6714</v>
      </c>
      <c r="I2235" t="s">
        <v>6721</v>
      </c>
      <c r="J2235" s="22">
        <v>5258</v>
      </c>
      <c r="K2235" s="2" t="s">
        <v>21</v>
      </c>
      <c r="L2235" s="3" t="s">
        <v>22</v>
      </c>
      <c r="M2235" s="7"/>
      <c r="N2235" s="4"/>
      <c r="O2235" s="4"/>
      <c r="P2235" s="4"/>
      <c r="Q2235" s="4"/>
      <c r="R2235" s="4"/>
      <c r="S2235" s="4"/>
      <c r="T2235" s="4"/>
      <c r="U2235" s="1"/>
      <c r="V2235" s="5"/>
      <c r="W2235" s="1" t="s">
        <v>23</v>
      </c>
      <c r="X2235" s="4"/>
      <c r="Y2235" s="1"/>
    </row>
    <row r="2236" spans="1:26" x14ac:dyDescent="0.25">
      <c r="A2236" s="22">
        <v>5261</v>
      </c>
      <c r="B2236" s="51">
        <v>4.0991491917797503E-2</v>
      </c>
      <c r="C2236" s="56">
        <v>0</v>
      </c>
      <c r="D2236" s="53" t="s">
        <v>6720</v>
      </c>
      <c r="E2236" s="52">
        <v>-1.9313727916136401</v>
      </c>
      <c r="F2236" s="53" t="s">
        <v>6720</v>
      </c>
      <c r="G2236" s="52">
        <v>-2.6362968663082298</v>
      </c>
      <c r="H2236" s="14" t="s">
        <v>6715</v>
      </c>
      <c r="I2236" t="s">
        <v>6715</v>
      </c>
      <c r="J2236" s="22">
        <v>5261</v>
      </c>
      <c r="K2236" s="2" t="s">
        <v>2769</v>
      </c>
      <c r="L2236" s="2" t="s">
        <v>5648</v>
      </c>
      <c r="M2236" s="2" t="s">
        <v>5648</v>
      </c>
      <c r="N2236" s="8">
        <v>3958328</v>
      </c>
      <c r="O2236" s="8">
        <v>3960145</v>
      </c>
      <c r="P2236" s="8" t="s">
        <v>29</v>
      </c>
      <c r="Q2236" s="9">
        <v>0.68799999999999994</v>
      </c>
      <c r="R2236" s="8">
        <v>605</v>
      </c>
      <c r="S2236" s="8" t="s">
        <v>29</v>
      </c>
      <c r="T2236" s="8">
        <v>0</v>
      </c>
      <c r="U2236" s="7" t="s">
        <v>459</v>
      </c>
      <c r="V2236" s="10" t="s">
        <v>109</v>
      </c>
      <c r="W2236" s="1" t="s">
        <v>20</v>
      </c>
      <c r="X2236" s="4">
        <v>9.82</v>
      </c>
      <c r="Y2236" s="1"/>
    </row>
    <row r="2237" spans="1:26" x14ac:dyDescent="0.25">
      <c r="A2237" s="22">
        <v>5264</v>
      </c>
      <c r="B2237" s="51">
        <v>0.49415871956447999</v>
      </c>
      <c r="C2237" s="54">
        <v>1.1686216053977034</v>
      </c>
      <c r="D2237" s="53">
        <v>0.390913634759952</v>
      </c>
      <c r="E2237" s="54">
        <v>0.61000090106565197</v>
      </c>
      <c r="F2237" s="53">
        <v>0.216523321685682</v>
      </c>
      <c r="G2237" s="54">
        <v>0.73457786679178905</v>
      </c>
      <c r="H2237" s="6" t="s">
        <v>6714</v>
      </c>
      <c r="I2237" t="s">
        <v>6721</v>
      </c>
      <c r="J2237" s="22">
        <v>5264</v>
      </c>
      <c r="K2237" s="2" t="s">
        <v>5649</v>
      </c>
      <c r="L2237" s="2" t="s">
        <v>5650</v>
      </c>
      <c r="M2237" s="2" t="s">
        <v>5650</v>
      </c>
      <c r="N2237" s="8">
        <v>131843</v>
      </c>
      <c r="O2237" s="8">
        <v>134452</v>
      </c>
      <c r="P2237" s="8" t="s">
        <v>29</v>
      </c>
      <c r="Q2237" s="9">
        <v>0.64800000000000002</v>
      </c>
      <c r="R2237" s="8">
        <v>869</v>
      </c>
      <c r="S2237" s="8" t="s">
        <v>29</v>
      </c>
      <c r="T2237" s="8">
        <v>0</v>
      </c>
      <c r="U2237" s="7" t="s">
        <v>5651</v>
      </c>
      <c r="V2237" s="10" t="s">
        <v>78</v>
      </c>
      <c r="W2237" s="1" t="s">
        <v>19</v>
      </c>
      <c r="X2237" s="4">
        <v>9.9700000000000006</v>
      </c>
      <c r="Y2237" s="1"/>
    </row>
    <row r="2238" spans="1:26" x14ac:dyDescent="0.25">
      <c r="A2238" s="22">
        <v>5265</v>
      </c>
      <c r="B2238" s="51">
        <v>0.78308417632340799</v>
      </c>
      <c r="C2238" s="54">
        <v>1.3803501567696659</v>
      </c>
      <c r="D2238" s="53">
        <v>7.2209485181068997E-4</v>
      </c>
      <c r="E2238" s="56">
        <v>-2.0010592226224899</v>
      </c>
      <c r="F2238" s="53">
        <v>2.8582986501177201E-7</v>
      </c>
      <c r="G2238" s="56">
        <v>-2.32085786442468</v>
      </c>
      <c r="H2238" s="6" t="s">
        <v>6714</v>
      </c>
      <c r="I2238" t="s">
        <v>6721</v>
      </c>
      <c r="J2238" s="22">
        <v>5265</v>
      </c>
      <c r="K2238" s="2" t="s">
        <v>319</v>
      </c>
      <c r="L2238" s="2" t="s">
        <v>422</v>
      </c>
      <c r="M2238" s="2" t="s">
        <v>422</v>
      </c>
      <c r="N2238" s="4">
        <v>130565</v>
      </c>
      <c r="O2238" s="4">
        <v>131620</v>
      </c>
      <c r="P2238" s="4" t="s">
        <v>28</v>
      </c>
      <c r="Q2238" s="4">
        <v>0.67100000000000004</v>
      </c>
      <c r="R2238" s="4">
        <v>351</v>
      </c>
      <c r="S2238" s="4" t="s">
        <v>29</v>
      </c>
      <c r="T2238" s="4">
        <v>0</v>
      </c>
      <c r="U2238" s="1" t="s">
        <v>423</v>
      </c>
      <c r="V2238" s="5" t="s">
        <v>39</v>
      </c>
      <c r="W2238" s="1" t="s">
        <v>19</v>
      </c>
      <c r="X2238" s="4">
        <v>9.9700000000000006</v>
      </c>
      <c r="Y2238" s="1"/>
    </row>
    <row r="2239" spans="1:26" x14ac:dyDescent="0.25">
      <c r="A2239" s="32">
        <v>5266</v>
      </c>
      <c r="B2239" s="51">
        <v>0.241370070111118</v>
      </c>
      <c r="C2239" s="52">
        <v>0</v>
      </c>
      <c r="D2239" s="53">
        <v>0.15519561015077801</v>
      </c>
      <c r="E2239" s="52">
        <v>-1.48759318376837</v>
      </c>
      <c r="F2239" s="53">
        <v>3.7794239982264798E-2</v>
      </c>
      <c r="G2239" s="56">
        <v>-1.851169679484</v>
      </c>
      <c r="H2239" s="14" t="s">
        <v>6715</v>
      </c>
      <c r="I2239" t="s">
        <v>6721</v>
      </c>
      <c r="J2239" s="32">
        <v>5266</v>
      </c>
      <c r="K2239" s="2" t="s">
        <v>3811</v>
      </c>
      <c r="L2239" s="2" t="s">
        <v>5652</v>
      </c>
      <c r="M2239" s="2" t="s">
        <v>5652</v>
      </c>
      <c r="N2239" s="8">
        <v>129110</v>
      </c>
      <c r="O2239" s="8">
        <v>130126</v>
      </c>
      <c r="P2239" s="8" t="s">
        <v>29</v>
      </c>
      <c r="Q2239" s="9">
        <v>0.66900000000000004</v>
      </c>
      <c r="R2239" s="8">
        <v>338</v>
      </c>
      <c r="S2239" s="8" t="s">
        <v>29</v>
      </c>
      <c r="T2239" s="8">
        <v>0</v>
      </c>
      <c r="U2239" s="7" t="s">
        <v>5653</v>
      </c>
      <c r="V2239" s="10" t="s">
        <v>219</v>
      </c>
      <c r="W2239" s="1" t="s">
        <v>19</v>
      </c>
      <c r="X2239" s="4">
        <v>9.9700000000000006</v>
      </c>
      <c r="Y2239" s="23" t="s">
        <v>6728</v>
      </c>
      <c r="Z2239" s="57"/>
    </row>
    <row r="2240" spans="1:26" x14ac:dyDescent="0.25">
      <c r="A2240" s="22">
        <v>5268</v>
      </c>
      <c r="B2240" s="51">
        <v>0.35034456248408302</v>
      </c>
      <c r="C2240" s="52">
        <v>0</v>
      </c>
      <c r="D2240" s="53">
        <v>0.92537413515502598</v>
      </c>
      <c r="E2240" s="52">
        <v>-0.190495063423645</v>
      </c>
      <c r="F2240" s="53">
        <v>0.61575096824506004</v>
      </c>
      <c r="G2240" s="52">
        <v>-0.64188457056984605</v>
      </c>
      <c r="H2240" s="14" t="s">
        <v>6715</v>
      </c>
      <c r="I2240" t="s">
        <v>6721</v>
      </c>
      <c r="J2240" s="22">
        <v>5268</v>
      </c>
      <c r="K2240" s="2" t="s">
        <v>5654</v>
      </c>
      <c r="L2240" s="2" t="s">
        <v>5655</v>
      </c>
      <c r="M2240" s="2" t="s">
        <v>5655</v>
      </c>
      <c r="N2240" s="8">
        <v>127678</v>
      </c>
      <c r="O2240" s="8">
        <v>128082</v>
      </c>
      <c r="P2240" s="8" t="s">
        <v>28</v>
      </c>
      <c r="Q2240" s="9">
        <v>0.625</v>
      </c>
      <c r="R2240" s="8">
        <v>134</v>
      </c>
      <c r="S2240" s="8" t="s">
        <v>29</v>
      </c>
      <c r="T2240" s="8">
        <v>0</v>
      </c>
      <c r="U2240" s="7" t="s">
        <v>21</v>
      </c>
      <c r="V2240" s="10" t="s">
        <v>116</v>
      </c>
      <c r="W2240" s="1" t="s">
        <v>19</v>
      </c>
      <c r="X2240" s="4">
        <v>9.26</v>
      </c>
      <c r="Y2240" s="1"/>
    </row>
    <row r="2241" spans="1:26" x14ac:dyDescent="0.25">
      <c r="A2241" s="22">
        <v>5277</v>
      </c>
      <c r="B2241" s="51">
        <v>0.323821256494153</v>
      </c>
      <c r="C2241" s="54" t="e">
        <v>#DIV/0!</v>
      </c>
      <c r="D2241" s="53" t="s">
        <v>6720</v>
      </c>
      <c r="E2241" s="52">
        <v>-0.26702505279636901</v>
      </c>
      <c r="F2241" s="53" t="s">
        <v>6720</v>
      </c>
      <c r="G2241" s="52">
        <v>-0.92412518718584102</v>
      </c>
      <c r="H2241" s="14" t="s">
        <v>6716</v>
      </c>
      <c r="I2241" t="s">
        <v>6721</v>
      </c>
      <c r="J2241" s="22">
        <v>5277</v>
      </c>
      <c r="K2241" s="2" t="s">
        <v>997</v>
      </c>
      <c r="L2241" s="2" t="s">
        <v>5656</v>
      </c>
      <c r="M2241" s="2" t="s">
        <v>5656</v>
      </c>
      <c r="N2241" s="8">
        <v>144273</v>
      </c>
      <c r="O2241" s="8">
        <v>146918</v>
      </c>
      <c r="P2241" s="8" t="s">
        <v>28</v>
      </c>
      <c r="Q2241" s="9">
        <v>0.66300000000000003</v>
      </c>
      <c r="R2241" s="8">
        <v>881</v>
      </c>
      <c r="S2241" s="8" t="s">
        <v>29</v>
      </c>
      <c r="T2241" s="8">
        <v>0</v>
      </c>
      <c r="U2241" s="7" t="s">
        <v>5657</v>
      </c>
      <c r="V2241" s="10" t="s">
        <v>498</v>
      </c>
      <c r="W2241" s="1" t="s">
        <v>19</v>
      </c>
      <c r="X2241" s="4">
        <v>9.9700000000000006</v>
      </c>
      <c r="Y2241" s="1"/>
    </row>
    <row r="2242" spans="1:26" x14ac:dyDescent="0.25">
      <c r="A2242" s="22">
        <v>5281</v>
      </c>
      <c r="B2242" s="51">
        <v>0.32238405457407499</v>
      </c>
      <c r="C2242" s="52">
        <v>0</v>
      </c>
      <c r="D2242" s="53" t="s">
        <v>6720</v>
      </c>
      <c r="E2242" s="52">
        <v>-2.3491825476491899</v>
      </c>
      <c r="F2242" s="53" t="s">
        <v>6720</v>
      </c>
      <c r="G2242" s="52">
        <v>-3.1660342289542101</v>
      </c>
      <c r="H2242" s="14" t="s">
        <v>6715</v>
      </c>
      <c r="I2242" t="s">
        <v>6715</v>
      </c>
      <c r="J2242" s="22">
        <v>5281</v>
      </c>
      <c r="K2242" s="2" t="s">
        <v>1209</v>
      </c>
      <c r="L2242" s="2" t="s">
        <v>5658</v>
      </c>
      <c r="M2242" s="2" t="s">
        <v>5658</v>
      </c>
      <c r="N2242" s="8">
        <v>139563</v>
      </c>
      <c r="O2242" s="8">
        <v>141443</v>
      </c>
      <c r="P2242" s="8" t="s">
        <v>29</v>
      </c>
      <c r="Q2242" s="9">
        <v>0.64200000000000002</v>
      </c>
      <c r="R2242" s="8">
        <v>626</v>
      </c>
      <c r="S2242" s="8" t="s">
        <v>29</v>
      </c>
      <c r="T2242" s="8">
        <v>0</v>
      </c>
      <c r="U2242" s="7" t="s">
        <v>21</v>
      </c>
      <c r="V2242" s="10" t="s">
        <v>49</v>
      </c>
      <c r="W2242" s="1" t="s">
        <v>19</v>
      </c>
      <c r="X2242" s="4">
        <v>8.9600000000000009</v>
      </c>
      <c r="Y2242" s="1"/>
    </row>
    <row r="2243" spans="1:26" x14ac:dyDescent="0.25">
      <c r="A2243" s="22">
        <v>5282</v>
      </c>
      <c r="B2243" s="51">
        <v>0.29041888417151701</v>
      </c>
      <c r="C2243" s="52">
        <v>0</v>
      </c>
      <c r="D2243" s="53"/>
      <c r="E2243" s="51"/>
      <c r="F2243" s="53"/>
      <c r="G2243" s="51"/>
      <c r="H2243" s="14" t="s">
        <v>6715</v>
      </c>
      <c r="I2243" t="s">
        <v>6725</v>
      </c>
      <c r="J2243" s="22">
        <v>5282</v>
      </c>
      <c r="K2243" s="2" t="s">
        <v>3027</v>
      </c>
      <c r="L2243" s="2" t="s">
        <v>5659</v>
      </c>
      <c r="M2243" s="2" t="s">
        <v>5659</v>
      </c>
      <c r="N2243" s="8">
        <v>138517</v>
      </c>
      <c r="O2243" s="8">
        <v>139566</v>
      </c>
      <c r="P2243" s="8" t="s">
        <v>29</v>
      </c>
      <c r="Q2243" s="9">
        <v>0.67100000000000004</v>
      </c>
      <c r="R2243" s="8">
        <v>349</v>
      </c>
      <c r="S2243" s="8" t="s">
        <v>29</v>
      </c>
      <c r="T2243" s="8">
        <v>0</v>
      </c>
      <c r="U2243" s="7" t="s">
        <v>21</v>
      </c>
      <c r="V2243" s="10" t="s">
        <v>49</v>
      </c>
      <c r="W2243" s="1" t="s">
        <v>23</v>
      </c>
      <c r="X2243" s="4"/>
      <c r="Y2243" s="1"/>
    </row>
    <row r="2244" spans="1:26" x14ac:dyDescent="0.25">
      <c r="A2244" s="22">
        <v>5289</v>
      </c>
      <c r="B2244" s="51">
        <v>0.87243767923584803</v>
      </c>
      <c r="C2244" s="52">
        <v>0.96069806007586811</v>
      </c>
      <c r="D2244" s="53">
        <v>0.40641261844659199</v>
      </c>
      <c r="E2244" s="52">
        <v>-0.48165020317351098</v>
      </c>
      <c r="F2244" s="53">
        <v>0.55553079963892305</v>
      </c>
      <c r="G2244" s="52">
        <v>-0.31179700578077002</v>
      </c>
      <c r="H2244" s="6" t="s">
        <v>6714</v>
      </c>
      <c r="I2244" t="s">
        <v>6721</v>
      </c>
      <c r="J2244" s="22">
        <v>5289</v>
      </c>
      <c r="K2244" s="2" t="s">
        <v>5661</v>
      </c>
      <c r="L2244" s="2" t="s">
        <v>5662</v>
      </c>
      <c r="M2244" s="11" t="s">
        <v>5663</v>
      </c>
      <c r="N2244" s="8">
        <v>2314163</v>
      </c>
      <c r="O2244" s="8">
        <v>2314699</v>
      </c>
      <c r="P2244" s="8" t="s">
        <v>29</v>
      </c>
      <c r="Q2244" s="9">
        <v>0.57199999999999995</v>
      </c>
      <c r="R2244" s="8">
        <v>178</v>
      </c>
      <c r="S2244" s="8" t="s">
        <v>5662</v>
      </c>
      <c r="T2244" s="8">
        <v>0</v>
      </c>
      <c r="U2244" s="7" t="s">
        <v>5664</v>
      </c>
      <c r="V2244" s="10" t="s">
        <v>118</v>
      </c>
      <c r="W2244" s="1" t="s">
        <v>19</v>
      </c>
      <c r="X2244" s="4">
        <v>9.9700000000000006</v>
      </c>
      <c r="Y2244" s="1"/>
    </row>
    <row r="2245" spans="1:26" x14ac:dyDescent="0.25">
      <c r="A2245" s="22">
        <v>5290</v>
      </c>
      <c r="B2245" s="51">
        <v>3.45506081475895E-2</v>
      </c>
      <c r="C2245" s="54">
        <v>1.6181022543401991</v>
      </c>
      <c r="D2245" s="53">
        <v>0.27937765681909099</v>
      </c>
      <c r="E2245" s="54">
        <v>0.53062186429206004</v>
      </c>
      <c r="F2245" s="53">
        <v>0.39720665933812499</v>
      </c>
      <c r="G2245" s="54">
        <v>0.38598203089835698</v>
      </c>
      <c r="H2245" s="6" t="s">
        <v>6714</v>
      </c>
      <c r="I2245" t="s">
        <v>6721</v>
      </c>
      <c r="J2245" s="22">
        <v>5290</v>
      </c>
      <c r="K2245" s="2" t="s">
        <v>5665</v>
      </c>
      <c r="L2245" s="2" t="s">
        <v>5666</v>
      </c>
      <c r="M2245" s="11" t="s">
        <v>5667</v>
      </c>
      <c r="N2245" s="8">
        <v>2314737</v>
      </c>
      <c r="O2245" s="8">
        <v>2316644</v>
      </c>
      <c r="P2245" s="8" t="s">
        <v>29</v>
      </c>
      <c r="Q2245" s="9">
        <v>0.623</v>
      </c>
      <c r="R2245" s="8">
        <v>635</v>
      </c>
      <c r="S2245" s="8" t="s">
        <v>5666</v>
      </c>
      <c r="T2245" s="8">
        <v>0</v>
      </c>
      <c r="U2245" s="7" t="s">
        <v>5668</v>
      </c>
      <c r="V2245" s="10" t="s">
        <v>118</v>
      </c>
      <c r="W2245" s="1" t="s">
        <v>19</v>
      </c>
      <c r="X2245" s="4">
        <v>10</v>
      </c>
      <c r="Y2245" s="1"/>
    </row>
    <row r="2246" spans="1:26" x14ac:dyDescent="0.25">
      <c r="A2246" s="31">
        <v>5292</v>
      </c>
      <c r="B2246" s="51">
        <v>3.1798677109634001E-2</v>
      </c>
      <c r="C2246" s="56">
        <v>0</v>
      </c>
      <c r="D2246" s="53">
        <v>0.103286016776414</v>
      </c>
      <c r="E2246" s="54">
        <v>1.16200019160698</v>
      </c>
      <c r="F2246" s="53">
        <v>1.8285714148835602E-2</v>
      </c>
      <c r="G2246" s="55">
        <v>1.3325785256925999</v>
      </c>
      <c r="H2246" s="14" t="s">
        <v>6715</v>
      </c>
      <c r="I2246" t="s">
        <v>6721</v>
      </c>
      <c r="J2246" s="31">
        <v>5292</v>
      </c>
      <c r="K2246" s="2" t="s">
        <v>5669</v>
      </c>
      <c r="L2246" s="2" t="s">
        <v>3986</v>
      </c>
      <c r="M2246" s="2" t="s">
        <v>3987</v>
      </c>
      <c r="N2246" s="4">
        <v>2317104</v>
      </c>
      <c r="O2246" s="4">
        <v>2319341</v>
      </c>
      <c r="P2246" s="4" t="s">
        <v>29</v>
      </c>
      <c r="Q2246" s="4">
        <v>0.68700000000000006</v>
      </c>
      <c r="R2246" s="4">
        <v>745</v>
      </c>
      <c r="S2246" s="4" t="s">
        <v>3986</v>
      </c>
      <c r="T2246" s="4">
        <v>0</v>
      </c>
      <c r="U2246" s="1" t="s">
        <v>3988</v>
      </c>
      <c r="V2246" s="5" t="s">
        <v>82</v>
      </c>
      <c r="W2246" s="1" t="s">
        <v>19</v>
      </c>
      <c r="X2246" s="4">
        <v>8.9600000000000009</v>
      </c>
      <c r="Y2246" s="23" t="s">
        <v>6748</v>
      </c>
      <c r="Z2246" s="57"/>
    </row>
    <row r="2247" spans="1:26" x14ac:dyDescent="0.25">
      <c r="A2247" s="22">
        <v>5293</v>
      </c>
      <c r="B2247" s="51">
        <v>0.14881706474713999</v>
      </c>
      <c r="C2247" s="54">
        <v>1.4125584091189554</v>
      </c>
      <c r="D2247" s="53">
        <v>0.65322090600770299</v>
      </c>
      <c r="E2247" s="54">
        <v>0.460362605902711</v>
      </c>
      <c r="F2247" s="53">
        <v>0.50436243619323595</v>
      </c>
      <c r="G2247" s="54">
        <v>0.49412997003475501</v>
      </c>
      <c r="H2247" s="6" t="s">
        <v>6714</v>
      </c>
      <c r="I2247" t="s">
        <v>6721</v>
      </c>
      <c r="J2247" s="22">
        <v>5293</v>
      </c>
      <c r="K2247" s="2" t="s">
        <v>2051</v>
      </c>
      <c r="L2247" s="2" t="s">
        <v>5670</v>
      </c>
      <c r="M2247" s="2" t="s">
        <v>5670</v>
      </c>
      <c r="N2247" s="8">
        <v>2319386</v>
      </c>
      <c r="O2247" s="8">
        <v>2319739</v>
      </c>
      <c r="P2247" s="8" t="s">
        <v>29</v>
      </c>
      <c r="Q2247" s="9">
        <v>0.66100000000000003</v>
      </c>
      <c r="R2247" s="8">
        <v>117</v>
      </c>
      <c r="S2247" s="8" t="s">
        <v>29</v>
      </c>
      <c r="T2247" s="8">
        <v>0</v>
      </c>
      <c r="U2247" s="7" t="s">
        <v>21</v>
      </c>
      <c r="V2247" s="10" t="s">
        <v>118</v>
      </c>
      <c r="W2247" s="1" t="s">
        <v>19</v>
      </c>
      <c r="X2247" s="4">
        <v>9.26</v>
      </c>
      <c r="Y2247" s="1"/>
    </row>
    <row r="2248" spans="1:26" x14ac:dyDescent="0.25">
      <c r="A2248" s="22">
        <v>5296</v>
      </c>
      <c r="B2248" s="51">
        <v>2.1294560885980399E-4</v>
      </c>
      <c r="C2248" s="56">
        <v>4.9935140040120889E-2</v>
      </c>
      <c r="D2248" s="53">
        <v>0.97345779409442801</v>
      </c>
      <c r="E2248" s="54">
        <v>6.6757894351979902E-2</v>
      </c>
      <c r="F2248" s="53">
        <v>0.66690005383061801</v>
      </c>
      <c r="G2248" s="54">
        <v>0.40706884381691399</v>
      </c>
      <c r="H2248" s="6" t="s">
        <v>6714</v>
      </c>
      <c r="I2248" t="s">
        <v>6721</v>
      </c>
      <c r="J2248" s="22">
        <v>5296</v>
      </c>
      <c r="K2248" s="2" t="s">
        <v>5671</v>
      </c>
      <c r="L2248" s="2" t="s">
        <v>800</v>
      </c>
      <c r="M2248" s="2" t="s">
        <v>800</v>
      </c>
      <c r="N2248" s="4">
        <v>2386847</v>
      </c>
      <c r="O2248" s="4">
        <v>2387995</v>
      </c>
      <c r="P2248" s="4" t="s">
        <v>29</v>
      </c>
      <c r="Q2248" s="4">
        <v>0.71699999999999997</v>
      </c>
      <c r="R2248" s="4">
        <v>382</v>
      </c>
      <c r="S2248" s="4" t="s">
        <v>29</v>
      </c>
      <c r="T2248" s="4">
        <v>0</v>
      </c>
      <c r="U2248" s="1" t="s">
        <v>801</v>
      </c>
      <c r="V2248" s="5" t="s">
        <v>56</v>
      </c>
      <c r="W2248" s="1" t="s">
        <v>19</v>
      </c>
      <c r="X2248" s="4">
        <v>9.9700000000000006</v>
      </c>
      <c r="Y2248" s="1"/>
    </row>
    <row r="2249" spans="1:26" x14ac:dyDescent="0.25">
      <c r="A2249" s="22">
        <v>5298</v>
      </c>
      <c r="B2249" s="51">
        <v>0.21564482343562799</v>
      </c>
      <c r="C2249" s="52">
        <v>0</v>
      </c>
      <c r="D2249" s="53" t="s">
        <v>6720</v>
      </c>
      <c r="E2249" s="54">
        <v>0.30054034584075201</v>
      </c>
      <c r="F2249" s="53">
        <v>0.25285901031427199</v>
      </c>
      <c r="G2249" s="54">
        <v>1.5949924946729199</v>
      </c>
      <c r="H2249" s="14" t="s">
        <v>6715</v>
      </c>
      <c r="I2249" t="s">
        <v>6721</v>
      </c>
      <c r="J2249" s="22">
        <v>5298</v>
      </c>
      <c r="K2249" s="2" t="s">
        <v>5672</v>
      </c>
      <c r="L2249" s="2" t="s">
        <v>5673</v>
      </c>
      <c r="M2249" s="2" t="s">
        <v>5673</v>
      </c>
      <c r="N2249" s="8">
        <v>2388211</v>
      </c>
      <c r="O2249" s="8">
        <v>2388546</v>
      </c>
      <c r="P2249" s="8" t="s">
        <v>28</v>
      </c>
      <c r="Q2249" s="9">
        <v>0.68799999999999994</v>
      </c>
      <c r="R2249" s="8">
        <v>111</v>
      </c>
      <c r="S2249" s="8" t="s">
        <v>29</v>
      </c>
      <c r="T2249" s="8">
        <v>0</v>
      </c>
      <c r="U2249" s="7" t="s">
        <v>21</v>
      </c>
      <c r="V2249" s="10" t="s">
        <v>49</v>
      </c>
      <c r="W2249" s="1" t="s">
        <v>23</v>
      </c>
      <c r="X2249" s="4"/>
      <c r="Y2249" s="1"/>
    </row>
    <row r="2250" spans="1:26" x14ac:dyDescent="0.25">
      <c r="A2250" s="22">
        <v>5301</v>
      </c>
      <c r="B2250" s="51">
        <v>0.602969298848264</v>
      </c>
      <c r="C2250" s="52">
        <v>0</v>
      </c>
      <c r="D2250" s="53">
        <v>0.95340310315718702</v>
      </c>
      <c r="E2250" s="52">
        <v>-0.14006179629387999</v>
      </c>
      <c r="F2250" s="53">
        <v>0.61607436943740002</v>
      </c>
      <c r="G2250" s="52">
        <v>-0.63156398878829001</v>
      </c>
      <c r="H2250" s="14" t="s">
        <v>6715</v>
      </c>
      <c r="I2250" t="s">
        <v>6721</v>
      </c>
      <c r="J2250" s="22">
        <v>5301</v>
      </c>
      <c r="K2250" s="2" t="s">
        <v>5674</v>
      </c>
      <c r="L2250" s="2" t="s">
        <v>5675</v>
      </c>
      <c r="M2250" s="2" t="s">
        <v>5675</v>
      </c>
      <c r="N2250" s="8">
        <v>2390396</v>
      </c>
      <c r="O2250" s="8">
        <v>2391952</v>
      </c>
      <c r="P2250" s="8" t="s">
        <v>29</v>
      </c>
      <c r="Q2250" s="9">
        <v>0.72099999999999997</v>
      </c>
      <c r="R2250" s="8">
        <v>518</v>
      </c>
      <c r="S2250" s="8" t="s">
        <v>29</v>
      </c>
      <c r="T2250" s="8">
        <v>0</v>
      </c>
      <c r="U2250" s="7" t="s">
        <v>5676</v>
      </c>
      <c r="V2250" s="10" t="s">
        <v>498</v>
      </c>
      <c r="W2250" s="1" t="s">
        <v>32</v>
      </c>
      <c r="X2250" s="4">
        <v>9.76</v>
      </c>
      <c r="Y2250" s="1"/>
    </row>
    <row r="2251" spans="1:26" x14ac:dyDescent="0.25">
      <c r="A2251" s="22">
        <v>5306</v>
      </c>
      <c r="B2251" s="51">
        <v>0.112835220010389</v>
      </c>
      <c r="C2251" s="54">
        <v>1.3693252602680905</v>
      </c>
      <c r="D2251" s="53">
        <v>0.38176430620434298</v>
      </c>
      <c r="E2251" s="54">
        <v>0.50659739543333404</v>
      </c>
      <c r="F2251" s="53">
        <v>0.24343744286706301</v>
      </c>
      <c r="G2251" s="54">
        <v>0.55857662146753395</v>
      </c>
      <c r="H2251" s="6" t="s">
        <v>6714</v>
      </c>
      <c r="I2251" t="s">
        <v>6721</v>
      </c>
      <c r="J2251" s="22">
        <v>5306</v>
      </c>
      <c r="K2251" s="2" t="s">
        <v>5677</v>
      </c>
      <c r="L2251" s="2" t="s">
        <v>5678</v>
      </c>
      <c r="M2251" s="11" t="s">
        <v>5679</v>
      </c>
      <c r="N2251" s="8">
        <v>2395633</v>
      </c>
      <c r="O2251" s="8">
        <v>2398257</v>
      </c>
      <c r="P2251" s="8" t="s">
        <v>29</v>
      </c>
      <c r="Q2251" s="9">
        <v>0.68400000000000005</v>
      </c>
      <c r="R2251" s="8">
        <v>874</v>
      </c>
      <c r="S2251" s="8" t="s">
        <v>5678</v>
      </c>
      <c r="T2251" s="8">
        <v>0</v>
      </c>
      <c r="U2251" s="7" t="s">
        <v>5680</v>
      </c>
      <c r="V2251" s="10" t="s">
        <v>118</v>
      </c>
      <c r="W2251" s="1" t="s">
        <v>46</v>
      </c>
      <c r="X2251" s="4"/>
      <c r="Y2251" s="1"/>
    </row>
    <row r="2252" spans="1:26" x14ac:dyDescent="0.25">
      <c r="A2252" s="22">
        <v>5308</v>
      </c>
      <c r="B2252" s="51">
        <v>0.73243523815911304</v>
      </c>
      <c r="C2252" s="52">
        <v>0</v>
      </c>
      <c r="D2252" s="53">
        <v>0.82983057805112903</v>
      </c>
      <c r="E2252" s="54">
        <v>0.44610900455410202</v>
      </c>
      <c r="F2252" s="53">
        <v>0.91914874726633</v>
      </c>
      <c r="G2252" s="54">
        <v>0.17925683985097099</v>
      </c>
      <c r="H2252" s="14" t="s">
        <v>6715</v>
      </c>
      <c r="I2252" t="s">
        <v>6721</v>
      </c>
      <c r="J2252" s="22">
        <v>5308</v>
      </c>
      <c r="K2252" s="2" t="s">
        <v>5681</v>
      </c>
      <c r="L2252" s="2" t="s">
        <v>5682</v>
      </c>
      <c r="M2252" s="2" t="s">
        <v>5682</v>
      </c>
      <c r="N2252" s="8">
        <v>2398792</v>
      </c>
      <c r="O2252" s="8">
        <v>2400012</v>
      </c>
      <c r="P2252" s="8" t="s">
        <v>28</v>
      </c>
      <c r="Q2252" s="9">
        <v>0.71099999999999997</v>
      </c>
      <c r="R2252" s="8">
        <v>406</v>
      </c>
      <c r="S2252" s="8" t="s">
        <v>29</v>
      </c>
      <c r="T2252" s="8">
        <v>0</v>
      </c>
      <c r="U2252" s="7" t="s">
        <v>5683</v>
      </c>
      <c r="V2252" s="10" t="s">
        <v>56</v>
      </c>
      <c r="W2252" s="1" t="s">
        <v>19</v>
      </c>
      <c r="X2252" s="4">
        <v>9.9700000000000006</v>
      </c>
      <c r="Y2252" s="1"/>
    </row>
    <row r="2253" spans="1:26" x14ac:dyDescent="0.25">
      <c r="A2253" s="22">
        <v>5309</v>
      </c>
      <c r="B2253" s="51">
        <v>0.33380205555662101</v>
      </c>
      <c r="C2253" s="52">
        <v>0</v>
      </c>
      <c r="D2253" s="53" t="s">
        <v>6720</v>
      </c>
      <c r="E2253" s="52">
        <v>-0.92071680811198797</v>
      </c>
      <c r="F2253" s="53" t="s">
        <v>6720</v>
      </c>
      <c r="G2253" s="54">
        <v>0.80283646196117697</v>
      </c>
      <c r="H2253" s="14" t="s">
        <v>6715</v>
      </c>
      <c r="I2253" t="s">
        <v>6722</v>
      </c>
      <c r="J2253" s="22">
        <v>5309</v>
      </c>
      <c r="K2253" s="2" t="s">
        <v>5684</v>
      </c>
      <c r="L2253" s="3" t="s">
        <v>22</v>
      </c>
      <c r="M2253" s="7"/>
      <c r="N2253" s="4"/>
      <c r="O2253" s="4"/>
      <c r="P2253" s="4"/>
      <c r="Q2253" s="4"/>
      <c r="R2253" s="4"/>
      <c r="S2253" s="4"/>
      <c r="T2253" s="4"/>
      <c r="U2253" s="1"/>
      <c r="V2253" s="5"/>
      <c r="W2253" s="1" t="s">
        <v>23</v>
      </c>
      <c r="X2253" s="4"/>
      <c r="Y2253" s="1"/>
    </row>
    <row r="2254" spans="1:26" x14ac:dyDescent="0.25">
      <c r="A2254" s="22">
        <v>5311</v>
      </c>
      <c r="B2254" s="51">
        <v>0.30762320440830598</v>
      </c>
      <c r="C2254" s="54">
        <v>1.1315911221277171</v>
      </c>
      <c r="D2254" s="53">
        <v>0.33441407397859102</v>
      </c>
      <c r="E2254" s="52">
        <v>-0.55823641440973204</v>
      </c>
      <c r="F2254" s="53">
        <v>0.49985843682320202</v>
      </c>
      <c r="G2254" s="52">
        <v>-0.33321302264299602</v>
      </c>
      <c r="H2254" s="6" t="s">
        <v>6714</v>
      </c>
      <c r="I2254" t="s">
        <v>6721</v>
      </c>
      <c r="J2254" s="22">
        <v>5311</v>
      </c>
      <c r="K2254" s="2" t="s">
        <v>5685</v>
      </c>
      <c r="L2254" s="2" t="s">
        <v>5686</v>
      </c>
      <c r="M2254" s="11" t="s">
        <v>5687</v>
      </c>
      <c r="N2254" s="8">
        <v>2400830</v>
      </c>
      <c r="O2254" s="8">
        <v>2402539</v>
      </c>
      <c r="P2254" s="8" t="s">
        <v>28</v>
      </c>
      <c r="Q2254" s="9">
        <v>0.64900000000000002</v>
      </c>
      <c r="R2254" s="8">
        <v>569</v>
      </c>
      <c r="S2254" s="8" t="s">
        <v>5686</v>
      </c>
      <c r="T2254" s="8">
        <v>0</v>
      </c>
      <c r="U2254" s="7" t="s">
        <v>5688</v>
      </c>
      <c r="V2254" s="10" t="s">
        <v>118</v>
      </c>
      <c r="W2254" s="1" t="s">
        <v>19</v>
      </c>
      <c r="X2254" s="4">
        <v>9.9700000000000006</v>
      </c>
      <c r="Y2254" s="1"/>
    </row>
    <row r="2255" spans="1:26" x14ac:dyDescent="0.25">
      <c r="A2255" s="22">
        <v>5312</v>
      </c>
      <c r="B2255" s="51">
        <v>0.20870148193083601</v>
      </c>
      <c r="C2255" s="52">
        <v>0</v>
      </c>
      <c r="D2255" s="53" t="s">
        <v>6720</v>
      </c>
      <c r="E2255" s="52">
        <v>-1.0592119794537</v>
      </c>
      <c r="F2255" s="53" t="s">
        <v>6720</v>
      </c>
      <c r="G2255" s="54">
        <v>1.4519412579923101</v>
      </c>
      <c r="H2255" s="14" t="s">
        <v>6715</v>
      </c>
      <c r="I2255" t="s">
        <v>6722</v>
      </c>
      <c r="J2255" s="22">
        <v>5312</v>
      </c>
      <c r="K2255" s="2" t="s">
        <v>21</v>
      </c>
      <c r="L2255" s="3" t="s">
        <v>22</v>
      </c>
      <c r="M2255" s="7"/>
      <c r="N2255" s="4"/>
      <c r="O2255" s="4"/>
      <c r="P2255" s="4"/>
      <c r="Q2255" s="4"/>
      <c r="R2255" s="4"/>
      <c r="S2255" s="4"/>
      <c r="T2255" s="4"/>
      <c r="U2255" s="1"/>
      <c r="V2255" s="5"/>
      <c r="W2255" s="1" t="s">
        <v>23</v>
      </c>
      <c r="X2255" s="4"/>
      <c r="Y2255" s="1"/>
    </row>
    <row r="2256" spans="1:26" x14ac:dyDescent="0.25">
      <c r="A2256" s="22">
        <v>5314</v>
      </c>
      <c r="B2256" s="51">
        <v>1.3273477070579799E-2</v>
      </c>
      <c r="C2256" s="56">
        <v>0.16202049713091049</v>
      </c>
      <c r="D2256" s="53">
        <v>0.52989066765356496</v>
      </c>
      <c r="E2256" s="54">
        <v>0.624832292105436</v>
      </c>
      <c r="F2256" s="53">
        <v>0.128173505986167</v>
      </c>
      <c r="G2256" s="54">
        <v>1.00129902343425</v>
      </c>
      <c r="H2256" s="6" t="s">
        <v>6714</v>
      </c>
      <c r="I2256" t="s">
        <v>6721</v>
      </c>
      <c r="J2256" s="22">
        <v>5314</v>
      </c>
      <c r="K2256" s="2" t="s">
        <v>5689</v>
      </c>
      <c r="L2256" s="2" t="s">
        <v>5690</v>
      </c>
      <c r="M2256" s="2" t="s">
        <v>5690</v>
      </c>
      <c r="N2256" s="8">
        <v>2403398</v>
      </c>
      <c r="O2256" s="8">
        <v>2403784</v>
      </c>
      <c r="P2256" s="8" t="s">
        <v>29</v>
      </c>
      <c r="Q2256" s="9">
        <v>0.66900000000000004</v>
      </c>
      <c r="R2256" s="8">
        <v>128</v>
      </c>
      <c r="S2256" s="8" t="s">
        <v>29</v>
      </c>
      <c r="T2256" s="8">
        <v>0</v>
      </c>
      <c r="U2256" s="7" t="s">
        <v>21</v>
      </c>
      <c r="V2256" s="10" t="s">
        <v>43</v>
      </c>
      <c r="W2256" s="1" t="s">
        <v>23</v>
      </c>
      <c r="X2256" s="4"/>
      <c r="Y2256" s="1"/>
    </row>
    <row r="2257" spans="1:25" x14ac:dyDescent="0.25">
      <c r="A2257" s="22">
        <v>5315</v>
      </c>
      <c r="B2257" s="51">
        <v>5.5727994794004497E-2</v>
      </c>
      <c r="C2257" s="54">
        <v>2.1194975578750501</v>
      </c>
      <c r="D2257" s="53">
        <v>0.35731501637119001</v>
      </c>
      <c r="E2257" s="54">
        <v>1.4626899497302801</v>
      </c>
      <c r="F2257" s="53">
        <v>0.631247495268623</v>
      </c>
      <c r="G2257" s="54">
        <v>0.75042538819317905</v>
      </c>
      <c r="H2257" s="6" t="s">
        <v>6714</v>
      </c>
      <c r="I2257" t="s">
        <v>6721</v>
      </c>
      <c r="J2257" s="22">
        <v>5315</v>
      </c>
      <c r="K2257" s="2" t="s">
        <v>4886</v>
      </c>
      <c r="L2257" s="2" t="s">
        <v>5691</v>
      </c>
      <c r="M2257" s="2" t="s">
        <v>5691</v>
      </c>
      <c r="N2257" s="8">
        <v>2404072</v>
      </c>
      <c r="O2257" s="8">
        <v>2406120</v>
      </c>
      <c r="P2257" s="8" t="s">
        <v>29</v>
      </c>
      <c r="Q2257" s="9">
        <v>0.70199999999999996</v>
      </c>
      <c r="R2257" s="8">
        <v>682</v>
      </c>
      <c r="S2257" s="8" t="s">
        <v>29</v>
      </c>
      <c r="T2257" s="8">
        <v>0</v>
      </c>
      <c r="U2257" s="7" t="s">
        <v>5692</v>
      </c>
      <c r="V2257" s="10" t="s">
        <v>146</v>
      </c>
      <c r="W2257" s="1" t="s">
        <v>46</v>
      </c>
      <c r="X2257" s="4"/>
      <c r="Y2257" s="1"/>
    </row>
    <row r="2258" spans="1:25" x14ac:dyDescent="0.25">
      <c r="A2258" s="22">
        <v>5316</v>
      </c>
      <c r="B2258" s="51">
        <v>0.42929261484080999</v>
      </c>
      <c r="C2258" s="52">
        <v>0</v>
      </c>
      <c r="D2258" s="53" t="s">
        <v>6720</v>
      </c>
      <c r="E2258" s="52">
        <v>-1.5237767132492801</v>
      </c>
      <c r="F2258" s="53" t="s">
        <v>6720</v>
      </c>
      <c r="G2258" s="52">
        <v>-1.01979560914439</v>
      </c>
      <c r="H2258" s="14" t="s">
        <v>6715</v>
      </c>
      <c r="I2258" t="s">
        <v>6722</v>
      </c>
      <c r="J2258" s="22">
        <v>5316</v>
      </c>
      <c r="K2258" s="2" t="s">
        <v>5693</v>
      </c>
      <c r="L2258" s="3" t="s">
        <v>22</v>
      </c>
      <c r="M2258" s="7"/>
      <c r="N2258" s="4"/>
      <c r="O2258" s="4"/>
      <c r="P2258" s="4"/>
      <c r="Q2258" s="4"/>
      <c r="R2258" s="4"/>
      <c r="S2258" s="4"/>
      <c r="T2258" s="4"/>
      <c r="U2258" s="1"/>
      <c r="V2258" s="5"/>
      <c r="W2258" s="1" t="s">
        <v>19</v>
      </c>
      <c r="X2258" s="4">
        <v>8.9600000000000009</v>
      </c>
      <c r="Y2258" s="1"/>
    </row>
    <row r="2259" spans="1:25" x14ac:dyDescent="0.25">
      <c r="A2259" s="22">
        <v>5321</v>
      </c>
      <c r="B2259" s="51">
        <v>0.111658528511921</v>
      </c>
      <c r="C2259" s="52">
        <v>0</v>
      </c>
      <c r="D2259" s="53">
        <v>0.57341769902343298</v>
      </c>
      <c r="E2259" s="54">
        <v>0.86071936006816996</v>
      </c>
      <c r="F2259" s="53">
        <v>0.28204451008636999</v>
      </c>
      <c r="G2259" s="54">
        <v>1.15198833674879</v>
      </c>
      <c r="H2259" s="14" t="s">
        <v>6715</v>
      </c>
      <c r="I2259" t="s">
        <v>6721</v>
      </c>
      <c r="J2259" s="22">
        <v>5321</v>
      </c>
      <c r="K2259" s="2" t="s">
        <v>5695</v>
      </c>
      <c r="L2259" s="2" t="s">
        <v>5696</v>
      </c>
      <c r="M2259" s="2" t="s">
        <v>5696</v>
      </c>
      <c r="N2259" s="8">
        <v>2410598</v>
      </c>
      <c r="O2259" s="8">
        <v>2411791</v>
      </c>
      <c r="P2259" s="8" t="s">
        <v>28</v>
      </c>
      <c r="Q2259" s="9">
        <v>0.68799999999999994</v>
      </c>
      <c r="R2259" s="8">
        <v>397</v>
      </c>
      <c r="S2259" s="8" t="s">
        <v>29</v>
      </c>
      <c r="T2259" s="8">
        <v>0</v>
      </c>
      <c r="U2259" s="7" t="s">
        <v>21</v>
      </c>
      <c r="V2259" s="10" t="s">
        <v>49</v>
      </c>
      <c r="W2259" s="1" t="s">
        <v>19</v>
      </c>
      <c r="X2259" s="4">
        <v>9.9700000000000006</v>
      </c>
      <c r="Y2259" s="1"/>
    </row>
    <row r="2260" spans="1:25" x14ac:dyDescent="0.25">
      <c r="A2260" s="22">
        <v>5328</v>
      </c>
      <c r="B2260" s="51">
        <v>0.36194427926109102</v>
      </c>
      <c r="C2260" s="52">
        <v>0</v>
      </c>
      <c r="D2260" s="53"/>
      <c r="E2260" s="51"/>
      <c r="F2260" s="53"/>
      <c r="G2260" s="51"/>
      <c r="H2260" s="14" t="s">
        <v>6715</v>
      </c>
      <c r="I2260" t="s">
        <v>6725</v>
      </c>
      <c r="J2260" s="22">
        <v>5328</v>
      </c>
      <c r="K2260" s="2" t="s">
        <v>5697</v>
      </c>
      <c r="L2260" s="3" t="s">
        <v>22</v>
      </c>
      <c r="M2260" s="1"/>
      <c r="N2260" s="4"/>
      <c r="O2260" s="4"/>
      <c r="P2260" s="4"/>
      <c r="Q2260" s="4"/>
      <c r="R2260" s="4"/>
      <c r="S2260" s="4"/>
      <c r="T2260" s="4"/>
      <c r="U2260" s="1"/>
      <c r="V2260" s="5"/>
      <c r="W2260" s="1" t="s">
        <v>23</v>
      </c>
      <c r="X2260" s="4"/>
      <c r="Y2260" s="1"/>
    </row>
    <row r="2261" spans="1:25" x14ac:dyDescent="0.25">
      <c r="A2261" s="22">
        <v>5330</v>
      </c>
      <c r="B2261" s="51">
        <v>0.339647201372833</v>
      </c>
      <c r="C2261" s="52">
        <v>0</v>
      </c>
      <c r="D2261" s="53">
        <v>0.72429864286878998</v>
      </c>
      <c r="E2261" s="52">
        <v>-0.899709703439589</v>
      </c>
      <c r="F2261" s="53">
        <v>0.77925873960029401</v>
      </c>
      <c r="G2261" s="54">
        <v>0.48215436255424698</v>
      </c>
      <c r="H2261" s="14" t="s">
        <v>6715</v>
      </c>
      <c r="I2261" t="s">
        <v>6721</v>
      </c>
      <c r="J2261" s="22">
        <v>5330</v>
      </c>
      <c r="K2261" s="2" t="s">
        <v>5192</v>
      </c>
      <c r="L2261" s="2" t="s">
        <v>5698</v>
      </c>
      <c r="M2261" s="2" t="s">
        <v>5698</v>
      </c>
      <c r="N2261" s="8">
        <v>2421524</v>
      </c>
      <c r="O2261" s="8">
        <v>2423872</v>
      </c>
      <c r="P2261" s="8" t="s">
        <v>29</v>
      </c>
      <c r="Q2261" s="9">
        <v>0.71</v>
      </c>
      <c r="R2261" s="8">
        <v>782</v>
      </c>
      <c r="S2261" s="8" t="s">
        <v>29</v>
      </c>
      <c r="T2261" s="8">
        <v>0</v>
      </c>
      <c r="U2261" s="7" t="s">
        <v>5699</v>
      </c>
      <c r="V2261" s="10" t="s">
        <v>103</v>
      </c>
      <c r="W2261" s="1" t="s">
        <v>25</v>
      </c>
      <c r="X2261" s="4">
        <v>10</v>
      </c>
      <c r="Y2261" s="1"/>
    </row>
    <row r="2262" spans="1:25" x14ac:dyDescent="0.25">
      <c r="A2262" s="22">
        <v>5331</v>
      </c>
      <c r="B2262" s="51">
        <v>0.32725963866358598</v>
      </c>
      <c r="C2262" s="52">
        <v>0</v>
      </c>
      <c r="D2262" s="53">
        <v>0.773772717288571</v>
      </c>
      <c r="E2262" s="54">
        <v>0.52931782137837002</v>
      </c>
      <c r="F2262" s="53">
        <v>0.68938826944694998</v>
      </c>
      <c r="G2262" s="54">
        <v>0.53575767637789795</v>
      </c>
      <c r="H2262" s="14" t="s">
        <v>6715</v>
      </c>
      <c r="I2262" t="s">
        <v>6721</v>
      </c>
      <c r="J2262" s="22">
        <v>5331</v>
      </c>
      <c r="K2262" s="2" t="s">
        <v>5154</v>
      </c>
      <c r="L2262" s="2" t="s">
        <v>5700</v>
      </c>
      <c r="M2262" s="2" t="s">
        <v>5700</v>
      </c>
      <c r="N2262" s="8">
        <v>2423980</v>
      </c>
      <c r="O2262" s="8">
        <v>2424819</v>
      </c>
      <c r="P2262" s="8" t="s">
        <v>29</v>
      </c>
      <c r="Q2262" s="9">
        <v>0.72099999999999997</v>
      </c>
      <c r="R2262" s="8">
        <v>279</v>
      </c>
      <c r="S2262" s="8" t="s">
        <v>29</v>
      </c>
      <c r="T2262" s="8">
        <v>0</v>
      </c>
      <c r="U2262" s="7" t="s">
        <v>5701</v>
      </c>
      <c r="V2262" s="10" t="s">
        <v>103</v>
      </c>
      <c r="W2262" s="1" t="s">
        <v>23</v>
      </c>
      <c r="X2262" s="4"/>
      <c r="Y2262" s="1"/>
    </row>
    <row r="2263" spans="1:25" x14ac:dyDescent="0.25">
      <c r="A2263" s="22">
        <v>5337</v>
      </c>
      <c r="B2263" s="51">
        <v>0.33023233657933199</v>
      </c>
      <c r="C2263" s="52">
        <v>0</v>
      </c>
      <c r="D2263" s="53">
        <v>0.36321103416349099</v>
      </c>
      <c r="E2263" s="52">
        <v>-1.21953243103555</v>
      </c>
      <c r="F2263" s="53">
        <v>0.32725727393121701</v>
      </c>
      <c r="G2263" s="52">
        <v>-0.98007572945569199</v>
      </c>
      <c r="H2263" s="14" t="s">
        <v>6715</v>
      </c>
      <c r="I2263" t="s">
        <v>6721</v>
      </c>
      <c r="J2263" s="22">
        <v>5337</v>
      </c>
      <c r="K2263" s="2" t="s">
        <v>5702</v>
      </c>
      <c r="L2263" s="2" t="s">
        <v>5703</v>
      </c>
      <c r="M2263" s="2" t="s">
        <v>5703</v>
      </c>
      <c r="N2263" s="8">
        <v>2427413</v>
      </c>
      <c r="O2263" s="8">
        <v>2428306</v>
      </c>
      <c r="P2263" s="8" t="s">
        <v>29</v>
      </c>
      <c r="Q2263" s="9">
        <v>0.67500000000000004</v>
      </c>
      <c r="R2263" s="8">
        <v>297</v>
      </c>
      <c r="S2263" s="8" t="s">
        <v>29</v>
      </c>
      <c r="T2263" s="8">
        <v>0</v>
      </c>
      <c r="U2263" s="7" t="s">
        <v>321</v>
      </c>
      <c r="V2263" s="10" t="s">
        <v>39</v>
      </c>
      <c r="W2263" s="1" t="s">
        <v>19</v>
      </c>
      <c r="X2263" s="4">
        <v>9.9700000000000006</v>
      </c>
      <c r="Y2263" s="1"/>
    </row>
    <row r="2264" spans="1:25" x14ac:dyDescent="0.25">
      <c r="A2264" s="22">
        <v>5339</v>
      </c>
      <c r="B2264" s="51">
        <v>0.113040960261147</v>
      </c>
      <c r="C2264" s="52">
        <v>0.360869619619686</v>
      </c>
      <c r="D2264" s="53">
        <v>8.3263377303121003E-5</v>
      </c>
      <c r="E2264" s="56">
        <v>-2.6053811417353998</v>
      </c>
      <c r="F2264" s="53">
        <v>1.8648803157106001E-8</v>
      </c>
      <c r="G2264" s="56">
        <v>-2.9056617544874799</v>
      </c>
      <c r="H2264" s="6" t="s">
        <v>6714</v>
      </c>
      <c r="I2264" t="s">
        <v>6721</v>
      </c>
      <c r="J2264" s="22">
        <v>5339</v>
      </c>
      <c r="K2264" s="2" t="s">
        <v>5704</v>
      </c>
      <c r="L2264" s="2" t="s">
        <v>5705</v>
      </c>
      <c r="M2264" s="2" t="s">
        <v>5705</v>
      </c>
      <c r="N2264" s="8">
        <v>2428723</v>
      </c>
      <c r="O2264" s="8">
        <v>2430009</v>
      </c>
      <c r="P2264" s="8" t="s">
        <v>28</v>
      </c>
      <c r="Q2264" s="9">
        <v>0.67800000000000005</v>
      </c>
      <c r="R2264" s="8">
        <v>428</v>
      </c>
      <c r="S2264" s="8" t="s">
        <v>29</v>
      </c>
      <c r="T2264" s="8">
        <v>0</v>
      </c>
      <c r="U2264" s="7" t="s">
        <v>1271</v>
      </c>
      <c r="V2264" s="10" t="s">
        <v>54</v>
      </c>
      <c r="W2264" s="1" t="s">
        <v>20</v>
      </c>
      <c r="X2264" s="4">
        <v>10</v>
      </c>
      <c r="Y2264" s="1"/>
    </row>
    <row r="2265" spans="1:25" x14ac:dyDescent="0.25">
      <c r="A2265" s="22">
        <v>5348</v>
      </c>
      <c r="B2265" s="51">
        <v>3.4667238824191503E-2</v>
      </c>
      <c r="C2265" s="56">
        <v>0</v>
      </c>
      <c r="D2265" s="53">
        <v>2.1415788489981099E-5</v>
      </c>
      <c r="E2265" s="56">
        <v>-6.0190847423138596</v>
      </c>
      <c r="F2265" s="53">
        <v>3.3115606492774198E-7</v>
      </c>
      <c r="G2265" s="56">
        <v>-4.53909708316354</v>
      </c>
      <c r="H2265" s="14" t="s">
        <v>6715</v>
      </c>
      <c r="I2265" t="s">
        <v>6721</v>
      </c>
      <c r="J2265" s="22">
        <v>5348</v>
      </c>
      <c r="K2265" s="2" t="s">
        <v>5706</v>
      </c>
      <c r="L2265" s="2" t="s">
        <v>22</v>
      </c>
      <c r="M2265" s="2"/>
      <c r="N2265" s="4"/>
      <c r="O2265" s="4"/>
      <c r="P2265" s="4"/>
      <c r="Q2265" s="4"/>
      <c r="R2265" s="4"/>
      <c r="S2265" s="4"/>
      <c r="T2265" s="4"/>
      <c r="U2265" s="1"/>
      <c r="V2265" s="5"/>
      <c r="W2265" s="1" t="s">
        <v>19</v>
      </c>
      <c r="X2265" s="4">
        <v>8.9600000000000009</v>
      </c>
      <c r="Y2265" s="1"/>
    </row>
    <row r="2266" spans="1:25" x14ac:dyDescent="0.25">
      <c r="A2266" s="22">
        <v>5349</v>
      </c>
      <c r="B2266" s="51">
        <v>0.104064674884283</v>
      </c>
      <c r="C2266" s="52">
        <v>0</v>
      </c>
      <c r="D2266" s="53">
        <v>9.2776308746639002E-2</v>
      </c>
      <c r="E2266" s="52">
        <v>-4.2399030240673401</v>
      </c>
      <c r="F2266" s="53">
        <v>2.1700350820900799E-2</v>
      </c>
      <c r="G2266" s="56">
        <v>-5.1077803656525802</v>
      </c>
      <c r="H2266" s="14" t="s">
        <v>6715</v>
      </c>
      <c r="I2266" t="s">
        <v>6715</v>
      </c>
      <c r="J2266" s="22">
        <v>5349</v>
      </c>
      <c r="K2266" s="2" t="s">
        <v>5707</v>
      </c>
      <c r="L2266" s="3" t="s">
        <v>22</v>
      </c>
      <c r="M2266" s="1"/>
      <c r="N2266" s="4"/>
      <c r="O2266" s="4"/>
      <c r="P2266" s="4"/>
      <c r="Q2266" s="4"/>
      <c r="R2266" s="4"/>
      <c r="S2266" s="4"/>
      <c r="T2266" s="4"/>
      <c r="U2266" s="1"/>
      <c r="V2266" s="5"/>
      <c r="W2266" s="1" t="s">
        <v>23</v>
      </c>
      <c r="X2266" s="4"/>
      <c r="Y2266" s="1"/>
    </row>
    <row r="2267" spans="1:25" x14ac:dyDescent="0.25">
      <c r="A2267" s="22">
        <v>5350</v>
      </c>
      <c r="B2267" s="51">
        <v>0.32195275809935098</v>
      </c>
      <c r="C2267" s="52">
        <v>0</v>
      </c>
      <c r="D2267" s="53" t="s">
        <v>6720</v>
      </c>
      <c r="E2267" s="54">
        <v>0.174199372873313</v>
      </c>
      <c r="F2267" s="53" t="s">
        <v>6720</v>
      </c>
      <c r="G2267" s="54">
        <v>0.12881198489620399</v>
      </c>
      <c r="H2267" s="14" t="s">
        <v>6715</v>
      </c>
      <c r="I2267" t="s">
        <v>6721</v>
      </c>
      <c r="J2267" s="22">
        <v>5350</v>
      </c>
      <c r="K2267" s="2" t="s">
        <v>319</v>
      </c>
      <c r="L2267" s="2" t="s">
        <v>3370</v>
      </c>
      <c r="M2267" s="2" t="s">
        <v>3370</v>
      </c>
      <c r="N2267" s="4">
        <v>2322043</v>
      </c>
      <c r="O2267" s="4">
        <v>2322948</v>
      </c>
      <c r="P2267" s="4" t="s">
        <v>29</v>
      </c>
      <c r="Q2267" s="4">
        <v>0.72099999999999997</v>
      </c>
      <c r="R2267" s="4">
        <v>301</v>
      </c>
      <c r="S2267" s="4" t="s">
        <v>29</v>
      </c>
      <c r="T2267" s="4">
        <v>0</v>
      </c>
      <c r="U2267" s="1" t="s">
        <v>321</v>
      </c>
      <c r="V2267" s="5" t="s">
        <v>39</v>
      </c>
      <c r="W2267" s="1" t="s">
        <v>19</v>
      </c>
      <c r="X2267" s="4">
        <v>9.9700000000000006</v>
      </c>
      <c r="Y2267" s="1"/>
    </row>
    <row r="2268" spans="1:25" x14ac:dyDescent="0.25">
      <c r="A2268" s="22">
        <v>5355</v>
      </c>
      <c r="B2268" s="51">
        <v>0.45866169501812698</v>
      </c>
      <c r="C2268" s="54">
        <v>2.0630264385299011</v>
      </c>
      <c r="D2268" s="53">
        <v>0.21059857625124601</v>
      </c>
      <c r="E2268" s="54">
        <v>1.16506027474982</v>
      </c>
      <c r="F2268" s="53">
        <v>0.29793497505996203</v>
      </c>
      <c r="G2268" s="54">
        <v>0.84219251151144003</v>
      </c>
      <c r="H2268" s="6" t="s">
        <v>6714</v>
      </c>
      <c r="I2268" t="s">
        <v>6721</v>
      </c>
      <c r="J2268" s="22">
        <v>5355</v>
      </c>
      <c r="K2268" s="2" t="s">
        <v>5708</v>
      </c>
      <c r="L2268" s="2" t="s">
        <v>5709</v>
      </c>
      <c r="M2268" s="11" t="s">
        <v>5710</v>
      </c>
      <c r="N2268" s="8">
        <v>2325970</v>
      </c>
      <c r="O2268" s="8">
        <v>2326611</v>
      </c>
      <c r="P2268" s="8" t="s">
        <v>29</v>
      </c>
      <c r="Q2268" s="9">
        <v>0.65700000000000003</v>
      </c>
      <c r="R2268" s="8">
        <v>213</v>
      </c>
      <c r="S2268" s="8" t="s">
        <v>5709</v>
      </c>
      <c r="T2268" s="8">
        <v>0</v>
      </c>
      <c r="U2268" s="7" t="s">
        <v>5711</v>
      </c>
      <c r="V2268" s="10" t="s">
        <v>31</v>
      </c>
      <c r="W2268" s="1" t="s">
        <v>19</v>
      </c>
      <c r="X2268" s="4">
        <v>9.9700000000000006</v>
      </c>
      <c r="Y2268" s="1"/>
    </row>
    <row r="2269" spans="1:25" x14ac:dyDescent="0.25">
      <c r="A2269" s="22">
        <v>5356</v>
      </c>
      <c r="B2269" s="51">
        <v>5.5326463043898801E-3</v>
      </c>
      <c r="C2269" s="55">
        <v>3.450976931273845</v>
      </c>
      <c r="D2269" s="53">
        <v>0.61521409368307201</v>
      </c>
      <c r="E2269" s="54">
        <v>0.49594350834861201</v>
      </c>
      <c r="F2269" s="53">
        <v>0.98439367906253805</v>
      </c>
      <c r="G2269" s="54">
        <v>2.0117672491026001E-2</v>
      </c>
      <c r="H2269" s="6" t="s">
        <v>6714</v>
      </c>
      <c r="I2269" t="s">
        <v>6721</v>
      </c>
      <c r="J2269" s="22">
        <v>5356</v>
      </c>
      <c r="K2269" s="2" t="s">
        <v>5712</v>
      </c>
      <c r="L2269" s="2" t="s">
        <v>5713</v>
      </c>
      <c r="M2269" s="11" t="s">
        <v>5714</v>
      </c>
      <c r="N2269" s="8">
        <v>2326613</v>
      </c>
      <c r="O2269" s="8">
        <v>2327317</v>
      </c>
      <c r="P2269" s="8" t="s">
        <v>29</v>
      </c>
      <c r="Q2269" s="9">
        <v>0.65</v>
      </c>
      <c r="R2269" s="8">
        <v>234</v>
      </c>
      <c r="S2269" s="8" t="s">
        <v>5713</v>
      </c>
      <c r="T2269" s="8">
        <v>0</v>
      </c>
      <c r="U2269" s="7" t="s">
        <v>5715</v>
      </c>
      <c r="V2269" s="10" t="s">
        <v>31</v>
      </c>
      <c r="W2269" s="1" t="s">
        <v>19</v>
      </c>
      <c r="X2269" s="4">
        <v>9.9700000000000006</v>
      </c>
      <c r="Y2269" s="1"/>
    </row>
    <row r="2270" spans="1:25" x14ac:dyDescent="0.25">
      <c r="A2270" s="22">
        <v>5357</v>
      </c>
      <c r="B2270" s="51">
        <v>0.328108182573981</v>
      </c>
      <c r="C2270" s="52">
        <v>0</v>
      </c>
      <c r="D2270" s="53">
        <v>0.35900139642710399</v>
      </c>
      <c r="E2270" s="52">
        <v>-1.7920592177103201</v>
      </c>
      <c r="F2270" s="53">
        <v>0.53918405767028899</v>
      </c>
      <c r="G2270" s="52">
        <v>-0.85460349925325696</v>
      </c>
      <c r="H2270" s="14" t="s">
        <v>6715</v>
      </c>
      <c r="I2270" t="s">
        <v>6721</v>
      </c>
      <c r="J2270" s="22">
        <v>5357</v>
      </c>
      <c r="K2270" s="2" t="s">
        <v>5716</v>
      </c>
      <c r="L2270" s="2" t="s">
        <v>5717</v>
      </c>
      <c r="M2270" s="2" t="s">
        <v>5717</v>
      </c>
      <c r="N2270" s="8">
        <v>2327570</v>
      </c>
      <c r="O2270" s="8">
        <v>2328115</v>
      </c>
      <c r="P2270" s="8" t="s">
        <v>28</v>
      </c>
      <c r="Q2270" s="9">
        <v>0.68100000000000005</v>
      </c>
      <c r="R2270" s="8">
        <v>181</v>
      </c>
      <c r="S2270" s="8" t="s">
        <v>29</v>
      </c>
      <c r="T2270" s="8">
        <v>0</v>
      </c>
      <c r="U2270" s="7" t="s">
        <v>5718</v>
      </c>
      <c r="V2270" s="10" t="s">
        <v>82</v>
      </c>
      <c r="W2270" s="1" t="s">
        <v>19</v>
      </c>
      <c r="X2270" s="4">
        <v>8.9600000000000009</v>
      </c>
      <c r="Y2270" s="1"/>
    </row>
    <row r="2271" spans="1:25" x14ac:dyDescent="0.25">
      <c r="A2271" s="22">
        <v>5361</v>
      </c>
      <c r="B2271" s="51">
        <v>0.796538050252527</v>
      </c>
      <c r="C2271" s="54">
        <v>1.1347000122626216</v>
      </c>
      <c r="D2271" s="53">
        <v>0.37548085436079398</v>
      </c>
      <c r="E2271" s="52">
        <v>-0.95256733616973899</v>
      </c>
      <c r="F2271" s="53">
        <v>0.61607008388589701</v>
      </c>
      <c r="G2271" s="52">
        <v>-0.451272163360594</v>
      </c>
      <c r="H2271" s="6" t="s">
        <v>6714</v>
      </c>
      <c r="I2271" t="s">
        <v>6721</v>
      </c>
      <c r="J2271" s="22">
        <v>5361</v>
      </c>
      <c r="K2271" s="2" t="s">
        <v>5719</v>
      </c>
      <c r="L2271" s="2" t="s">
        <v>5720</v>
      </c>
      <c r="M2271" s="2" t="s">
        <v>5720</v>
      </c>
      <c r="N2271" s="8">
        <v>2333095</v>
      </c>
      <c r="O2271" s="8">
        <v>2333874</v>
      </c>
      <c r="P2271" s="8" t="s">
        <v>29</v>
      </c>
      <c r="Q2271" s="9">
        <v>0.66700000000000004</v>
      </c>
      <c r="R2271" s="8">
        <v>259</v>
      </c>
      <c r="S2271" s="8" t="s">
        <v>29</v>
      </c>
      <c r="T2271" s="8">
        <v>0</v>
      </c>
      <c r="U2271" s="7" t="s">
        <v>663</v>
      </c>
      <c r="V2271" s="10" t="s">
        <v>54</v>
      </c>
      <c r="W2271" s="1" t="s">
        <v>19</v>
      </c>
      <c r="X2271" s="4">
        <v>9.9700000000000006</v>
      </c>
      <c r="Y2271" s="1"/>
    </row>
    <row r="2272" spans="1:25" x14ac:dyDescent="0.25">
      <c r="A2272" s="22">
        <v>5362</v>
      </c>
      <c r="B2272" s="51">
        <v>0.11865450695391</v>
      </c>
      <c r="C2272" s="54">
        <v>1.3225650585222575</v>
      </c>
      <c r="D2272" s="53">
        <v>0.23026729162198201</v>
      </c>
      <c r="E2272" s="54">
        <v>0.74108556252796198</v>
      </c>
      <c r="F2272" s="53">
        <v>0.262567814332267</v>
      </c>
      <c r="G2272" s="54">
        <v>0.66738137140341702</v>
      </c>
      <c r="H2272" s="6" t="s">
        <v>6714</v>
      </c>
      <c r="I2272" t="s">
        <v>6721</v>
      </c>
      <c r="J2272" s="22">
        <v>5362</v>
      </c>
      <c r="K2272" s="2" t="s">
        <v>5721</v>
      </c>
      <c r="L2272" s="2" t="s">
        <v>5722</v>
      </c>
      <c r="M2272" s="2" t="s">
        <v>5722</v>
      </c>
      <c r="N2272" s="8">
        <v>2334055</v>
      </c>
      <c r="O2272" s="8">
        <v>2335728</v>
      </c>
      <c r="P2272" s="8" t="s">
        <v>28</v>
      </c>
      <c r="Q2272" s="9">
        <v>0.65500000000000003</v>
      </c>
      <c r="R2272" s="8">
        <v>557</v>
      </c>
      <c r="S2272" s="8" t="s">
        <v>29</v>
      </c>
      <c r="T2272" s="8">
        <v>0</v>
      </c>
      <c r="U2272" s="7" t="s">
        <v>5723</v>
      </c>
      <c r="V2272" s="10" t="s">
        <v>56</v>
      </c>
      <c r="W2272" s="1" t="s">
        <v>19</v>
      </c>
      <c r="X2272" s="4">
        <v>8.9600000000000009</v>
      </c>
      <c r="Y2272" s="1"/>
    </row>
    <row r="2273" spans="1:26" x14ac:dyDescent="0.25">
      <c r="A2273" s="32">
        <v>5364</v>
      </c>
      <c r="B2273" s="51">
        <v>0.17605787699880801</v>
      </c>
      <c r="C2273" s="52">
        <v>0.3303911752956471</v>
      </c>
      <c r="D2273" s="53">
        <v>0.91130571073748401</v>
      </c>
      <c r="E2273" s="52">
        <v>-0.16258543859566901</v>
      </c>
      <c r="F2273" s="53">
        <v>0.98313602520396304</v>
      </c>
      <c r="G2273" s="54">
        <v>2.72054508724708E-2</v>
      </c>
      <c r="H2273" s="6" t="s">
        <v>6714</v>
      </c>
      <c r="I2273" t="s">
        <v>6721</v>
      </c>
      <c r="J2273" s="32">
        <v>5364</v>
      </c>
      <c r="K2273" s="2" t="s">
        <v>5724</v>
      </c>
      <c r="L2273" s="2" t="s">
        <v>5725</v>
      </c>
      <c r="M2273" s="11" t="s">
        <v>5726</v>
      </c>
      <c r="N2273" s="8">
        <v>2335915</v>
      </c>
      <c r="O2273" s="8">
        <v>2337024</v>
      </c>
      <c r="P2273" s="8" t="s">
        <v>29</v>
      </c>
      <c r="Q2273" s="9">
        <v>0.70799999999999996</v>
      </c>
      <c r="R2273" s="8">
        <v>369</v>
      </c>
      <c r="S2273" s="8" t="s">
        <v>5725</v>
      </c>
      <c r="T2273" s="8">
        <v>0</v>
      </c>
      <c r="U2273" s="7" t="s">
        <v>5727</v>
      </c>
      <c r="V2273" s="10" t="s">
        <v>53</v>
      </c>
      <c r="W2273" s="1" t="s">
        <v>19</v>
      </c>
      <c r="X2273" s="4">
        <v>9.26</v>
      </c>
      <c r="Y2273" s="23" t="s">
        <v>6756</v>
      </c>
      <c r="Z2273" s="57"/>
    </row>
    <row r="2274" spans="1:26" x14ac:dyDescent="0.25">
      <c r="A2274" s="22">
        <v>5366</v>
      </c>
      <c r="B2274" s="51">
        <v>7.7415124950741598E-2</v>
      </c>
      <c r="C2274" s="52">
        <v>0</v>
      </c>
      <c r="D2274" s="53">
        <v>0.28947531455248698</v>
      </c>
      <c r="E2274" s="54">
        <v>1.13579839671362</v>
      </c>
      <c r="F2274" s="53">
        <v>5.4608615769713799E-2</v>
      </c>
      <c r="G2274" s="54">
        <v>1.54490989258283</v>
      </c>
      <c r="H2274" s="14" t="s">
        <v>6715</v>
      </c>
      <c r="I2274" t="s">
        <v>6721</v>
      </c>
      <c r="J2274" s="22">
        <v>5366</v>
      </c>
      <c r="K2274" s="2" t="s">
        <v>5728</v>
      </c>
      <c r="L2274" s="2" t="s">
        <v>5729</v>
      </c>
      <c r="M2274" s="2" t="s">
        <v>5729</v>
      </c>
      <c r="N2274" s="8">
        <v>2337389</v>
      </c>
      <c r="O2274" s="8">
        <v>2339323</v>
      </c>
      <c r="P2274" s="8" t="s">
        <v>29</v>
      </c>
      <c r="Q2274" s="9">
        <v>0.68100000000000005</v>
      </c>
      <c r="R2274" s="8">
        <v>644</v>
      </c>
      <c r="S2274" s="8" t="s">
        <v>29</v>
      </c>
      <c r="T2274" s="8">
        <v>0</v>
      </c>
      <c r="U2274" s="7" t="s">
        <v>21</v>
      </c>
      <c r="V2274" s="10" t="s">
        <v>54</v>
      </c>
      <c r="W2274" s="1" t="s">
        <v>20</v>
      </c>
      <c r="X2274" s="4">
        <v>10</v>
      </c>
      <c r="Y2274" s="1"/>
    </row>
    <row r="2275" spans="1:26" x14ac:dyDescent="0.25">
      <c r="A2275" s="22">
        <v>5367</v>
      </c>
      <c r="B2275" s="51">
        <v>7.6800860894658098E-3</v>
      </c>
      <c r="C2275" s="56">
        <v>0.43406911193394127</v>
      </c>
      <c r="D2275" s="53">
        <v>0.61360762349356701</v>
      </c>
      <c r="E2275" s="52">
        <v>-0.38345423684649799</v>
      </c>
      <c r="F2275" s="53">
        <v>0.82473113228815098</v>
      </c>
      <c r="G2275" s="52">
        <v>-0.14475646606187301</v>
      </c>
      <c r="H2275" s="6" t="s">
        <v>6714</v>
      </c>
      <c r="I2275" t="s">
        <v>6721</v>
      </c>
      <c r="J2275" s="22">
        <v>5367</v>
      </c>
      <c r="K2275" s="2" t="s">
        <v>5730</v>
      </c>
      <c r="L2275" s="2" t="s">
        <v>5731</v>
      </c>
      <c r="M2275" s="2" t="s">
        <v>5731</v>
      </c>
      <c r="N2275" s="8">
        <v>2339423</v>
      </c>
      <c r="O2275" s="8">
        <v>2339887</v>
      </c>
      <c r="P2275" s="8" t="s">
        <v>29</v>
      </c>
      <c r="Q2275" s="9">
        <v>0.61899999999999999</v>
      </c>
      <c r="R2275" s="8">
        <v>154</v>
      </c>
      <c r="S2275" s="8" t="s">
        <v>29</v>
      </c>
      <c r="T2275" s="8">
        <v>0</v>
      </c>
      <c r="U2275" s="7" t="s">
        <v>21</v>
      </c>
      <c r="V2275" s="10" t="s">
        <v>54</v>
      </c>
      <c r="W2275" s="1" t="s">
        <v>19</v>
      </c>
      <c r="X2275" s="4">
        <v>8.9600000000000009</v>
      </c>
      <c r="Y2275" s="1"/>
    </row>
    <row r="2276" spans="1:26" x14ac:dyDescent="0.25">
      <c r="A2276" s="22">
        <v>5369</v>
      </c>
      <c r="B2276" s="51">
        <v>0.65981374808285398</v>
      </c>
      <c r="C2276" s="52">
        <v>0</v>
      </c>
      <c r="D2276" s="53">
        <v>0.70182479441748602</v>
      </c>
      <c r="E2276" s="52">
        <v>-0.51625060123772204</v>
      </c>
      <c r="F2276" s="53">
        <v>0.90399903342850096</v>
      </c>
      <c r="G2276" s="52">
        <v>-0.13757776086651</v>
      </c>
      <c r="H2276" s="14" t="s">
        <v>6715</v>
      </c>
      <c r="I2276" t="s">
        <v>6721</v>
      </c>
      <c r="J2276" s="22">
        <v>5369</v>
      </c>
      <c r="K2276" s="2" t="s">
        <v>2310</v>
      </c>
      <c r="L2276" s="2" t="s">
        <v>5732</v>
      </c>
      <c r="M2276" s="2" t="s">
        <v>5732</v>
      </c>
      <c r="N2276" s="8">
        <v>2340641</v>
      </c>
      <c r="O2276" s="8">
        <v>2341945</v>
      </c>
      <c r="P2276" s="8" t="s">
        <v>29</v>
      </c>
      <c r="Q2276" s="9">
        <v>0.68600000000000005</v>
      </c>
      <c r="R2276" s="8">
        <v>434</v>
      </c>
      <c r="S2276" s="8" t="s">
        <v>29</v>
      </c>
      <c r="T2276" s="8">
        <v>0</v>
      </c>
      <c r="U2276" s="7" t="s">
        <v>5733</v>
      </c>
      <c r="V2276" s="10" t="s">
        <v>49</v>
      </c>
      <c r="W2276" s="1" t="s">
        <v>20</v>
      </c>
      <c r="X2276" s="4">
        <v>10</v>
      </c>
      <c r="Y2276" s="1"/>
    </row>
    <row r="2277" spans="1:26" x14ac:dyDescent="0.25">
      <c r="A2277" s="22">
        <v>5370</v>
      </c>
      <c r="B2277" s="51">
        <v>0.32948551398282</v>
      </c>
      <c r="C2277" s="52">
        <v>0</v>
      </c>
      <c r="D2277" s="53">
        <v>0.720473389476607</v>
      </c>
      <c r="E2277" s="54">
        <v>0.64206295119441004</v>
      </c>
      <c r="F2277" s="53">
        <v>0.85226833905520905</v>
      </c>
      <c r="G2277" s="54">
        <v>0.27445827734032402</v>
      </c>
      <c r="H2277" s="14" t="s">
        <v>6715</v>
      </c>
      <c r="I2277" t="s">
        <v>6721</v>
      </c>
      <c r="J2277" s="22">
        <v>5370</v>
      </c>
      <c r="K2277" s="2" t="s">
        <v>5734</v>
      </c>
      <c r="L2277" s="2" t="s">
        <v>5735</v>
      </c>
      <c r="M2277" s="2" t="s">
        <v>5735</v>
      </c>
      <c r="N2277" s="8">
        <v>2342060</v>
      </c>
      <c r="O2277" s="8">
        <v>2342668</v>
      </c>
      <c r="P2277" s="8" t="s">
        <v>28</v>
      </c>
      <c r="Q2277" s="9">
        <v>0.72299999999999998</v>
      </c>
      <c r="R2277" s="8">
        <v>202</v>
      </c>
      <c r="S2277" s="8" t="s">
        <v>29</v>
      </c>
      <c r="T2277" s="8">
        <v>0</v>
      </c>
      <c r="U2277" s="7" t="s">
        <v>5736</v>
      </c>
      <c r="V2277" s="10" t="s">
        <v>54</v>
      </c>
      <c r="W2277" s="1" t="s">
        <v>23</v>
      </c>
      <c r="X2277" s="4"/>
      <c r="Y2277" s="1"/>
    </row>
    <row r="2278" spans="1:26" x14ac:dyDescent="0.25">
      <c r="A2278" s="22">
        <v>5372</v>
      </c>
      <c r="B2278" s="51">
        <v>0.22464333035864301</v>
      </c>
      <c r="C2278" s="54">
        <v>1.1594630532172843</v>
      </c>
      <c r="D2278" s="53">
        <v>0.98660595753101599</v>
      </c>
      <c r="E2278" s="54">
        <v>3.7191100501396797E-2</v>
      </c>
      <c r="F2278" s="53">
        <v>0.56697089311592397</v>
      </c>
      <c r="G2278" s="54">
        <v>0.71002459860204503</v>
      </c>
      <c r="H2278" s="6" t="s">
        <v>6714</v>
      </c>
      <c r="I2278" t="s">
        <v>6721</v>
      </c>
      <c r="J2278" s="22">
        <v>5372</v>
      </c>
      <c r="K2278" s="2" t="s">
        <v>5737</v>
      </c>
      <c r="L2278" s="2" t="s">
        <v>5738</v>
      </c>
      <c r="M2278" s="2" t="s">
        <v>5738</v>
      </c>
      <c r="N2278" s="8">
        <v>2343149</v>
      </c>
      <c r="O2278" s="8">
        <v>2344570</v>
      </c>
      <c r="P2278" s="8" t="s">
        <v>28</v>
      </c>
      <c r="Q2278" s="9">
        <v>0.69599999999999995</v>
      </c>
      <c r="R2278" s="8">
        <v>473</v>
      </c>
      <c r="S2278" s="8" t="s">
        <v>29</v>
      </c>
      <c r="T2278" s="8">
        <v>0</v>
      </c>
      <c r="U2278" s="7" t="s">
        <v>5739</v>
      </c>
      <c r="V2278" s="10" t="s">
        <v>56</v>
      </c>
      <c r="W2278" s="1" t="s">
        <v>19</v>
      </c>
      <c r="X2278" s="4">
        <v>9.9700000000000006</v>
      </c>
      <c r="Y2278" s="1"/>
    </row>
    <row r="2279" spans="1:26" x14ac:dyDescent="0.25">
      <c r="A2279" s="22">
        <v>5376</v>
      </c>
      <c r="B2279" s="51">
        <v>0.11475595727233801</v>
      </c>
      <c r="C2279" s="52">
        <v>0</v>
      </c>
      <c r="D2279" s="53">
        <v>0.63021705883680601</v>
      </c>
      <c r="E2279" s="54">
        <v>0.76430180322098396</v>
      </c>
      <c r="F2279" s="53">
        <v>0.70725009313944498</v>
      </c>
      <c r="G2279" s="54">
        <v>0.47228502325115101</v>
      </c>
      <c r="H2279" s="14" t="s">
        <v>6715</v>
      </c>
      <c r="I2279" t="s">
        <v>6721</v>
      </c>
      <c r="J2279" s="22">
        <v>5376</v>
      </c>
      <c r="K2279" s="2" t="s">
        <v>5358</v>
      </c>
      <c r="L2279" s="2" t="s">
        <v>320</v>
      </c>
      <c r="M2279" s="2" t="s">
        <v>320</v>
      </c>
      <c r="N2279" s="4">
        <v>2345922</v>
      </c>
      <c r="O2279" s="4">
        <v>2346863</v>
      </c>
      <c r="P2279" s="4" t="s">
        <v>29</v>
      </c>
      <c r="Q2279" s="4">
        <v>0.68600000000000005</v>
      </c>
      <c r="R2279" s="4">
        <v>313</v>
      </c>
      <c r="S2279" s="4" t="s">
        <v>29</v>
      </c>
      <c r="T2279" s="4">
        <v>0</v>
      </c>
      <c r="U2279" s="1" t="s">
        <v>321</v>
      </c>
      <c r="V2279" s="5" t="s">
        <v>39</v>
      </c>
      <c r="W2279" s="1" t="s">
        <v>19</v>
      </c>
      <c r="X2279" s="4">
        <v>9.9700000000000006</v>
      </c>
      <c r="Y2279" s="1"/>
    </row>
    <row r="2280" spans="1:26" x14ac:dyDescent="0.25">
      <c r="A2280" s="22">
        <v>5377</v>
      </c>
      <c r="B2280" s="51">
        <v>0.88647910688459997</v>
      </c>
      <c r="C2280" s="52">
        <v>0</v>
      </c>
      <c r="D2280" s="53">
        <v>0.61256429934946299</v>
      </c>
      <c r="E2280" s="52">
        <v>-1.0342741133873601</v>
      </c>
      <c r="F2280" s="53">
        <v>0.87194785656248297</v>
      </c>
      <c r="G2280" s="52">
        <v>-0.25041704026414902</v>
      </c>
      <c r="H2280" s="14" t="s">
        <v>6715</v>
      </c>
      <c r="I2280" t="s">
        <v>6721</v>
      </c>
      <c r="J2280" s="22">
        <v>5377</v>
      </c>
      <c r="K2280" s="2" t="s">
        <v>861</v>
      </c>
      <c r="L2280" s="2" t="s">
        <v>5740</v>
      </c>
      <c r="M2280" s="2" t="s">
        <v>5740</v>
      </c>
      <c r="N2280" s="8">
        <v>2347021</v>
      </c>
      <c r="O2280" s="8">
        <v>2348973</v>
      </c>
      <c r="P2280" s="8" t="s">
        <v>28</v>
      </c>
      <c r="Q2280" s="9">
        <v>0.73499999999999999</v>
      </c>
      <c r="R2280" s="8">
        <v>650</v>
      </c>
      <c r="S2280" s="8" t="s">
        <v>29</v>
      </c>
      <c r="T2280" s="8">
        <v>0</v>
      </c>
      <c r="U2280" s="7" t="s">
        <v>5741</v>
      </c>
      <c r="V2280" s="10" t="s">
        <v>103</v>
      </c>
      <c r="W2280" s="1" t="s">
        <v>25</v>
      </c>
      <c r="X2280" s="4">
        <v>10</v>
      </c>
      <c r="Y2280" s="1"/>
    </row>
    <row r="2281" spans="1:26" x14ac:dyDescent="0.25">
      <c r="A2281" s="22">
        <v>5382</v>
      </c>
      <c r="B2281" s="51">
        <v>8.3867465983456194E-2</v>
      </c>
      <c r="C2281" s="52">
        <v>0</v>
      </c>
      <c r="D2281" s="53">
        <v>0.645668279457002</v>
      </c>
      <c r="E2281" s="52">
        <v>-1.00145248916118</v>
      </c>
      <c r="F2281" s="53">
        <v>0.66666730035169497</v>
      </c>
      <c r="G2281" s="52">
        <v>-0.65848154800019199</v>
      </c>
      <c r="H2281" s="14" t="s">
        <v>6715</v>
      </c>
      <c r="I2281" t="s">
        <v>6721</v>
      </c>
      <c r="J2281" s="22">
        <v>5382</v>
      </c>
      <c r="K2281" s="2" t="s">
        <v>108</v>
      </c>
      <c r="L2281" s="2" t="s">
        <v>5742</v>
      </c>
      <c r="M2281" s="2" t="s">
        <v>5742</v>
      </c>
      <c r="N2281" s="8">
        <v>2352657</v>
      </c>
      <c r="O2281" s="8">
        <v>2354333</v>
      </c>
      <c r="P2281" s="8" t="s">
        <v>29</v>
      </c>
      <c r="Q2281" s="9">
        <v>0.70599999999999996</v>
      </c>
      <c r="R2281" s="8">
        <v>558</v>
      </c>
      <c r="S2281" s="8" t="s">
        <v>29</v>
      </c>
      <c r="T2281" s="8">
        <v>0</v>
      </c>
      <c r="U2281" s="7" t="s">
        <v>5743</v>
      </c>
      <c r="V2281" s="10" t="s">
        <v>109</v>
      </c>
      <c r="W2281" s="1" t="s">
        <v>20</v>
      </c>
      <c r="X2281" s="4">
        <v>10</v>
      </c>
      <c r="Y2281" s="1"/>
    </row>
    <row r="2282" spans="1:26" x14ac:dyDescent="0.25">
      <c r="A2282" s="22">
        <v>5385</v>
      </c>
      <c r="B2282" s="51">
        <v>0.91771575666722205</v>
      </c>
      <c r="C2282" s="54">
        <v>1.0841901175066477</v>
      </c>
      <c r="D2282" s="53">
        <v>0.65780867145588595</v>
      </c>
      <c r="E2282" s="54">
        <v>0.93063762820292695</v>
      </c>
      <c r="F2282" s="53">
        <v>0.14201083694909</v>
      </c>
      <c r="G2282" s="54">
        <v>1.69927401969725</v>
      </c>
      <c r="H2282" s="6" t="s">
        <v>6714</v>
      </c>
      <c r="I2282" t="s">
        <v>6721</v>
      </c>
      <c r="J2282" s="22">
        <v>5385</v>
      </c>
      <c r="K2282" s="2" t="s">
        <v>5744</v>
      </c>
      <c r="L2282" s="2" t="s">
        <v>5745</v>
      </c>
      <c r="M2282" s="2" t="s">
        <v>5745</v>
      </c>
      <c r="N2282" s="8">
        <v>2356296</v>
      </c>
      <c r="O2282" s="8">
        <v>2357084</v>
      </c>
      <c r="P2282" s="8" t="s">
        <v>29</v>
      </c>
      <c r="Q2282" s="9">
        <v>0.71699999999999997</v>
      </c>
      <c r="R2282" s="8">
        <v>262</v>
      </c>
      <c r="S2282" s="8" t="s">
        <v>29</v>
      </c>
      <c r="T2282" s="8">
        <v>0</v>
      </c>
      <c r="U2282" s="7" t="s">
        <v>5746</v>
      </c>
      <c r="V2282" s="10" t="s">
        <v>324</v>
      </c>
      <c r="W2282" s="1" t="s">
        <v>19</v>
      </c>
      <c r="X2282" s="4">
        <v>8.9600000000000009</v>
      </c>
      <c r="Y2282" s="1"/>
    </row>
    <row r="2283" spans="1:26" x14ac:dyDescent="0.25">
      <c r="A2283" s="22">
        <v>5386</v>
      </c>
      <c r="B2283" s="51">
        <v>0.94496570501018695</v>
      </c>
      <c r="C2283" s="52">
        <v>0.97569394122846065</v>
      </c>
      <c r="D2283" s="53">
        <v>0.70383958347490005</v>
      </c>
      <c r="E2283" s="54">
        <v>0.84392041386378802</v>
      </c>
      <c r="F2283" s="53">
        <v>0.15986952891567899</v>
      </c>
      <c r="G2283" s="54">
        <v>1.80320109684511</v>
      </c>
      <c r="H2283" s="6" t="s">
        <v>6714</v>
      </c>
      <c r="I2283" t="s">
        <v>6721</v>
      </c>
      <c r="J2283" s="22">
        <v>5386</v>
      </c>
      <c r="K2283" s="2" t="s">
        <v>5747</v>
      </c>
      <c r="L2283" s="2" t="s">
        <v>5748</v>
      </c>
      <c r="M2283" s="2" t="s">
        <v>5748</v>
      </c>
      <c r="N2283" s="8">
        <v>2357081</v>
      </c>
      <c r="O2283" s="8">
        <v>2359444</v>
      </c>
      <c r="P2283" s="8" t="s">
        <v>29</v>
      </c>
      <c r="Q2283" s="9">
        <v>0.69</v>
      </c>
      <c r="R2283" s="8">
        <v>787</v>
      </c>
      <c r="S2283" s="8" t="s">
        <v>29</v>
      </c>
      <c r="T2283" s="8">
        <v>0</v>
      </c>
      <c r="U2283" s="7" t="s">
        <v>5749</v>
      </c>
      <c r="V2283" s="10" t="s">
        <v>78</v>
      </c>
      <c r="W2283" s="1" t="s">
        <v>19</v>
      </c>
      <c r="X2283" s="4">
        <v>9.26</v>
      </c>
      <c r="Y2283" s="1"/>
    </row>
    <row r="2284" spans="1:26" x14ac:dyDescent="0.25">
      <c r="A2284" s="22">
        <v>5388</v>
      </c>
      <c r="B2284" s="51">
        <v>0.33402040645487002</v>
      </c>
      <c r="C2284" s="54">
        <v>1.1760598545775998</v>
      </c>
      <c r="D2284" s="53">
        <v>0.80485610075109104</v>
      </c>
      <c r="E2284" s="54">
        <v>0.187213496562222</v>
      </c>
      <c r="F2284" s="53">
        <v>0.26549247646676</v>
      </c>
      <c r="G2284" s="54">
        <v>0.528602452954542</v>
      </c>
      <c r="H2284" s="6" t="s">
        <v>6714</v>
      </c>
      <c r="I2284" t="s">
        <v>6721</v>
      </c>
      <c r="J2284" s="22">
        <v>5388</v>
      </c>
      <c r="K2284" s="2" t="s">
        <v>5750</v>
      </c>
      <c r="L2284" s="2" t="s">
        <v>5751</v>
      </c>
      <c r="M2284" s="11" t="s">
        <v>5752</v>
      </c>
      <c r="N2284" s="8">
        <v>2359584</v>
      </c>
      <c r="O2284" s="8">
        <v>2362451</v>
      </c>
      <c r="P2284" s="8" t="s">
        <v>28</v>
      </c>
      <c r="Q2284" s="9">
        <v>0.66200000000000003</v>
      </c>
      <c r="R2284" s="8">
        <v>955</v>
      </c>
      <c r="S2284" s="8" t="s">
        <v>5751</v>
      </c>
      <c r="T2284" s="8">
        <v>0</v>
      </c>
      <c r="U2284" s="7" t="s">
        <v>5753</v>
      </c>
      <c r="V2284" s="10" t="s">
        <v>118</v>
      </c>
      <c r="W2284" s="1" t="s">
        <v>19</v>
      </c>
      <c r="X2284" s="4">
        <v>9.9700000000000006</v>
      </c>
      <c r="Y2284" s="1"/>
    </row>
    <row r="2285" spans="1:26" x14ac:dyDescent="0.25">
      <c r="A2285" s="22">
        <v>5389</v>
      </c>
      <c r="B2285" s="51">
        <v>2.8285214429109799E-2</v>
      </c>
      <c r="C2285" s="52">
        <v>0.64315469985099638</v>
      </c>
      <c r="D2285" s="53">
        <v>0.83387534030052302</v>
      </c>
      <c r="E2285" s="52">
        <v>-0.146980784058828</v>
      </c>
      <c r="F2285" s="53">
        <v>0.873833089698132</v>
      </c>
      <c r="G2285" s="52">
        <v>-9.1930229822230203E-2</v>
      </c>
      <c r="H2285" s="6" t="s">
        <v>6714</v>
      </c>
      <c r="I2285" t="s">
        <v>6721</v>
      </c>
      <c r="J2285" s="22">
        <v>5389</v>
      </c>
      <c r="K2285" s="2" t="s">
        <v>2316</v>
      </c>
      <c r="L2285" s="2" t="s">
        <v>5754</v>
      </c>
      <c r="M2285" s="11" t="s">
        <v>5755</v>
      </c>
      <c r="N2285" s="8">
        <v>2362538</v>
      </c>
      <c r="O2285" s="8">
        <v>2363419</v>
      </c>
      <c r="P2285" s="8" t="s">
        <v>28</v>
      </c>
      <c r="Q2285" s="9">
        <v>0.63800000000000001</v>
      </c>
      <c r="R2285" s="8">
        <v>293</v>
      </c>
      <c r="S2285" s="8" t="s">
        <v>5754</v>
      </c>
      <c r="T2285" s="8">
        <v>0</v>
      </c>
      <c r="U2285" s="7" t="s">
        <v>5756</v>
      </c>
      <c r="V2285" s="10" t="s">
        <v>70</v>
      </c>
      <c r="W2285" s="1" t="s">
        <v>19</v>
      </c>
      <c r="X2285" s="4">
        <v>9.9700000000000006</v>
      </c>
      <c r="Y2285" s="1"/>
    </row>
    <row r="2286" spans="1:26" x14ac:dyDescent="0.25">
      <c r="A2286" s="22">
        <v>5390</v>
      </c>
      <c r="B2286" s="51">
        <v>0.35015121728329301</v>
      </c>
      <c r="C2286" s="52">
        <v>0.38095784871875021</v>
      </c>
      <c r="D2286" s="53">
        <v>0.90742171493119494</v>
      </c>
      <c r="E2286" s="54">
        <v>0.256525507197228</v>
      </c>
      <c r="F2286" s="53">
        <v>0.58632430857192297</v>
      </c>
      <c r="G2286" s="54">
        <v>0.65144130945628098</v>
      </c>
      <c r="H2286" s="6" t="s">
        <v>6714</v>
      </c>
      <c r="I2286" t="s">
        <v>6721</v>
      </c>
      <c r="J2286" s="22">
        <v>5390</v>
      </c>
      <c r="K2286" s="2" t="s">
        <v>5757</v>
      </c>
      <c r="L2286" s="2" t="s">
        <v>5758</v>
      </c>
      <c r="M2286" s="2" t="s">
        <v>5758</v>
      </c>
      <c r="N2286" s="8">
        <v>2363480</v>
      </c>
      <c r="O2286" s="8">
        <v>2364097</v>
      </c>
      <c r="P2286" s="8" t="s">
        <v>29</v>
      </c>
      <c r="Q2286" s="9">
        <v>0.73099999999999998</v>
      </c>
      <c r="R2286" s="8">
        <v>205</v>
      </c>
      <c r="S2286" s="8" t="s">
        <v>29</v>
      </c>
      <c r="T2286" s="8">
        <v>0</v>
      </c>
      <c r="U2286" s="7" t="s">
        <v>398</v>
      </c>
      <c r="V2286" s="10" t="s">
        <v>43</v>
      </c>
      <c r="W2286" s="1" t="s">
        <v>23</v>
      </c>
      <c r="X2286" s="4"/>
      <c r="Y2286" s="1"/>
    </row>
    <row r="2287" spans="1:26" x14ac:dyDescent="0.25">
      <c r="A2287" s="22">
        <v>5392</v>
      </c>
      <c r="B2287" s="51">
        <v>0.35033504770695301</v>
      </c>
      <c r="C2287" s="52">
        <v>0.65792036399375631</v>
      </c>
      <c r="D2287" s="53">
        <v>0.868269345161363</v>
      </c>
      <c r="E2287" s="52">
        <v>-0.220179485786484</v>
      </c>
      <c r="F2287" s="53">
        <v>0.772498670265648</v>
      </c>
      <c r="G2287" s="54">
        <v>0.24811062556609201</v>
      </c>
      <c r="H2287" s="6" t="s">
        <v>6714</v>
      </c>
      <c r="I2287" t="s">
        <v>6721</v>
      </c>
      <c r="J2287" s="22">
        <v>5392</v>
      </c>
      <c r="K2287" s="2" t="s">
        <v>2056</v>
      </c>
      <c r="L2287" s="2" t="s">
        <v>5759</v>
      </c>
      <c r="M2287" s="2" t="s">
        <v>5759</v>
      </c>
      <c r="N2287" s="8">
        <v>2366590</v>
      </c>
      <c r="O2287" s="8">
        <v>2367936</v>
      </c>
      <c r="P2287" s="8" t="s">
        <v>29</v>
      </c>
      <c r="Q2287" s="9">
        <v>0.70799999999999996</v>
      </c>
      <c r="R2287" s="8">
        <v>448</v>
      </c>
      <c r="S2287" s="8" t="s">
        <v>29</v>
      </c>
      <c r="T2287" s="8">
        <v>0</v>
      </c>
      <c r="U2287" s="7" t="s">
        <v>21</v>
      </c>
      <c r="V2287" s="10" t="s">
        <v>49</v>
      </c>
      <c r="W2287" s="1" t="s">
        <v>23</v>
      </c>
      <c r="X2287" s="4"/>
      <c r="Y2287" s="1"/>
    </row>
    <row r="2288" spans="1:26" x14ac:dyDescent="0.25">
      <c r="A2288" s="22">
        <v>5393</v>
      </c>
      <c r="B2288" s="51">
        <v>0.17101988901653001</v>
      </c>
      <c r="C2288" s="52">
        <v>0.68986271716644187</v>
      </c>
      <c r="D2288" s="53">
        <v>0.97729681045494998</v>
      </c>
      <c r="E2288" s="52">
        <v>-3.4246054890344303E-2</v>
      </c>
      <c r="F2288" s="53">
        <v>0.80872435329689896</v>
      </c>
      <c r="G2288" s="52">
        <v>-0.16124839434399099</v>
      </c>
      <c r="H2288" s="6" t="s">
        <v>6714</v>
      </c>
      <c r="I2288" t="s">
        <v>6721</v>
      </c>
      <c r="J2288" s="22">
        <v>5393</v>
      </c>
      <c r="K2288" s="2" t="s">
        <v>3759</v>
      </c>
      <c r="L2288" s="2" t="s">
        <v>3760</v>
      </c>
      <c r="M2288" s="2" t="s">
        <v>3760</v>
      </c>
      <c r="N2288" s="4">
        <v>2367951</v>
      </c>
      <c r="O2288" s="4">
        <v>2368679</v>
      </c>
      <c r="P2288" s="4" t="s">
        <v>29</v>
      </c>
      <c r="Q2288" s="4">
        <v>0.63700000000000001</v>
      </c>
      <c r="R2288" s="4">
        <v>242</v>
      </c>
      <c r="S2288" s="4" t="s">
        <v>29</v>
      </c>
      <c r="T2288" s="4">
        <v>0</v>
      </c>
      <c r="U2288" s="1" t="s">
        <v>3761</v>
      </c>
      <c r="V2288" s="5" t="s">
        <v>82</v>
      </c>
      <c r="W2288" s="1" t="s">
        <v>19</v>
      </c>
      <c r="X2288" s="4">
        <v>9.9700000000000006</v>
      </c>
      <c r="Y2288" s="1"/>
    </row>
    <row r="2289" spans="1:26" x14ac:dyDescent="0.25">
      <c r="A2289" s="22">
        <v>5395</v>
      </c>
      <c r="B2289" s="51">
        <v>0.223539790867991</v>
      </c>
      <c r="C2289" s="52">
        <v>0</v>
      </c>
      <c r="D2289" s="53">
        <v>0.12811637708528001</v>
      </c>
      <c r="E2289" s="54">
        <v>1.4719657052878501</v>
      </c>
      <c r="F2289" s="53">
        <v>0.39720205006536902</v>
      </c>
      <c r="G2289" s="54">
        <v>0.79827173724866796</v>
      </c>
      <c r="H2289" s="14" t="s">
        <v>6715</v>
      </c>
      <c r="I2289" t="s">
        <v>6721</v>
      </c>
      <c r="J2289" s="22">
        <v>5395</v>
      </c>
      <c r="K2289" s="2" t="s">
        <v>5760</v>
      </c>
      <c r="L2289" s="2" t="s">
        <v>5761</v>
      </c>
      <c r="M2289" s="2" t="s">
        <v>5761</v>
      </c>
      <c r="N2289" s="8">
        <v>2369645</v>
      </c>
      <c r="O2289" s="8">
        <v>2369875</v>
      </c>
      <c r="P2289" s="8" t="s">
        <v>29</v>
      </c>
      <c r="Q2289" s="9">
        <v>0.628</v>
      </c>
      <c r="R2289" s="8">
        <v>76</v>
      </c>
      <c r="S2289" s="8" t="s">
        <v>29</v>
      </c>
      <c r="T2289" s="8">
        <v>0</v>
      </c>
      <c r="U2289" s="7" t="s">
        <v>21</v>
      </c>
      <c r="V2289" s="10" t="s">
        <v>498</v>
      </c>
      <c r="W2289" s="1" t="s">
        <v>19</v>
      </c>
      <c r="X2289" s="4">
        <v>9.26</v>
      </c>
      <c r="Y2289" s="1"/>
    </row>
    <row r="2290" spans="1:26" x14ac:dyDescent="0.25">
      <c r="A2290" s="22">
        <v>5402</v>
      </c>
      <c r="B2290" s="51">
        <v>0.30302049032460399</v>
      </c>
      <c r="C2290" s="52">
        <v>0</v>
      </c>
      <c r="D2290" s="53" t="s">
        <v>6720</v>
      </c>
      <c r="E2290" s="54">
        <v>0.56446753233735403</v>
      </c>
      <c r="F2290" s="53" t="s">
        <v>6720</v>
      </c>
      <c r="G2290" s="54">
        <v>1.0571391436151001</v>
      </c>
      <c r="H2290" s="14" t="s">
        <v>6715</v>
      </c>
      <c r="I2290" t="s">
        <v>6721</v>
      </c>
      <c r="J2290" s="22">
        <v>5402</v>
      </c>
      <c r="K2290" s="2" t="s">
        <v>5762</v>
      </c>
      <c r="L2290" s="2" t="s">
        <v>5763</v>
      </c>
      <c r="M2290" s="2" t="s">
        <v>5763</v>
      </c>
      <c r="N2290" s="8">
        <v>2376350</v>
      </c>
      <c r="O2290" s="8">
        <v>2378350</v>
      </c>
      <c r="P2290" s="8" t="s">
        <v>28</v>
      </c>
      <c r="Q2290" s="9">
        <v>0.72</v>
      </c>
      <c r="R2290" s="8">
        <v>666</v>
      </c>
      <c r="S2290" s="8" t="s">
        <v>29</v>
      </c>
      <c r="T2290" s="8">
        <v>0</v>
      </c>
      <c r="U2290" s="7" t="s">
        <v>531</v>
      </c>
      <c r="V2290" s="10" t="s">
        <v>49</v>
      </c>
      <c r="W2290" s="1" t="s">
        <v>19</v>
      </c>
      <c r="X2290" s="4">
        <v>8.9600000000000009</v>
      </c>
      <c r="Y2290" s="1"/>
    </row>
    <row r="2291" spans="1:26" x14ac:dyDescent="0.25">
      <c r="A2291" s="22">
        <v>5403</v>
      </c>
      <c r="B2291" s="51">
        <v>0.323754586711058</v>
      </c>
      <c r="C2291" s="54" t="e">
        <v>#DIV/0!</v>
      </c>
      <c r="D2291" s="53" t="s">
        <v>6720</v>
      </c>
      <c r="E2291" s="54">
        <v>2.6499614928452702</v>
      </c>
      <c r="F2291" s="53" t="s">
        <v>6720</v>
      </c>
      <c r="G2291" s="54">
        <v>1.73759041232179</v>
      </c>
      <c r="H2291" s="14" t="s">
        <v>6716</v>
      </c>
      <c r="I2291" t="s">
        <v>6723</v>
      </c>
      <c r="J2291" s="22">
        <v>5403</v>
      </c>
      <c r="K2291" s="2" t="s">
        <v>5764</v>
      </c>
      <c r="L2291" s="2" t="s">
        <v>5765</v>
      </c>
      <c r="M2291" s="2" t="s">
        <v>5765</v>
      </c>
      <c r="N2291" s="8">
        <v>2378361</v>
      </c>
      <c r="O2291" s="8">
        <v>2380346</v>
      </c>
      <c r="P2291" s="8" t="s">
        <v>28</v>
      </c>
      <c r="Q2291" s="9">
        <v>0.73199999999999998</v>
      </c>
      <c r="R2291" s="8">
        <v>661</v>
      </c>
      <c r="S2291" s="8" t="s">
        <v>29</v>
      </c>
      <c r="T2291" s="8">
        <v>0</v>
      </c>
      <c r="U2291" s="7" t="s">
        <v>5766</v>
      </c>
      <c r="V2291" s="10" t="s">
        <v>53</v>
      </c>
      <c r="W2291" s="1" t="s">
        <v>19</v>
      </c>
      <c r="X2291" s="4">
        <v>9.26</v>
      </c>
      <c r="Y2291" s="1"/>
    </row>
    <row r="2292" spans="1:26" x14ac:dyDescent="0.25">
      <c r="A2292" s="22">
        <v>5405</v>
      </c>
      <c r="B2292" s="51">
        <v>0.181141715789189</v>
      </c>
      <c r="C2292" s="54">
        <v>3.6979060007642199</v>
      </c>
      <c r="D2292" s="53" t="s">
        <v>6720</v>
      </c>
      <c r="E2292" s="52">
        <v>-1.5010206428616899</v>
      </c>
      <c r="F2292" s="53">
        <v>0.80291510523961196</v>
      </c>
      <c r="G2292" s="52">
        <v>-0.488843331496077</v>
      </c>
      <c r="H2292" s="6" t="s">
        <v>6714</v>
      </c>
      <c r="I2292" t="s">
        <v>6721</v>
      </c>
      <c r="J2292" s="22">
        <v>5405</v>
      </c>
      <c r="K2292" s="2" t="s">
        <v>5767</v>
      </c>
      <c r="L2292" s="2" t="s">
        <v>5768</v>
      </c>
      <c r="M2292" s="2" t="s">
        <v>5768</v>
      </c>
      <c r="N2292" s="8">
        <v>2381263</v>
      </c>
      <c r="O2292" s="8">
        <v>2382066</v>
      </c>
      <c r="P2292" s="8" t="s">
        <v>28</v>
      </c>
      <c r="Q2292" s="9">
        <v>0.69799999999999995</v>
      </c>
      <c r="R2292" s="8">
        <v>267</v>
      </c>
      <c r="S2292" s="8" t="s">
        <v>29</v>
      </c>
      <c r="T2292" s="8">
        <v>0</v>
      </c>
      <c r="U2292" s="7" t="s">
        <v>21</v>
      </c>
      <c r="V2292" s="10" t="s">
        <v>146</v>
      </c>
      <c r="W2292" s="1" t="s">
        <v>19</v>
      </c>
      <c r="X2292" s="4">
        <v>8.9600000000000009</v>
      </c>
      <c r="Y2292" s="1"/>
    </row>
    <row r="2293" spans="1:26" x14ac:dyDescent="0.25">
      <c r="A2293" s="22">
        <v>5406</v>
      </c>
      <c r="B2293" s="51">
        <v>7.8466555647337295E-3</v>
      </c>
      <c r="C2293" s="56">
        <v>0</v>
      </c>
      <c r="D2293" s="53" t="s">
        <v>6720</v>
      </c>
      <c r="E2293" s="54">
        <v>1.80790814463725</v>
      </c>
      <c r="F2293" s="53" t="s">
        <v>6720</v>
      </c>
      <c r="G2293" s="54">
        <v>3.1441064825029699</v>
      </c>
      <c r="H2293" s="14" t="s">
        <v>6715</v>
      </c>
      <c r="I2293" t="s">
        <v>6723</v>
      </c>
      <c r="J2293" s="22">
        <v>5406</v>
      </c>
      <c r="K2293" s="2" t="s">
        <v>64</v>
      </c>
      <c r="L2293" s="2" t="s">
        <v>5769</v>
      </c>
      <c r="M2293" s="2" t="s">
        <v>5769</v>
      </c>
      <c r="N2293" s="8">
        <v>2382183</v>
      </c>
      <c r="O2293" s="8">
        <v>2382887</v>
      </c>
      <c r="P2293" s="8" t="s">
        <v>29</v>
      </c>
      <c r="Q2293" s="9">
        <v>0.75</v>
      </c>
      <c r="R2293" s="8">
        <v>234</v>
      </c>
      <c r="S2293" s="8" t="s">
        <v>29</v>
      </c>
      <c r="T2293" s="8">
        <v>0</v>
      </c>
      <c r="U2293" s="7" t="s">
        <v>5770</v>
      </c>
      <c r="V2293" s="10" t="s">
        <v>53</v>
      </c>
      <c r="W2293" s="1" t="s">
        <v>20</v>
      </c>
      <c r="X2293" s="4">
        <v>10</v>
      </c>
      <c r="Y2293" s="1"/>
    </row>
    <row r="2294" spans="1:26" x14ac:dyDescent="0.25">
      <c r="A2294" s="32">
        <v>5412</v>
      </c>
      <c r="B2294" s="51">
        <v>0.406695239484547</v>
      </c>
      <c r="C2294" s="52">
        <v>0</v>
      </c>
      <c r="D2294" s="53" t="s">
        <v>6720</v>
      </c>
      <c r="E2294" s="54">
        <v>1.5868620602196</v>
      </c>
      <c r="F2294" s="53" t="s">
        <v>6720</v>
      </c>
      <c r="G2294" s="54">
        <v>1.05533606902359</v>
      </c>
      <c r="H2294" s="14" t="s">
        <v>6715</v>
      </c>
      <c r="I2294" t="s">
        <v>6723</v>
      </c>
      <c r="J2294" s="32">
        <v>5412</v>
      </c>
      <c r="K2294" s="2" t="s">
        <v>5771</v>
      </c>
      <c r="L2294" s="2" t="s">
        <v>5772</v>
      </c>
      <c r="M2294" s="2" t="s">
        <v>5772</v>
      </c>
      <c r="N2294" s="8">
        <v>2683006</v>
      </c>
      <c r="O2294" s="8">
        <v>2685912</v>
      </c>
      <c r="P2294" s="8" t="s">
        <v>28</v>
      </c>
      <c r="Q2294" s="9">
        <v>0.67400000000000004</v>
      </c>
      <c r="R2294" s="8">
        <v>968</v>
      </c>
      <c r="S2294" s="8" t="s">
        <v>29</v>
      </c>
      <c r="T2294" s="8">
        <v>0</v>
      </c>
      <c r="U2294" s="7" t="s">
        <v>21</v>
      </c>
      <c r="V2294" s="10" t="s">
        <v>118</v>
      </c>
      <c r="W2294" s="1" t="s">
        <v>23</v>
      </c>
      <c r="X2294" s="4"/>
      <c r="Y2294" s="23" t="s">
        <v>6739</v>
      </c>
      <c r="Z2294" s="57"/>
    </row>
    <row r="2295" spans="1:26" x14ac:dyDescent="0.25">
      <c r="A2295" s="22">
        <v>5421</v>
      </c>
      <c r="B2295" s="51">
        <v>7.2951575833568496E-4</v>
      </c>
      <c r="C2295" s="56">
        <v>0</v>
      </c>
      <c r="D2295" s="53">
        <v>0.53140034116096002</v>
      </c>
      <c r="E2295" s="52">
        <v>-1.22291611599109</v>
      </c>
      <c r="F2295" s="53">
        <v>0.19263053400697999</v>
      </c>
      <c r="G2295" s="52">
        <v>-1.8251664075415099</v>
      </c>
      <c r="H2295" s="14" t="s">
        <v>6715</v>
      </c>
      <c r="I2295" t="s">
        <v>6721</v>
      </c>
      <c r="J2295" s="22">
        <v>5421</v>
      </c>
      <c r="K2295" s="2" t="s">
        <v>5773</v>
      </c>
      <c r="L2295" s="2" t="s">
        <v>5774</v>
      </c>
      <c r="M2295" s="2" t="s">
        <v>5774</v>
      </c>
      <c r="N2295" s="8">
        <v>2692430</v>
      </c>
      <c r="O2295" s="8">
        <v>2693104</v>
      </c>
      <c r="P2295" s="8" t="s">
        <v>28</v>
      </c>
      <c r="Q2295" s="9">
        <v>0.69</v>
      </c>
      <c r="R2295" s="8">
        <v>224</v>
      </c>
      <c r="S2295" s="8" t="s">
        <v>29</v>
      </c>
      <c r="T2295" s="8">
        <v>0</v>
      </c>
      <c r="U2295" s="7" t="s">
        <v>21</v>
      </c>
      <c r="V2295" s="10" t="s">
        <v>78</v>
      </c>
      <c r="W2295" s="1" t="s">
        <v>19</v>
      </c>
      <c r="X2295" s="4">
        <v>8.9600000000000009</v>
      </c>
      <c r="Y2295" s="1"/>
    </row>
    <row r="2296" spans="1:26" x14ac:dyDescent="0.25">
      <c r="A2296" s="22">
        <v>5422</v>
      </c>
      <c r="B2296" s="51">
        <v>0.38146042309105299</v>
      </c>
      <c r="C2296" s="54">
        <v>7.0315700531598475</v>
      </c>
      <c r="D2296" s="53">
        <v>3.95496123741578E-2</v>
      </c>
      <c r="E2296" s="56">
        <v>-2.8465877652567699</v>
      </c>
      <c r="F2296" s="53">
        <v>0.331831331878505</v>
      </c>
      <c r="G2296" s="52">
        <v>-1.0561764111762599</v>
      </c>
      <c r="H2296" s="6" t="s">
        <v>6714</v>
      </c>
      <c r="I2296" t="s">
        <v>6721</v>
      </c>
      <c r="J2296" s="22">
        <v>5422</v>
      </c>
      <c r="K2296" s="2" t="s">
        <v>5775</v>
      </c>
      <c r="L2296" s="2" t="s">
        <v>5776</v>
      </c>
      <c r="M2296" s="2" t="s">
        <v>5776</v>
      </c>
      <c r="N2296" s="8">
        <v>2693248</v>
      </c>
      <c r="O2296" s="8">
        <v>2695182</v>
      </c>
      <c r="P2296" s="8" t="s">
        <v>29</v>
      </c>
      <c r="Q2296" s="9">
        <v>0.71099999999999997</v>
      </c>
      <c r="R2296" s="8">
        <v>644</v>
      </c>
      <c r="S2296" s="8" t="s">
        <v>29</v>
      </c>
      <c r="T2296" s="8">
        <v>0</v>
      </c>
      <c r="U2296" s="7" t="s">
        <v>5777</v>
      </c>
      <c r="V2296" s="10" t="s">
        <v>54</v>
      </c>
      <c r="W2296" s="1" t="s">
        <v>46</v>
      </c>
      <c r="X2296" s="4"/>
      <c r="Y2296" s="1"/>
    </row>
    <row r="2297" spans="1:26" x14ac:dyDescent="0.25">
      <c r="A2297" s="31">
        <v>5427</v>
      </c>
      <c r="B2297" s="51">
        <v>0.44002450299509799</v>
      </c>
      <c r="C2297" s="52">
        <v>0</v>
      </c>
      <c r="D2297" s="53">
        <v>0.16736284440566199</v>
      </c>
      <c r="E2297" s="52">
        <v>-1.37316170223391</v>
      </c>
      <c r="F2297" s="53">
        <v>0.83111634112026</v>
      </c>
      <c r="G2297" s="52">
        <v>-0.23610572986320799</v>
      </c>
      <c r="H2297" s="14" t="s">
        <v>6715</v>
      </c>
      <c r="I2297" t="s">
        <v>6721</v>
      </c>
      <c r="J2297" s="31">
        <v>5427</v>
      </c>
      <c r="K2297" s="2" t="s">
        <v>5778</v>
      </c>
      <c r="L2297" s="2" t="s">
        <v>419</v>
      </c>
      <c r="M2297" s="11" t="s">
        <v>420</v>
      </c>
      <c r="N2297" s="4">
        <v>1416409</v>
      </c>
      <c r="O2297" s="4">
        <v>1417098</v>
      </c>
      <c r="P2297" s="4" t="s">
        <v>29</v>
      </c>
      <c r="Q2297" s="4">
        <v>0.67800000000000005</v>
      </c>
      <c r="R2297" s="4">
        <v>229</v>
      </c>
      <c r="S2297" s="4" t="s">
        <v>419</v>
      </c>
      <c r="T2297" s="4">
        <v>0</v>
      </c>
      <c r="U2297" s="1" t="s">
        <v>421</v>
      </c>
      <c r="V2297" s="5" t="s">
        <v>82</v>
      </c>
      <c r="W2297" s="1" t="s">
        <v>19</v>
      </c>
      <c r="X2297" s="4">
        <v>9.9700000000000006</v>
      </c>
      <c r="Y2297" s="23" t="s">
        <v>6729</v>
      </c>
      <c r="Z2297" s="57"/>
    </row>
    <row r="2298" spans="1:26" x14ac:dyDescent="0.25">
      <c r="A2298" s="31">
        <v>5428</v>
      </c>
      <c r="B2298" s="51">
        <v>0.44025809250155201</v>
      </c>
      <c r="C2298" s="52">
        <v>0</v>
      </c>
      <c r="D2298" s="53">
        <v>0.92715258487281604</v>
      </c>
      <c r="E2298" s="52">
        <v>-0.218035417726169</v>
      </c>
      <c r="F2298" s="53">
        <v>0.26812720263298401</v>
      </c>
      <c r="G2298" s="54">
        <v>1.09032148158473</v>
      </c>
      <c r="H2298" s="14" t="s">
        <v>6715</v>
      </c>
      <c r="I2298" t="s">
        <v>6721</v>
      </c>
      <c r="J2298" s="31">
        <v>5428</v>
      </c>
      <c r="K2298" s="2" t="s">
        <v>1476</v>
      </c>
      <c r="L2298" s="2" t="s">
        <v>1477</v>
      </c>
      <c r="M2298" s="2" t="s">
        <v>1478</v>
      </c>
      <c r="N2298" s="4">
        <v>1415018</v>
      </c>
      <c r="O2298" s="4">
        <v>1416412</v>
      </c>
      <c r="P2298" s="4" t="s">
        <v>29</v>
      </c>
      <c r="Q2298" s="4">
        <v>0.69299999999999995</v>
      </c>
      <c r="R2298" s="4">
        <v>464</v>
      </c>
      <c r="S2298" s="4" t="s">
        <v>1477</v>
      </c>
      <c r="T2298" s="4">
        <v>0</v>
      </c>
      <c r="U2298" s="1" t="s">
        <v>1479</v>
      </c>
      <c r="V2298" s="5" t="s">
        <v>82</v>
      </c>
      <c r="W2298" s="1" t="s">
        <v>20</v>
      </c>
      <c r="X2298" s="4">
        <v>10</v>
      </c>
      <c r="Y2298" s="23" t="s">
        <v>6729</v>
      </c>
      <c r="Z2298" s="57"/>
    </row>
    <row r="2299" spans="1:26" x14ac:dyDescent="0.25">
      <c r="A2299" s="22">
        <v>5434</v>
      </c>
      <c r="B2299" s="51">
        <v>0.32218716031845102</v>
      </c>
      <c r="C2299" s="52">
        <v>0</v>
      </c>
      <c r="D2299" s="53"/>
      <c r="E2299" s="51"/>
      <c r="F2299" s="53"/>
      <c r="G2299" s="51"/>
      <c r="H2299" s="14" t="s">
        <v>6715</v>
      </c>
      <c r="I2299" t="s">
        <v>6725</v>
      </c>
      <c r="J2299" s="22">
        <v>5434</v>
      </c>
      <c r="K2299" s="2" t="s">
        <v>5779</v>
      </c>
      <c r="L2299" s="2" t="s">
        <v>5780</v>
      </c>
      <c r="M2299" s="2" t="s">
        <v>5780</v>
      </c>
      <c r="N2299" s="8">
        <v>2746669</v>
      </c>
      <c r="O2299" s="8">
        <v>2747511</v>
      </c>
      <c r="P2299" s="8" t="s">
        <v>28</v>
      </c>
      <c r="Q2299" s="9">
        <v>0.77200000000000002</v>
      </c>
      <c r="R2299" s="8">
        <v>280</v>
      </c>
      <c r="S2299" s="8" t="s">
        <v>29</v>
      </c>
      <c r="T2299" s="8">
        <v>0</v>
      </c>
      <c r="U2299" s="7" t="s">
        <v>5781</v>
      </c>
      <c r="V2299" s="10" t="s">
        <v>31</v>
      </c>
      <c r="W2299" s="1" t="s">
        <v>19</v>
      </c>
      <c r="X2299" s="4">
        <v>9.26</v>
      </c>
      <c r="Y2299" s="1"/>
    </row>
    <row r="2300" spans="1:26" x14ac:dyDescent="0.25">
      <c r="A2300" s="22">
        <v>5438</v>
      </c>
      <c r="B2300" s="51">
        <v>0.44196167639342698</v>
      </c>
      <c r="C2300" s="52">
        <v>0</v>
      </c>
      <c r="D2300" s="53"/>
      <c r="E2300" s="51"/>
      <c r="F2300" s="53"/>
      <c r="G2300" s="51"/>
      <c r="H2300" s="14" t="s">
        <v>6715</v>
      </c>
      <c r="I2300" t="s">
        <v>6725</v>
      </c>
      <c r="J2300" s="22">
        <v>5438</v>
      </c>
      <c r="K2300" s="2" t="s">
        <v>334</v>
      </c>
      <c r="L2300" s="2" t="s">
        <v>5782</v>
      </c>
      <c r="M2300" s="2" t="s">
        <v>5782</v>
      </c>
      <c r="N2300" s="8">
        <v>2750802</v>
      </c>
      <c r="O2300" s="8">
        <v>2752463</v>
      </c>
      <c r="P2300" s="8" t="s">
        <v>28</v>
      </c>
      <c r="Q2300" s="9">
        <v>0.68899999999999995</v>
      </c>
      <c r="R2300" s="8">
        <v>553</v>
      </c>
      <c r="S2300" s="8" t="s">
        <v>29</v>
      </c>
      <c r="T2300" s="8">
        <v>0</v>
      </c>
      <c r="U2300" s="7" t="s">
        <v>5783</v>
      </c>
      <c r="V2300" s="10" t="s">
        <v>31</v>
      </c>
      <c r="W2300" s="1" t="s">
        <v>19</v>
      </c>
      <c r="X2300" s="4">
        <v>9.9700000000000006</v>
      </c>
      <c r="Y2300" s="1"/>
    </row>
    <row r="2301" spans="1:26" x14ac:dyDescent="0.25">
      <c r="A2301" s="22">
        <v>5443</v>
      </c>
      <c r="B2301" s="51">
        <v>0.63352404990134503</v>
      </c>
      <c r="C2301" s="52">
        <v>0</v>
      </c>
      <c r="D2301" s="53" t="s">
        <v>6720</v>
      </c>
      <c r="E2301" s="52">
        <v>-1.33265322378053</v>
      </c>
      <c r="F2301" s="53" t="s">
        <v>6720</v>
      </c>
      <c r="G2301" s="52">
        <v>-1.5997567156341601</v>
      </c>
      <c r="H2301" s="14" t="s">
        <v>6715</v>
      </c>
      <c r="I2301" t="s">
        <v>6721</v>
      </c>
      <c r="J2301" s="22">
        <v>5443</v>
      </c>
      <c r="K2301" s="2" t="s">
        <v>506</v>
      </c>
      <c r="L2301" s="2" t="s">
        <v>5784</v>
      </c>
      <c r="M2301" s="2" t="s">
        <v>5784</v>
      </c>
      <c r="N2301" s="8">
        <v>2754806</v>
      </c>
      <c r="O2301" s="8">
        <v>2755741</v>
      </c>
      <c r="P2301" s="8" t="s">
        <v>28</v>
      </c>
      <c r="Q2301" s="9">
        <v>0.66100000000000003</v>
      </c>
      <c r="R2301" s="8">
        <v>311</v>
      </c>
      <c r="S2301" s="8" t="s">
        <v>29</v>
      </c>
      <c r="T2301" s="8">
        <v>0</v>
      </c>
      <c r="U2301" s="7" t="s">
        <v>5785</v>
      </c>
      <c r="V2301" s="10" t="s">
        <v>70</v>
      </c>
      <c r="W2301" s="1" t="s">
        <v>19</v>
      </c>
      <c r="X2301" s="4">
        <v>9.9700000000000006</v>
      </c>
      <c r="Y2301" s="1"/>
    </row>
    <row r="2302" spans="1:26" x14ac:dyDescent="0.25">
      <c r="A2302" s="22">
        <v>5444</v>
      </c>
      <c r="B2302" s="51">
        <v>0.49977433160640899</v>
      </c>
      <c r="C2302" s="52">
        <v>0</v>
      </c>
      <c r="D2302" s="53" t="s">
        <v>6720</v>
      </c>
      <c r="E2302" s="52">
        <v>-2.6051623960858898</v>
      </c>
      <c r="F2302" s="53" t="s">
        <v>6720</v>
      </c>
      <c r="G2302" s="52">
        <v>-0.2989887007257</v>
      </c>
      <c r="H2302" s="14" t="s">
        <v>6715</v>
      </c>
      <c r="I2302" t="s">
        <v>6722</v>
      </c>
      <c r="J2302" s="22">
        <v>5444</v>
      </c>
      <c r="K2302" s="2" t="s">
        <v>5786</v>
      </c>
      <c r="L2302" s="2" t="s">
        <v>5787</v>
      </c>
      <c r="M2302" s="2" t="s">
        <v>5787</v>
      </c>
      <c r="N2302" s="8">
        <v>2756819</v>
      </c>
      <c r="O2302" s="8">
        <v>2757844</v>
      </c>
      <c r="P2302" s="8" t="s">
        <v>28</v>
      </c>
      <c r="Q2302" s="9">
        <v>0.67600000000000005</v>
      </c>
      <c r="R2302" s="8">
        <v>341</v>
      </c>
      <c r="S2302" s="8" t="s">
        <v>29</v>
      </c>
      <c r="T2302" s="8">
        <v>0</v>
      </c>
      <c r="U2302" s="7" t="s">
        <v>21</v>
      </c>
      <c r="V2302" s="10" t="s">
        <v>54</v>
      </c>
      <c r="W2302" s="1" t="s">
        <v>19</v>
      </c>
      <c r="X2302" s="4">
        <v>8.9600000000000009</v>
      </c>
      <c r="Y2302" s="1"/>
    </row>
    <row r="2303" spans="1:26" x14ac:dyDescent="0.25">
      <c r="A2303" s="22">
        <v>5446</v>
      </c>
      <c r="B2303" s="51">
        <v>0.59584579459642695</v>
      </c>
      <c r="C2303" s="52">
        <v>0</v>
      </c>
      <c r="D2303" s="53">
        <v>0.64308069929834799</v>
      </c>
      <c r="E2303" s="52">
        <v>-1.01987244638445</v>
      </c>
      <c r="F2303" s="53">
        <v>0.21078708477310701</v>
      </c>
      <c r="G2303" s="52">
        <v>-2.0786866257516601</v>
      </c>
      <c r="H2303" s="14" t="s">
        <v>6715</v>
      </c>
      <c r="I2303" t="s">
        <v>6721</v>
      </c>
      <c r="J2303" s="22">
        <v>5446</v>
      </c>
      <c r="K2303" s="2" t="s">
        <v>5788</v>
      </c>
      <c r="L2303" s="2" t="s">
        <v>5789</v>
      </c>
      <c r="M2303" s="2" t="s">
        <v>5789</v>
      </c>
      <c r="N2303" s="8">
        <v>2759708</v>
      </c>
      <c r="O2303" s="8">
        <v>2760127</v>
      </c>
      <c r="P2303" s="8" t="s">
        <v>28</v>
      </c>
      <c r="Q2303" s="9">
        <v>0.66200000000000003</v>
      </c>
      <c r="R2303" s="8">
        <v>139</v>
      </c>
      <c r="S2303" s="8" t="s">
        <v>29</v>
      </c>
      <c r="T2303" s="8">
        <v>0</v>
      </c>
      <c r="U2303" s="7" t="s">
        <v>21</v>
      </c>
      <c r="V2303" s="10" t="s">
        <v>116</v>
      </c>
      <c r="W2303" s="1" t="s">
        <v>23</v>
      </c>
      <c r="X2303" s="4"/>
      <c r="Y2303" s="1"/>
    </row>
    <row r="2304" spans="1:26" x14ac:dyDescent="0.25">
      <c r="A2304" s="22">
        <v>5451</v>
      </c>
      <c r="B2304" s="51">
        <v>0.101740178388352</v>
      </c>
      <c r="C2304" s="52">
        <v>0</v>
      </c>
      <c r="D2304" s="53" t="s">
        <v>6720</v>
      </c>
      <c r="E2304" s="54">
        <v>2.8755426926658298</v>
      </c>
      <c r="F2304" s="53" t="s">
        <v>6720</v>
      </c>
      <c r="G2304" s="54">
        <v>2.17991577547421</v>
      </c>
      <c r="H2304" s="14" t="s">
        <v>6715</v>
      </c>
      <c r="I2304" t="s">
        <v>6723</v>
      </c>
      <c r="J2304" s="22">
        <v>5451</v>
      </c>
      <c r="K2304" s="2" t="s">
        <v>5790</v>
      </c>
      <c r="L2304" s="2" t="s">
        <v>22</v>
      </c>
      <c r="M2304" s="2"/>
      <c r="N2304" s="4"/>
      <c r="O2304" s="4"/>
      <c r="P2304" s="4"/>
      <c r="Q2304" s="4"/>
      <c r="R2304" s="4"/>
      <c r="S2304" s="4"/>
      <c r="T2304" s="4"/>
      <c r="U2304" s="1"/>
      <c r="V2304" s="5"/>
      <c r="W2304" s="1" t="s">
        <v>19</v>
      </c>
      <c r="X2304" s="4">
        <v>9.9700000000000006</v>
      </c>
      <c r="Y2304" s="1"/>
    </row>
    <row r="2305" spans="1:25" x14ac:dyDescent="0.25">
      <c r="A2305" s="22">
        <v>5453</v>
      </c>
      <c r="B2305" s="51">
        <v>0.43558849466739102</v>
      </c>
      <c r="C2305" s="52">
        <v>0</v>
      </c>
      <c r="D2305" s="53" t="s">
        <v>6720</v>
      </c>
      <c r="E2305" s="54">
        <v>1.5868620602196</v>
      </c>
      <c r="F2305" s="53"/>
      <c r="G2305" s="51"/>
      <c r="H2305" s="14" t="s">
        <v>6715</v>
      </c>
      <c r="I2305" t="s">
        <v>6727</v>
      </c>
      <c r="J2305" s="22">
        <v>5453</v>
      </c>
      <c r="K2305" s="2" t="s">
        <v>807</v>
      </c>
      <c r="L2305" s="3" t="s">
        <v>22</v>
      </c>
      <c r="M2305" s="1"/>
      <c r="N2305" s="4"/>
      <c r="O2305" s="4"/>
      <c r="P2305" s="4"/>
      <c r="Q2305" s="4"/>
      <c r="R2305" s="4"/>
      <c r="S2305" s="4"/>
      <c r="T2305" s="4"/>
      <c r="U2305" s="1"/>
      <c r="V2305" s="5"/>
      <c r="W2305" s="1" t="s">
        <v>23</v>
      </c>
      <c r="X2305" s="4"/>
      <c r="Y2305" s="1"/>
    </row>
    <row r="2306" spans="1:25" x14ac:dyDescent="0.25">
      <c r="A2306" s="22">
        <v>5454</v>
      </c>
      <c r="B2306" s="51">
        <v>0.31894642380639798</v>
      </c>
      <c r="C2306" s="52">
        <v>0</v>
      </c>
      <c r="D2306" s="53">
        <v>0.25313756087377998</v>
      </c>
      <c r="E2306" s="54">
        <v>1.0886234105693799</v>
      </c>
      <c r="F2306" s="53">
        <v>0.20484321746203399</v>
      </c>
      <c r="G2306" s="54">
        <v>0.98967823336870298</v>
      </c>
      <c r="H2306" s="14" t="s">
        <v>6715</v>
      </c>
      <c r="I2306" t="s">
        <v>6721</v>
      </c>
      <c r="J2306" s="22">
        <v>5454</v>
      </c>
      <c r="K2306" s="2" t="s">
        <v>5791</v>
      </c>
      <c r="L2306" s="2" t="s">
        <v>5660</v>
      </c>
      <c r="M2306" s="2" t="s">
        <v>5660</v>
      </c>
      <c r="N2306" s="4">
        <v>2781283</v>
      </c>
      <c r="O2306" s="4">
        <v>2785914</v>
      </c>
      <c r="P2306" s="4" t="s">
        <v>29</v>
      </c>
      <c r="Q2306" s="4">
        <v>0.60499999999999998</v>
      </c>
      <c r="R2306" s="4">
        <v>1543</v>
      </c>
      <c r="S2306" s="4" t="s">
        <v>29</v>
      </c>
      <c r="T2306" s="4" t="s">
        <v>1177</v>
      </c>
      <c r="U2306" s="1" t="s">
        <v>21</v>
      </c>
      <c r="V2306" s="5" t="s">
        <v>70</v>
      </c>
      <c r="W2306" s="1" t="s">
        <v>23</v>
      </c>
      <c r="X2306" s="4"/>
      <c r="Y2306" s="1"/>
    </row>
    <row r="2307" spans="1:25" x14ac:dyDescent="0.25">
      <c r="A2307" s="22">
        <v>5457</v>
      </c>
      <c r="B2307" s="51">
        <v>0.61693908445547097</v>
      </c>
      <c r="C2307" s="52">
        <v>0</v>
      </c>
      <c r="D2307" s="53" t="s">
        <v>6720</v>
      </c>
      <c r="E2307" s="52">
        <v>-0.92071680811198797</v>
      </c>
      <c r="F2307" s="53" t="s">
        <v>6720</v>
      </c>
      <c r="G2307" s="54">
        <v>0.86883414098057399</v>
      </c>
      <c r="H2307" s="14" t="s">
        <v>6715</v>
      </c>
      <c r="I2307" t="s">
        <v>6722</v>
      </c>
      <c r="J2307" s="22">
        <v>5457</v>
      </c>
      <c r="K2307" s="2" t="s">
        <v>997</v>
      </c>
      <c r="L2307" s="2" t="s">
        <v>5792</v>
      </c>
      <c r="M2307" s="2" t="s">
        <v>5792</v>
      </c>
      <c r="N2307" s="8">
        <v>2833428</v>
      </c>
      <c r="O2307" s="8">
        <v>2836094</v>
      </c>
      <c r="P2307" s="8" t="s">
        <v>29</v>
      </c>
      <c r="Q2307" s="9">
        <v>0.70399999999999996</v>
      </c>
      <c r="R2307" s="8">
        <v>888</v>
      </c>
      <c r="S2307" s="8" t="s">
        <v>29</v>
      </c>
      <c r="T2307" s="8">
        <v>0</v>
      </c>
      <c r="U2307" s="7" t="s">
        <v>5793</v>
      </c>
      <c r="V2307" s="10" t="s">
        <v>498</v>
      </c>
      <c r="W2307" s="1" t="s">
        <v>19</v>
      </c>
      <c r="X2307" s="4">
        <v>9.9700000000000006</v>
      </c>
      <c r="Y2307" s="1"/>
    </row>
    <row r="2308" spans="1:25" x14ac:dyDescent="0.25">
      <c r="A2308" s="22">
        <v>5467</v>
      </c>
      <c r="B2308" s="51">
        <v>0.100785179207475</v>
      </c>
      <c r="C2308" s="52">
        <v>0</v>
      </c>
      <c r="D2308" s="53" t="s">
        <v>6720</v>
      </c>
      <c r="E2308" s="52">
        <v>-0.314766350774911</v>
      </c>
      <c r="F2308" s="53" t="s">
        <v>6720</v>
      </c>
      <c r="G2308" s="52">
        <v>-2.75535941346129</v>
      </c>
      <c r="H2308" s="14" t="s">
        <v>6715</v>
      </c>
      <c r="I2308" t="s">
        <v>6726</v>
      </c>
      <c r="J2308" s="22">
        <v>5467</v>
      </c>
      <c r="K2308" s="2" t="s">
        <v>2166</v>
      </c>
      <c r="L2308" s="2" t="s">
        <v>5794</v>
      </c>
      <c r="M2308" s="2" t="s">
        <v>5794</v>
      </c>
      <c r="N2308" s="8">
        <v>2847580</v>
      </c>
      <c r="O2308" s="8">
        <v>2851209</v>
      </c>
      <c r="P2308" s="8" t="s">
        <v>29</v>
      </c>
      <c r="Q2308" s="9">
        <v>0.71</v>
      </c>
      <c r="R2308" s="8">
        <v>1209</v>
      </c>
      <c r="S2308" s="8" t="s">
        <v>29</v>
      </c>
      <c r="T2308" s="8">
        <v>0</v>
      </c>
      <c r="U2308" s="7" t="s">
        <v>21</v>
      </c>
      <c r="V2308" s="10" t="s">
        <v>49</v>
      </c>
      <c r="W2308" s="1" t="s">
        <v>20</v>
      </c>
      <c r="X2308" s="4">
        <v>9.4600000000000009</v>
      </c>
      <c r="Y2308" s="1"/>
    </row>
    <row r="2309" spans="1:25" x14ac:dyDescent="0.25">
      <c r="A2309" s="22">
        <v>5469</v>
      </c>
      <c r="B2309" s="51">
        <v>0.32425294923768799</v>
      </c>
      <c r="C2309" s="54" t="e">
        <v>#DIV/0!</v>
      </c>
      <c r="D2309" s="53"/>
      <c r="E2309" s="51"/>
      <c r="F2309" s="53" t="s">
        <v>6720</v>
      </c>
      <c r="G2309" s="54">
        <v>1.05533606902359</v>
      </c>
      <c r="H2309" s="14" t="s">
        <v>6716</v>
      </c>
      <c r="I2309" t="s">
        <v>6724</v>
      </c>
      <c r="J2309" s="22">
        <v>5469</v>
      </c>
      <c r="K2309" s="2" t="s">
        <v>2164</v>
      </c>
      <c r="L2309" s="2" t="s">
        <v>5795</v>
      </c>
      <c r="M2309" s="2" t="s">
        <v>5795</v>
      </c>
      <c r="N2309" s="8">
        <v>2852544</v>
      </c>
      <c r="O2309" s="8">
        <v>2853932</v>
      </c>
      <c r="P2309" s="8" t="s">
        <v>29</v>
      </c>
      <c r="Q2309" s="9">
        <v>0.70599999999999996</v>
      </c>
      <c r="R2309" s="8">
        <v>462</v>
      </c>
      <c r="S2309" s="8" t="s">
        <v>29</v>
      </c>
      <c r="T2309" s="8">
        <v>0</v>
      </c>
      <c r="U2309" s="7" t="s">
        <v>21</v>
      </c>
      <c r="V2309" s="10" t="s">
        <v>49</v>
      </c>
      <c r="W2309" s="1" t="s">
        <v>19</v>
      </c>
      <c r="X2309" s="4">
        <v>9.9700000000000006</v>
      </c>
      <c r="Y2309" s="1"/>
    </row>
    <row r="2310" spans="1:25" x14ac:dyDescent="0.25">
      <c r="A2310" s="22">
        <v>5473</v>
      </c>
      <c r="B2310" s="51">
        <v>2.3969481658521401E-2</v>
      </c>
      <c r="C2310" s="56">
        <v>0</v>
      </c>
      <c r="D2310" s="53" t="s">
        <v>6720</v>
      </c>
      <c r="E2310" s="52">
        <v>-0.59981489548469102</v>
      </c>
      <c r="F2310" s="53" t="s">
        <v>6720</v>
      </c>
      <c r="G2310" s="52">
        <v>-1.0737832126426801</v>
      </c>
      <c r="H2310" s="14" t="s">
        <v>6715</v>
      </c>
      <c r="I2310" t="s">
        <v>6721</v>
      </c>
      <c r="J2310" s="22">
        <v>5473</v>
      </c>
      <c r="K2310" s="2" t="s">
        <v>5796</v>
      </c>
      <c r="L2310" s="2" t="s">
        <v>5797</v>
      </c>
      <c r="M2310" s="2" t="s">
        <v>5797</v>
      </c>
      <c r="N2310" s="8">
        <v>2857037</v>
      </c>
      <c r="O2310" s="8">
        <v>2858941</v>
      </c>
      <c r="P2310" s="8" t="s">
        <v>29</v>
      </c>
      <c r="Q2310" s="9">
        <v>0.71799999999999997</v>
      </c>
      <c r="R2310" s="8">
        <v>634</v>
      </c>
      <c r="S2310" s="8" t="s">
        <v>29</v>
      </c>
      <c r="T2310" s="8">
        <v>0</v>
      </c>
      <c r="U2310" s="7" t="s">
        <v>21</v>
      </c>
      <c r="V2310" s="10" t="s">
        <v>53</v>
      </c>
      <c r="W2310" s="1" t="s">
        <v>46</v>
      </c>
      <c r="X2310" s="4"/>
      <c r="Y2310" s="1"/>
    </row>
    <row r="2311" spans="1:25" x14ac:dyDescent="0.25">
      <c r="A2311" s="22">
        <v>5475</v>
      </c>
      <c r="B2311" s="51">
        <v>0.60002138176799102</v>
      </c>
      <c r="C2311" s="54">
        <v>2.6912513971192982</v>
      </c>
      <c r="D2311" s="53">
        <v>6.0201584074776304E-9</v>
      </c>
      <c r="E2311" s="56">
        <v>-4.5364960807417196</v>
      </c>
      <c r="F2311" s="53">
        <v>7.1051914652097195E-14</v>
      </c>
      <c r="G2311" s="56">
        <v>-5.0759468158749099</v>
      </c>
      <c r="H2311" s="6" t="s">
        <v>6714</v>
      </c>
      <c r="I2311" t="s">
        <v>6721</v>
      </c>
      <c r="J2311" s="22">
        <v>5475</v>
      </c>
      <c r="K2311" s="2" t="s">
        <v>5798</v>
      </c>
      <c r="L2311" s="2" t="s">
        <v>5799</v>
      </c>
      <c r="M2311" s="2" t="s">
        <v>5799</v>
      </c>
      <c r="N2311" s="8">
        <v>2708347</v>
      </c>
      <c r="O2311" s="8">
        <v>2708595</v>
      </c>
      <c r="P2311" s="8" t="s">
        <v>29</v>
      </c>
      <c r="Q2311" s="9">
        <v>0.61899999999999999</v>
      </c>
      <c r="R2311" s="8">
        <v>82</v>
      </c>
      <c r="S2311" s="8" t="s">
        <v>29</v>
      </c>
      <c r="T2311" s="8">
        <v>0</v>
      </c>
      <c r="U2311" s="7" t="s">
        <v>21</v>
      </c>
      <c r="V2311" s="10" t="s">
        <v>43</v>
      </c>
      <c r="W2311" s="1" t="s">
        <v>23</v>
      </c>
      <c r="X2311" s="4"/>
      <c r="Y2311" s="1"/>
    </row>
    <row r="2312" spans="1:25" x14ac:dyDescent="0.25">
      <c r="A2312" s="22">
        <v>5476</v>
      </c>
      <c r="B2312" s="51">
        <v>0.29554935558517798</v>
      </c>
      <c r="C2312" s="52">
        <v>0</v>
      </c>
      <c r="D2312" s="53">
        <v>3.2330198140271102E-3</v>
      </c>
      <c r="E2312" s="56">
        <v>-2.5660588703117102</v>
      </c>
      <c r="F2312" s="53">
        <v>4.4653182452720798E-3</v>
      </c>
      <c r="G2312" s="56">
        <v>-1.6689694912316499</v>
      </c>
      <c r="H2312" s="14" t="s">
        <v>6715</v>
      </c>
      <c r="I2312" t="s">
        <v>6721</v>
      </c>
      <c r="J2312" s="22">
        <v>5476</v>
      </c>
      <c r="K2312" s="2" t="s">
        <v>5800</v>
      </c>
      <c r="L2312" s="2" t="s">
        <v>5801</v>
      </c>
      <c r="M2312" s="2" t="s">
        <v>5801</v>
      </c>
      <c r="N2312" s="8">
        <v>2710129</v>
      </c>
      <c r="O2312" s="8">
        <v>2710617</v>
      </c>
      <c r="P2312" s="8" t="s">
        <v>28</v>
      </c>
      <c r="Q2312" s="9">
        <v>0.64600000000000002</v>
      </c>
      <c r="R2312" s="8">
        <v>162</v>
      </c>
      <c r="S2312" s="8" t="s">
        <v>29</v>
      </c>
      <c r="T2312" s="8">
        <v>0</v>
      </c>
      <c r="U2312" s="7" t="s">
        <v>5802</v>
      </c>
      <c r="V2312" s="10" t="s">
        <v>54</v>
      </c>
      <c r="W2312" s="1" t="s">
        <v>23</v>
      </c>
      <c r="X2312" s="4"/>
      <c r="Y2312" s="1"/>
    </row>
    <row r="2313" spans="1:25" x14ac:dyDescent="0.25">
      <c r="A2313" s="22">
        <v>5480</v>
      </c>
      <c r="B2313" s="51">
        <v>0.33139657331184103</v>
      </c>
      <c r="C2313" s="52">
        <v>0</v>
      </c>
      <c r="D2313" s="53">
        <v>0.26495876022612103</v>
      </c>
      <c r="E2313" s="52">
        <v>-2.0392442344355199</v>
      </c>
      <c r="F2313" s="53">
        <v>0.21097147674087699</v>
      </c>
      <c r="G2313" s="52">
        <v>-1.64630309106402</v>
      </c>
      <c r="H2313" s="14" t="s">
        <v>6715</v>
      </c>
      <c r="I2313" t="s">
        <v>6721</v>
      </c>
      <c r="J2313" s="22">
        <v>5480</v>
      </c>
      <c r="K2313" s="2" t="s">
        <v>21</v>
      </c>
      <c r="L2313" s="3" t="s">
        <v>22</v>
      </c>
      <c r="M2313" s="1"/>
      <c r="N2313" s="4"/>
      <c r="O2313" s="4"/>
      <c r="P2313" s="4"/>
      <c r="Q2313" s="4"/>
      <c r="R2313" s="4"/>
      <c r="S2313" s="4"/>
      <c r="T2313" s="4"/>
      <c r="U2313" s="1"/>
      <c r="V2313" s="5"/>
      <c r="W2313" s="1" t="s">
        <v>23</v>
      </c>
      <c r="X2313" s="4"/>
      <c r="Y2313" s="1"/>
    </row>
    <row r="2314" spans="1:25" x14ac:dyDescent="0.25">
      <c r="A2314" s="22">
        <v>5485</v>
      </c>
      <c r="B2314" s="51">
        <v>0.74798571341965203</v>
      </c>
      <c r="C2314" s="52">
        <v>0</v>
      </c>
      <c r="D2314" s="53">
        <v>2.2803094377044501E-4</v>
      </c>
      <c r="E2314" s="56">
        <v>-3.2151747843237901</v>
      </c>
      <c r="F2314" s="53">
        <v>1.0572661912608901E-7</v>
      </c>
      <c r="G2314" s="56">
        <v>-4.5085977008991902</v>
      </c>
      <c r="H2314" s="14" t="s">
        <v>6715</v>
      </c>
      <c r="I2314" t="s">
        <v>6721</v>
      </c>
      <c r="J2314" s="22">
        <v>5485</v>
      </c>
      <c r="K2314" s="2" t="s">
        <v>5803</v>
      </c>
      <c r="L2314" s="3" t="s">
        <v>22</v>
      </c>
      <c r="M2314" s="1"/>
      <c r="N2314" s="4"/>
      <c r="O2314" s="4"/>
      <c r="P2314" s="4"/>
      <c r="Q2314" s="4"/>
      <c r="R2314" s="4"/>
      <c r="S2314" s="4"/>
      <c r="T2314" s="4"/>
      <c r="U2314" s="1"/>
      <c r="V2314" s="5"/>
      <c r="W2314" s="1" t="s">
        <v>23</v>
      </c>
      <c r="X2314" s="4"/>
      <c r="Y2314" s="1"/>
    </row>
    <row r="2315" spans="1:25" x14ac:dyDescent="0.25">
      <c r="A2315" s="22">
        <v>5489</v>
      </c>
      <c r="B2315" s="51">
        <v>0.116555870742824</v>
      </c>
      <c r="C2315" s="52">
        <v>0</v>
      </c>
      <c r="D2315" s="53" t="s">
        <v>6720</v>
      </c>
      <c r="E2315" s="52">
        <v>-0.77392766038300198</v>
      </c>
      <c r="F2315" s="53">
        <v>0.98439367906253805</v>
      </c>
      <c r="G2315" s="54">
        <v>3.8950295221682897E-2</v>
      </c>
      <c r="H2315" s="14" t="s">
        <v>6715</v>
      </c>
      <c r="I2315" t="s">
        <v>6721</v>
      </c>
      <c r="J2315" s="22">
        <v>5489</v>
      </c>
      <c r="K2315" s="2" t="s">
        <v>441</v>
      </c>
      <c r="L2315" s="2" t="s">
        <v>5804</v>
      </c>
      <c r="M2315" s="11" t="s">
        <v>5805</v>
      </c>
      <c r="N2315" s="8">
        <v>2714171</v>
      </c>
      <c r="O2315" s="8">
        <v>2715988</v>
      </c>
      <c r="P2315" s="8" t="s">
        <v>29</v>
      </c>
      <c r="Q2315" s="9">
        <v>0.67700000000000005</v>
      </c>
      <c r="R2315" s="8">
        <v>605</v>
      </c>
      <c r="S2315" s="8" t="s">
        <v>5804</v>
      </c>
      <c r="T2315" s="8">
        <v>0</v>
      </c>
      <c r="U2315" s="7" t="s">
        <v>5806</v>
      </c>
      <c r="V2315" s="10" t="s">
        <v>70</v>
      </c>
      <c r="W2315" s="1" t="s">
        <v>19</v>
      </c>
      <c r="X2315" s="4">
        <v>9.9700000000000006</v>
      </c>
      <c r="Y2315" s="1"/>
    </row>
    <row r="2316" spans="1:25" x14ac:dyDescent="0.25">
      <c r="A2316" s="22">
        <v>5491</v>
      </c>
      <c r="B2316" s="51">
        <v>0.228120018465473</v>
      </c>
      <c r="C2316" s="52">
        <v>0.360636026506718</v>
      </c>
      <c r="D2316" s="53" t="s">
        <v>6720</v>
      </c>
      <c r="E2316" s="52">
        <v>-0.59098774442449997</v>
      </c>
      <c r="F2316" s="53" t="s">
        <v>6720</v>
      </c>
      <c r="G2316" s="52">
        <v>-1.59874887605631</v>
      </c>
      <c r="H2316" s="6" t="s">
        <v>6714</v>
      </c>
      <c r="I2316" t="s">
        <v>6721</v>
      </c>
      <c r="J2316" s="22">
        <v>5491</v>
      </c>
      <c r="K2316" s="2" t="s">
        <v>5807</v>
      </c>
      <c r="L2316" s="2" t="s">
        <v>5808</v>
      </c>
      <c r="M2316" s="2" t="s">
        <v>5808</v>
      </c>
      <c r="N2316" s="8">
        <v>2717209</v>
      </c>
      <c r="O2316" s="8">
        <v>2719323</v>
      </c>
      <c r="P2316" s="8" t="s">
        <v>29</v>
      </c>
      <c r="Q2316" s="9">
        <v>0.64300000000000002</v>
      </c>
      <c r="R2316" s="8">
        <v>704</v>
      </c>
      <c r="S2316" s="8" t="s">
        <v>29</v>
      </c>
      <c r="T2316" s="8">
        <v>0</v>
      </c>
      <c r="U2316" s="7" t="s">
        <v>3555</v>
      </c>
      <c r="V2316" s="10" t="s">
        <v>43</v>
      </c>
      <c r="W2316" s="1" t="s">
        <v>20</v>
      </c>
      <c r="X2316" s="4">
        <v>9.86</v>
      </c>
      <c r="Y2316" s="1"/>
    </row>
    <row r="2317" spans="1:25" x14ac:dyDescent="0.25">
      <c r="A2317" s="22">
        <v>5507</v>
      </c>
      <c r="B2317" s="51">
        <v>0.57251136935076297</v>
      </c>
      <c r="C2317" s="52">
        <v>0</v>
      </c>
      <c r="D2317" s="53"/>
      <c r="E2317" s="51"/>
      <c r="F2317" s="53"/>
      <c r="G2317" s="51"/>
      <c r="H2317" s="14" t="s">
        <v>6715</v>
      </c>
      <c r="I2317" t="s">
        <v>6725</v>
      </c>
      <c r="J2317" s="22">
        <v>5507</v>
      </c>
      <c r="K2317" s="2" t="s">
        <v>5634</v>
      </c>
      <c r="L2317" s="2" t="s">
        <v>22</v>
      </c>
      <c r="M2317" s="2"/>
      <c r="N2317" s="4"/>
      <c r="O2317" s="4"/>
      <c r="P2317" s="4"/>
      <c r="Q2317" s="4"/>
      <c r="R2317" s="4"/>
      <c r="S2317" s="4"/>
      <c r="T2317" s="4"/>
      <c r="U2317" s="1"/>
      <c r="V2317" s="5"/>
      <c r="W2317" s="1" t="s">
        <v>19</v>
      </c>
      <c r="X2317" s="4">
        <v>9.9700000000000006</v>
      </c>
      <c r="Y2317" s="1"/>
    </row>
    <row r="2318" spans="1:25" x14ac:dyDescent="0.25">
      <c r="A2318" s="22">
        <v>5508</v>
      </c>
      <c r="B2318" s="51">
        <v>0.33424802571022599</v>
      </c>
      <c r="C2318" s="52">
        <v>0</v>
      </c>
      <c r="D2318" s="53" t="s">
        <v>6720</v>
      </c>
      <c r="E2318" s="52">
        <v>-1.3842399232424401</v>
      </c>
      <c r="F2318" s="53" t="s">
        <v>6720</v>
      </c>
      <c r="G2318" s="52">
        <v>-0.69555320104108398</v>
      </c>
      <c r="H2318" s="14" t="s">
        <v>6715</v>
      </c>
      <c r="I2318" t="s">
        <v>6722</v>
      </c>
      <c r="J2318" s="22">
        <v>5508</v>
      </c>
      <c r="K2318" s="2" t="s">
        <v>5630</v>
      </c>
      <c r="L2318" s="2" t="s">
        <v>5631</v>
      </c>
      <c r="M2318" s="11" t="s">
        <v>5632</v>
      </c>
      <c r="N2318" s="4">
        <v>3053008</v>
      </c>
      <c r="O2318" s="4">
        <v>3054051</v>
      </c>
      <c r="P2318" s="4" t="s">
        <v>29</v>
      </c>
      <c r="Q2318" s="4">
        <v>0.68300000000000005</v>
      </c>
      <c r="R2318" s="4">
        <v>347</v>
      </c>
      <c r="S2318" s="4" t="s">
        <v>5631</v>
      </c>
      <c r="T2318" s="4">
        <v>0</v>
      </c>
      <c r="U2318" s="1" t="s">
        <v>5633</v>
      </c>
      <c r="V2318" s="5" t="s">
        <v>56</v>
      </c>
      <c r="W2318" s="1" t="s">
        <v>19</v>
      </c>
      <c r="X2318" s="4">
        <v>9.9700000000000006</v>
      </c>
      <c r="Y2318" s="1"/>
    </row>
    <row r="2319" spans="1:25" x14ac:dyDescent="0.25">
      <c r="A2319" s="22">
        <v>5519</v>
      </c>
      <c r="B2319" s="51">
        <v>0.35220930926085497</v>
      </c>
      <c r="C2319" s="52">
        <v>0</v>
      </c>
      <c r="D2319" s="53"/>
      <c r="E2319" s="51"/>
      <c r="F2319" s="53" t="s">
        <v>6720</v>
      </c>
      <c r="G2319" s="54">
        <v>1.73759041232179</v>
      </c>
      <c r="H2319" s="14" t="s">
        <v>6715</v>
      </c>
      <c r="I2319" t="s">
        <v>6724</v>
      </c>
      <c r="J2319" s="22">
        <v>5519</v>
      </c>
      <c r="K2319" s="2" t="s">
        <v>5809</v>
      </c>
      <c r="L2319" s="2" t="s">
        <v>5810</v>
      </c>
      <c r="M2319" s="2" t="s">
        <v>5810</v>
      </c>
      <c r="N2319" s="8">
        <v>213569</v>
      </c>
      <c r="O2319" s="8">
        <v>215074</v>
      </c>
      <c r="P2319" s="8" t="s">
        <v>28</v>
      </c>
      <c r="Q2319" s="9">
        <v>0.66900000000000004</v>
      </c>
      <c r="R2319" s="8">
        <v>501</v>
      </c>
      <c r="S2319" s="8" t="s">
        <v>29</v>
      </c>
      <c r="T2319" s="8">
        <v>0</v>
      </c>
      <c r="U2319" s="7" t="s">
        <v>5811</v>
      </c>
      <c r="V2319" s="10" t="s">
        <v>116</v>
      </c>
      <c r="W2319" s="1" t="s">
        <v>19</v>
      </c>
      <c r="X2319" s="4">
        <v>9.26</v>
      </c>
      <c r="Y2319" s="1"/>
    </row>
    <row r="2320" spans="1:25" x14ac:dyDescent="0.25">
      <c r="A2320" s="22">
        <v>5522</v>
      </c>
      <c r="B2320" s="51">
        <v>0.32177778802238099</v>
      </c>
      <c r="C2320" s="52">
        <v>9.2304511295748497E-3</v>
      </c>
      <c r="D2320" s="53" t="s">
        <v>6720</v>
      </c>
      <c r="E2320" s="52">
        <v>-0.93196796145191096</v>
      </c>
      <c r="F2320" s="53">
        <v>0.63025705029003498</v>
      </c>
      <c r="G2320" s="52">
        <v>-0.86033085842201695</v>
      </c>
      <c r="H2320" s="6" t="s">
        <v>6714</v>
      </c>
      <c r="I2320" t="s">
        <v>6721</v>
      </c>
      <c r="J2320" s="22">
        <v>5522</v>
      </c>
      <c r="K2320" s="2" t="s">
        <v>5812</v>
      </c>
      <c r="L2320" s="2" t="s">
        <v>5813</v>
      </c>
      <c r="M2320" s="2" t="s">
        <v>5813</v>
      </c>
      <c r="N2320" s="8">
        <v>208096</v>
      </c>
      <c r="O2320" s="8">
        <v>210993</v>
      </c>
      <c r="P2320" s="8" t="s">
        <v>28</v>
      </c>
      <c r="Q2320" s="9">
        <v>0.68700000000000006</v>
      </c>
      <c r="R2320" s="8">
        <v>965</v>
      </c>
      <c r="S2320" s="8" t="s">
        <v>29</v>
      </c>
      <c r="T2320" s="8">
        <v>0</v>
      </c>
      <c r="U2320" s="7" t="s">
        <v>21</v>
      </c>
      <c r="V2320" s="10" t="s">
        <v>146</v>
      </c>
      <c r="W2320" s="1" t="s">
        <v>46</v>
      </c>
      <c r="X2320" s="4"/>
      <c r="Y2320" s="1"/>
    </row>
    <row r="2321" spans="1:25" x14ac:dyDescent="0.25">
      <c r="A2321" s="22">
        <v>5528</v>
      </c>
      <c r="B2321" s="51">
        <v>0.26538794074643202</v>
      </c>
      <c r="C2321" s="52">
        <v>0</v>
      </c>
      <c r="D2321" s="53">
        <v>0.98263476978485398</v>
      </c>
      <c r="E2321" s="52">
        <v>-6.2739490554138494E-2</v>
      </c>
      <c r="F2321" s="53">
        <v>0.68067039430472398</v>
      </c>
      <c r="G2321" s="54">
        <v>0.60900325997541505</v>
      </c>
      <c r="H2321" s="14" t="s">
        <v>6715</v>
      </c>
      <c r="I2321" t="s">
        <v>6721</v>
      </c>
      <c r="J2321" s="22">
        <v>5528</v>
      </c>
      <c r="K2321" s="2" t="s">
        <v>2656</v>
      </c>
      <c r="L2321" s="2" t="s">
        <v>5814</v>
      </c>
      <c r="M2321" s="2" t="s">
        <v>5814</v>
      </c>
      <c r="N2321" s="8">
        <v>203913</v>
      </c>
      <c r="O2321" s="8">
        <v>204674</v>
      </c>
      <c r="P2321" s="8" t="s">
        <v>29</v>
      </c>
      <c r="Q2321" s="9">
        <v>0.71399999999999997</v>
      </c>
      <c r="R2321" s="8">
        <v>253</v>
      </c>
      <c r="S2321" s="8" t="s">
        <v>29</v>
      </c>
      <c r="T2321" s="8">
        <v>0</v>
      </c>
      <c r="U2321" s="7" t="s">
        <v>663</v>
      </c>
      <c r="V2321" s="10" t="s">
        <v>54</v>
      </c>
      <c r="W2321" s="1" t="s">
        <v>23</v>
      </c>
      <c r="X2321" s="4"/>
      <c r="Y2321" s="1"/>
    </row>
    <row r="2322" spans="1:25" x14ac:dyDescent="0.25">
      <c r="A2322" s="22">
        <v>5529</v>
      </c>
      <c r="B2322" s="51">
        <v>0.42369893780554801</v>
      </c>
      <c r="C2322" s="52">
        <v>0</v>
      </c>
      <c r="D2322" s="53" t="s">
        <v>6720</v>
      </c>
      <c r="E2322" s="54">
        <v>0.56127891373088201</v>
      </c>
      <c r="F2322" s="53">
        <v>0.78039352624658898</v>
      </c>
      <c r="G2322" s="54">
        <v>0.54639239305862297</v>
      </c>
      <c r="H2322" s="14" t="s">
        <v>6715</v>
      </c>
      <c r="I2322" t="s">
        <v>6721</v>
      </c>
      <c r="J2322" s="22">
        <v>5529</v>
      </c>
      <c r="K2322" s="2" t="s">
        <v>2658</v>
      </c>
      <c r="L2322" s="2" t="s">
        <v>4097</v>
      </c>
      <c r="M2322" s="11" t="s">
        <v>5815</v>
      </c>
      <c r="N2322" s="8">
        <v>201036</v>
      </c>
      <c r="O2322" s="8">
        <v>202283</v>
      </c>
      <c r="P2322" s="8" t="s">
        <v>29</v>
      </c>
      <c r="Q2322" s="9">
        <v>0.72199999999999998</v>
      </c>
      <c r="R2322" s="8">
        <v>415</v>
      </c>
      <c r="S2322" s="8" t="s">
        <v>4097</v>
      </c>
      <c r="T2322" s="8">
        <v>0</v>
      </c>
      <c r="U2322" s="7" t="s">
        <v>4099</v>
      </c>
      <c r="V2322" s="10" t="s">
        <v>53</v>
      </c>
      <c r="W2322" s="1" t="s">
        <v>20</v>
      </c>
      <c r="X2322" s="4">
        <v>7.88</v>
      </c>
      <c r="Y2322" s="1"/>
    </row>
    <row r="2323" spans="1:25" x14ac:dyDescent="0.25">
      <c r="A2323" s="22">
        <v>5530</v>
      </c>
      <c r="B2323" s="51">
        <v>0.119637901341067</v>
      </c>
      <c r="C2323" s="52">
        <v>0</v>
      </c>
      <c r="D2323" s="53" t="s">
        <v>6720</v>
      </c>
      <c r="E2323" s="54">
        <v>1.5868620602196</v>
      </c>
      <c r="F2323" s="53" t="s">
        <v>6720</v>
      </c>
      <c r="G2323" s="54">
        <v>3.2646797265472798</v>
      </c>
      <c r="H2323" s="14" t="s">
        <v>6715</v>
      </c>
      <c r="I2323" t="s">
        <v>6723</v>
      </c>
      <c r="J2323" s="22">
        <v>5530</v>
      </c>
      <c r="K2323" s="2" t="s">
        <v>1666</v>
      </c>
      <c r="L2323" s="2" t="s">
        <v>1667</v>
      </c>
      <c r="M2323" s="11" t="s">
        <v>5816</v>
      </c>
      <c r="N2323" s="8">
        <v>199973</v>
      </c>
      <c r="O2323" s="8">
        <v>200872</v>
      </c>
      <c r="P2323" s="8" t="s">
        <v>29</v>
      </c>
      <c r="Q2323" s="9">
        <v>0.63400000000000001</v>
      </c>
      <c r="R2323" s="8">
        <v>299</v>
      </c>
      <c r="S2323" s="8" t="s">
        <v>1667</v>
      </c>
      <c r="T2323" s="8">
        <v>0</v>
      </c>
      <c r="U2323" s="7" t="s">
        <v>1669</v>
      </c>
      <c r="V2323" s="10" t="s">
        <v>53</v>
      </c>
      <c r="W2323" s="1" t="s">
        <v>32</v>
      </c>
      <c r="X2323" s="4">
        <v>9.76</v>
      </c>
      <c r="Y2323" s="1"/>
    </row>
    <row r="2324" spans="1:25" x14ac:dyDescent="0.25">
      <c r="A2324" s="22">
        <v>5533</v>
      </c>
      <c r="B2324" s="51">
        <v>0.34044615657224497</v>
      </c>
      <c r="C2324" s="52">
        <v>0</v>
      </c>
      <c r="D2324" s="53"/>
      <c r="E2324" s="51"/>
      <c r="F2324" s="53"/>
      <c r="G2324" s="51"/>
      <c r="H2324" s="14" t="s">
        <v>6715</v>
      </c>
      <c r="I2324" t="s">
        <v>6725</v>
      </c>
      <c r="J2324" s="22">
        <v>5533</v>
      </c>
      <c r="K2324" s="2" t="s">
        <v>45</v>
      </c>
      <c r="L2324" s="2" t="s">
        <v>5817</v>
      </c>
      <c r="M2324" s="2" t="s">
        <v>5817</v>
      </c>
      <c r="N2324" s="8">
        <v>197293</v>
      </c>
      <c r="O2324" s="8">
        <v>198459</v>
      </c>
      <c r="P2324" s="8" t="s">
        <v>28</v>
      </c>
      <c r="Q2324" s="9">
        <v>0.68400000000000005</v>
      </c>
      <c r="R2324" s="8">
        <v>388</v>
      </c>
      <c r="S2324" s="8" t="s">
        <v>29</v>
      </c>
      <c r="T2324" s="8">
        <v>0</v>
      </c>
      <c r="U2324" s="7" t="s">
        <v>5818</v>
      </c>
      <c r="V2324" s="10" t="s">
        <v>31</v>
      </c>
      <c r="W2324" s="1" t="s">
        <v>20</v>
      </c>
      <c r="X2324" s="4">
        <v>10</v>
      </c>
      <c r="Y2324" s="1"/>
    </row>
    <row r="2325" spans="1:25" x14ac:dyDescent="0.25">
      <c r="A2325" s="22">
        <v>5537</v>
      </c>
      <c r="B2325" s="51">
        <v>7.3101420455323101E-3</v>
      </c>
      <c r="C2325" s="56">
        <v>0</v>
      </c>
      <c r="D2325" s="53">
        <v>0.98810008853954301</v>
      </c>
      <c r="E2325" s="54">
        <v>3.7842560289751102E-2</v>
      </c>
      <c r="F2325" s="53">
        <v>0.92629563768124101</v>
      </c>
      <c r="G2325" s="54">
        <v>0.18028376696432399</v>
      </c>
      <c r="H2325" s="14" t="s">
        <v>6715</v>
      </c>
      <c r="I2325" t="s">
        <v>6721</v>
      </c>
      <c r="J2325" s="22">
        <v>5537</v>
      </c>
      <c r="K2325" s="2" t="s">
        <v>5371</v>
      </c>
      <c r="L2325" s="2" t="s">
        <v>5819</v>
      </c>
      <c r="M2325" s="2" t="s">
        <v>5819</v>
      </c>
      <c r="N2325" s="8">
        <v>195065</v>
      </c>
      <c r="O2325" s="8">
        <v>195967</v>
      </c>
      <c r="P2325" s="8" t="s">
        <v>28</v>
      </c>
      <c r="Q2325" s="9">
        <v>0.69</v>
      </c>
      <c r="R2325" s="8">
        <v>300</v>
      </c>
      <c r="S2325" s="8" t="s">
        <v>29</v>
      </c>
      <c r="T2325" s="8">
        <v>0</v>
      </c>
      <c r="U2325" s="7" t="s">
        <v>187</v>
      </c>
      <c r="V2325" s="10" t="s">
        <v>39</v>
      </c>
      <c r="W2325" s="1" t="s">
        <v>19</v>
      </c>
      <c r="X2325" s="4">
        <v>9.9700000000000006</v>
      </c>
      <c r="Y2325" s="1"/>
    </row>
    <row r="2326" spans="1:25" x14ac:dyDescent="0.25">
      <c r="A2326" s="22">
        <v>5549</v>
      </c>
      <c r="B2326" s="51">
        <v>0.53874774792714297</v>
      </c>
      <c r="C2326" s="52">
        <v>0</v>
      </c>
      <c r="D2326" s="53"/>
      <c r="E2326" s="51"/>
      <c r="F2326" s="53"/>
      <c r="G2326" s="51"/>
      <c r="H2326" s="14" t="s">
        <v>6715</v>
      </c>
      <c r="I2326" t="s">
        <v>6725</v>
      </c>
      <c r="J2326" s="22">
        <v>5549</v>
      </c>
      <c r="K2326" s="2" t="s">
        <v>5820</v>
      </c>
      <c r="L2326" s="3" t="s">
        <v>22</v>
      </c>
      <c r="M2326" s="1"/>
      <c r="N2326" s="4"/>
      <c r="O2326" s="4"/>
      <c r="P2326" s="4"/>
      <c r="Q2326" s="4"/>
      <c r="R2326" s="4"/>
      <c r="S2326" s="4"/>
      <c r="T2326" s="4"/>
      <c r="U2326" s="1"/>
      <c r="V2326" s="5"/>
      <c r="W2326" s="1" t="s">
        <v>23</v>
      </c>
      <c r="X2326" s="4"/>
      <c r="Y2326" s="1"/>
    </row>
    <row r="2327" spans="1:25" x14ac:dyDescent="0.25">
      <c r="A2327" s="22">
        <v>5550</v>
      </c>
      <c r="B2327" s="51">
        <v>0.51714814681374099</v>
      </c>
      <c r="C2327" s="52">
        <v>0</v>
      </c>
      <c r="D2327" s="53"/>
      <c r="E2327" s="51"/>
      <c r="F2327" s="53" t="s">
        <v>6720</v>
      </c>
      <c r="G2327" s="54">
        <v>1.51862134452958</v>
      </c>
      <c r="H2327" s="14" t="s">
        <v>6715</v>
      </c>
      <c r="I2327" t="s">
        <v>6724</v>
      </c>
      <c r="J2327" s="22">
        <v>5550</v>
      </c>
      <c r="K2327" s="2" t="s">
        <v>5821</v>
      </c>
      <c r="L2327" s="3" t="s">
        <v>22</v>
      </c>
      <c r="M2327" s="1"/>
      <c r="N2327" s="4"/>
      <c r="O2327" s="4"/>
      <c r="P2327" s="4"/>
      <c r="Q2327" s="4"/>
      <c r="R2327" s="4"/>
      <c r="S2327" s="4"/>
      <c r="T2327" s="4"/>
      <c r="U2327" s="1"/>
      <c r="V2327" s="5"/>
      <c r="W2327" s="1" t="s">
        <v>19</v>
      </c>
      <c r="X2327" s="4">
        <v>8.9600000000000009</v>
      </c>
      <c r="Y2327" s="1"/>
    </row>
    <row r="2328" spans="1:25" x14ac:dyDescent="0.25">
      <c r="A2328" s="22">
        <v>5552</v>
      </c>
      <c r="B2328" s="51">
        <v>0.33968825401664199</v>
      </c>
      <c r="C2328" s="52">
        <v>0</v>
      </c>
      <c r="D2328" s="53"/>
      <c r="E2328" s="51"/>
      <c r="F2328" s="53"/>
      <c r="G2328" s="51"/>
      <c r="H2328" s="14" t="s">
        <v>6715</v>
      </c>
      <c r="I2328" t="s">
        <v>6725</v>
      </c>
      <c r="J2328" s="22">
        <v>5552</v>
      </c>
      <c r="K2328" s="2" t="s">
        <v>5822</v>
      </c>
      <c r="L2328" s="2" t="s">
        <v>22</v>
      </c>
      <c r="M2328" s="2"/>
      <c r="N2328" s="4"/>
      <c r="O2328" s="4"/>
      <c r="P2328" s="4"/>
      <c r="Q2328" s="4"/>
      <c r="R2328" s="4"/>
      <c r="S2328" s="4"/>
      <c r="T2328" s="4"/>
      <c r="U2328" s="1"/>
      <c r="V2328" s="5"/>
      <c r="W2328" s="1" t="s">
        <v>19</v>
      </c>
      <c r="X2328" s="4">
        <v>9.26</v>
      </c>
      <c r="Y2328" s="1"/>
    </row>
    <row r="2329" spans="1:25" x14ac:dyDescent="0.25">
      <c r="A2329" s="22">
        <v>5556</v>
      </c>
      <c r="B2329" s="51">
        <v>0.32918433244515299</v>
      </c>
      <c r="C2329" s="52">
        <v>0</v>
      </c>
      <c r="D2329" s="53"/>
      <c r="E2329" s="51"/>
      <c r="F2329" s="53" t="s">
        <v>6720</v>
      </c>
      <c r="G2329" s="54">
        <v>1.73759041232179</v>
      </c>
      <c r="H2329" s="14" t="s">
        <v>6715</v>
      </c>
      <c r="I2329" t="s">
        <v>6724</v>
      </c>
      <c r="J2329" s="22">
        <v>5556</v>
      </c>
      <c r="K2329" s="2" t="s">
        <v>50</v>
      </c>
      <c r="L2329" s="2" t="s">
        <v>51</v>
      </c>
      <c r="M2329" s="2" t="s">
        <v>51</v>
      </c>
      <c r="N2329" s="4">
        <v>59300</v>
      </c>
      <c r="O2329" s="4">
        <v>60970</v>
      </c>
      <c r="P2329" s="4" t="s">
        <v>29</v>
      </c>
      <c r="Q2329" s="4">
        <v>0.7</v>
      </c>
      <c r="R2329" s="4">
        <v>556</v>
      </c>
      <c r="S2329" s="4" t="s">
        <v>29</v>
      </c>
      <c r="T2329" s="4">
        <v>0</v>
      </c>
      <c r="U2329" s="1" t="s">
        <v>52</v>
      </c>
      <c r="V2329" s="5" t="s">
        <v>53</v>
      </c>
      <c r="W2329" s="1" t="s">
        <v>20</v>
      </c>
      <c r="X2329" s="4">
        <v>9.82</v>
      </c>
      <c r="Y2329" s="1"/>
    </row>
    <row r="2330" spans="1:25" x14ac:dyDescent="0.25">
      <c r="A2330" s="22">
        <v>5560</v>
      </c>
      <c r="B2330" s="51">
        <v>2.3382375822594899E-2</v>
      </c>
      <c r="C2330" s="56">
        <v>0</v>
      </c>
      <c r="D2330" s="53">
        <v>0.98932346174030095</v>
      </c>
      <c r="E2330" s="52">
        <v>-3.91585535001421E-2</v>
      </c>
      <c r="F2330" s="53">
        <v>0.75974754880161199</v>
      </c>
      <c r="G2330" s="52">
        <v>-0.62558399149770805</v>
      </c>
      <c r="H2330" s="14" t="s">
        <v>6715</v>
      </c>
      <c r="I2330" t="s">
        <v>6721</v>
      </c>
      <c r="J2330" s="22">
        <v>5560</v>
      </c>
      <c r="K2330" s="2" t="s">
        <v>147</v>
      </c>
      <c r="L2330" s="2" t="s">
        <v>2191</v>
      </c>
      <c r="M2330" s="2" t="s">
        <v>2191</v>
      </c>
      <c r="N2330" s="4">
        <v>40276</v>
      </c>
      <c r="O2330" s="4">
        <v>41202</v>
      </c>
      <c r="P2330" s="4" t="s">
        <v>29</v>
      </c>
      <c r="Q2330" s="4">
        <v>0.68500000000000005</v>
      </c>
      <c r="R2330" s="4">
        <v>308</v>
      </c>
      <c r="S2330" s="4" t="s">
        <v>29</v>
      </c>
      <c r="T2330" s="4">
        <v>0</v>
      </c>
      <c r="U2330" s="1" t="s">
        <v>187</v>
      </c>
      <c r="V2330" s="5" t="s">
        <v>39</v>
      </c>
      <c r="W2330" s="1" t="s">
        <v>19</v>
      </c>
      <c r="X2330" s="4">
        <v>9.9700000000000006</v>
      </c>
      <c r="Y2330" s="1"/>
    </row>
    <row r="2331" spans="1:25" x14ac:dyDescent="0.25">
      <c r="A2331" s="22">
        <v>5563</v>
      </c>
      <c r="B2331" s="51">
        <v>0.41564223722168397</v>
      </c>
      <c r="C2331" s="54" t="e">
        <v>#DIV/0!</v>
      </c>
      <c r="D2331" s="53"/>
      <c r="E2331" s="51"/>
      <c r="F2331" s="53"/>
      <c r="G2331" s="51"/>
      <c r="H2331" s="14" t="s">
        <v>6716</v>
      </c>
      <c r="I2331" t="s">
        <v>6725</v>
      </c>
      <c r="J2331" s="22">
        <v>5563</v>
      </c>
      <c r="K2331" s="2" t="s">
        <v>5823</v>
      </c>
      <c r="L2331" s="3" t="s">
        <v>22</v>
      </c>
      <c r="M2331" s="1"/>
      <c r="N2331" s="4"/>
      <c r="O2331" s="4"/>
      <c r="P2331" s="4"/>
      <c r="Q2331" s="4"/>
      <c r="R2331" s="4"/>
      <c r="S2331" s="4"/>
      <c r="T2331" s="4"/>
      <c r="U2331" s="1"/>
      <c r="V2331" s="5"/>
      <c r="W2331" s="1" t="s">
        <v>23</v>
      </c>
      <c r="X2331" s="4"/>
      <c r="Y2331" s="1"/>
    </row>
    <row r="2332" spans="1:25" x14ac:dyDescent="0.25">
      <c r="A2332" s="22">
        <v>5573</v>
      </c>
      <c r="B2332" s="51">
        <v>0.34234499536809898</v>
      </c>
      <c r="C2332" s="52">
        <v>0</v>
      </c>
      <c r="D2332" s="53" t="s">
        <v>6720</v>
      </c>
      <c r="E2332" s="54">
        <v>0.56370676463393299</v>
      </c>
      <c r="F2332" s="53" t="s">
        <v>6720</v>
      </c>
      <c r="G2332" s="52">
        <v>-1.5198056515870899</v>
      </c>
      <c r="H2332" s="14" t="s">
        <v>6715</v>
      </c>
      <c r="I2332" t="s">
        <v>6726</v>
      </c>
      <c r="J2332" s="22">
        <v>5573</v>
      </c>
      <c r="K2332" s="2" t="s">
        <v>5636</v>
      </c>
      <c r="L2332" s="2" t="s">
        <v>22</v>
      </c>
      <c r="M2332" s="2"/>
      <c r="N2332" s="4"/>
      <c r="O2332" s="4"/>
      <c r="P2332" s="4"/>
      <c r="Q2332" s="4"/>
      <c r="R2332" s="4"/>
      <c r="S2332" s="4"/>
      <c r="T2332" s="4"/>
      <c r="U2332" s="1"/>
      <c r="V2332" s="5"/>
      <c r="W2332" s="1" t="s">
        <v>23</v>
      </c>
      <c r="X2332" s="4"/>
      <c r="Y2332" s="1"/>
    </row>
    <row r="2333" spans="1:25" x14ac:dyDescent="0.25">
      <c r="A2333" s="22">
        <v>5579</v>
      </c>
      <c r="B2333" s="51">
        <v>0.32179218124631098</v>
      </c>
      <c r="C2333" s="54" t="e">
        <v>#DIV/0!</v>
      </c>
      <c r="D2333" s="53">
        <v>0.71348500045140795</v>
      </c>
      <c r="E2333" s="52">
        <v>-0.60235182452951197</v>
      </c>
      <c r="F2333" s="53">
        <v>0.44399585177565798</v>
      </c>
      <c r="G2333" s="52">
        <v>-1.04991658529929</v>
      </c>
      <c r="H2333" s="14" t="s">
        <v>6716</v>
      </c>
      <c r="I2333" t="s">
        <v>6721</v>
      </c>
      <c r="J2333" s="22">
        <v>5579</v>
      </c>
      <c r="K2333" s="2" t="s">
        <v>3556</v>
      </c>
      <c r="L2333" s="2" t="s">
        <v>5824</v>
      </c>
      <c r="M2333" s="2" t="s">
        <v>5824</v>
      </c>
      <c r="N2333" s="8">
        <v>2736052</v>
      </c>
      <c r="O2333" s="8">
        <v>2737575</v>
      </c>
      <c r="P2333" s="8" t="s">
        <v>29</v>
      </c>
      <c r="Q2333" s="9">
        <v>0.66500000000000004</v>
      </c>
      <c r="R2333" s="8">
        <v>507</v>
      </c>
      <c r="S2333" s="8" t="s">
        <v>29</v>
      </c>
      <c r="T2333" s="8">
        <v>0</v>
      </c>
      <c r="U2333" s="7" t="s">
        <v>994</v>
      </c>
      <c r="V2333" s="10" t="s">
        <v>53</v>
      </c>
      <c r="W2333" s="1" t="s">
        <v>19</v>
      </c>
      <c r="X2333" s="4">
        <v>9.26</v>
      </c>
      <c r="Y2333" s="1"/>
    </row>
    <row r="2334" spans="1:25" x14ac:dyDescent="0.25">
      <c r="A2334" s="22">
        <v>5584</v>
      </c>
      <c r="B2334" s="51">
        <v>0.249857430767538</v>
      </c>
      <c r="C2334" s="52">
        <v>0</v>
      </c>
      <c r="D2334" s="53" t="s">
        <v>6720</v>
      </c>
      <c r="E2334" s="52">
        <v>-3.3120994831048498</v>
      </c>
      <c r="F2334" s="53" t="s">
        <v>6720</v>
      </c>
      <c r="G2334" s="52">
        <v>-2.6933395097747002</v>
      </c>
      <c r="H2334" s="14" t="s">
        <v>6715</v>
      </c>
      <c r="I2334" t="s">
        <v>6722</v>
      </c>
      <c r="J2334" s="22">
        <v>5584</v>
      </c>
      <c r="K2334" s="2" t="s">
        <v>21</v>
      </c>
      <c r="L2334" s="3" t="s">
        <v>22</v>
      </c>
      <c r="M2334" s="1"/>
      <c r="N2334" s="4"/>
      <c r="O2334" s="4"/>
      <c r="P2334" s="4"/>
      <c r="Q2334" s="4"/>
      <c r="R2334" s="4"/>
      <c r="S2334" s="4"/>
      <c r="T2334" s="4"/>
      <c r="U2334" s="1"/>
      <c r="V2334" s="5"/>
      <c r="W2334" s="1" t="s">
        <v>23</v>
      </c>
      <c r="X2334" s="4"/>
      <c r="Y2334" s="1"/>
    </row>
    <row r="2335" spans="1:25" x14ac:dyDescent="0.25">
      <c r="A2335" s="22">
        <v>5588</v>
      </c>
      <c r="B2335" s="51">
        <v>0.176648717476068</v>
      </c>
      <c r="C2335" s="54">
        <v>24.424012151973695</v>
      </c>
      <c r="D2335" s="53">
        <v>0.172250657017019</v>
      </c>
      <c r="E2335" s="52">
        <v>-2.81342508276254</v>
      </c>
      <c r="F2335" s="53">
        <v>1.37600561502633E-2</v>
      </c>
      <c r="G2335" s="56">
        <v>-5.2733085111554399</v>
      </c>
      <c r="H2335" s="6" t="s">
        <v>6714</v>
      </c>
      <c r="I2335" t="s">
        <v>6726</v>
      </c>
      <c r="J2335" s="22">
        <v>5588</v>
      </c>
      <c r="K2335" s="2" t="s">
        <v>5152</v>
      </c>
      <c r="L2335" s="2" t="s">
        <v>22</v>
      </c>
      <c r="M2335" s="2"/>
      <c r="N2335" s="4"/>
      <c r="O2335" s="4"/>
      <c r="P2335" s="4"/>
      <c r="Q2335" s="4"/>
      <c r="R2335" s="4"/>
      <c r="S2335" s="4"/>
      <c r="T2335" s="4"/>
      <c r="U2335" s="1"/>
      <c r="V2335" s="5"/>
      <c r="W2335" s="1" t="s">
        <v>19</v>
      </c>
      <c r="X2335" s="4">
        <v>8.9600000000000009</v>
      </c>
      <c r="Y2335" s="1"/>
    </row>
    <row r="2336" spans="1:25" x14ac:dyDescent="0.25">
      <c r="A2336" s="22">
        <v>5594</v>
      </c>
      <c r="B2336" s="51">
        <v>0.49096056355223</v>
      </c>
      <c r="C2336" s="52">
        <v>0</v>
      </c>
      <c r="D2336" s="53"/>
      <c r="E2336" s="51"/>
      <c r="F2336" s="53" t="s">
        <v>6720</v>
      </c>
      <c r="G2336" s="54">
        <v>1.05533606902359</v>
      </c>
      <c r="H2336" s="14" t="s">
        <v>6715</v>
      </c>
      <c r="I2336" t="s">
        <v>6724</v>
      </c>
      <c r="J2336" s="22">
        <v>5594</v>
      </c>
      <c r="K2336" s="2" t="s">
        <v>21</v>
      </c>
      <c r="L2336" s="3" t="s">
        <v>22</v>
      </c>
      <c r="M2336" s="1"/>
      <c r="N2336" s="4"/>
      <c r="O2336" s="4"/>
      <c r="P2336" s="4"/>
      <c r="Q2336" s="4"/>
      <c r="R2336" s="4"/>
      <c r="S2336" s="4"/>
      <c r="T2336" s="4"/>
      <c r="U2336" s="1"/>
      <c r="V2336" s="5"/>
      <c r="W2336" s="1" t="s">
        <v>23</v>
      </c>
      <c r="X2336" s="4"/>
      <c r="Y2336" s="1"/>
    </row>
    <row r="2337" spans="1:25" x14ac:dyDescent="0.25">
      <c r="A2337" s="22">
        <v>5601</v>
      </c>
      <c r="B2337" s="51">
        <v>0.92399818913496701</v>
      </c>
      <c r="C2337" s="52">
        <v>0.83443359919774573</v>
      </c>
      <c r="D2337" s="53">
        <v>0.54249592852124096</v>
      </c>
      <c r="E2337" s="54">
        <v>0.77811066668965101</v>
      </c>
      <c r="F2337" s="53">
        <v>0.98201017015935399</v>
      </c>
      <c r="G2337" s="54">
        <v>4.0715829428010601E-2</v>
      </c>
      <c r="H2337" s="6" t="s">
        <v>6714</v>
      </c>
      <c r="I2337" t="s">
        <v>6721</v>
      </c>
      <c r="J2337" s="22">
        <v>5601</v>
      </c>
      <c r="K2337" s="2" t="s">
        <v>5825</v>
      </c>
      <c r="L2337" s="2" t="s">
        <v>5826</v>
      </c>
      <c r="M2337" s="2" t="s">
        <v>5826</v>
      </c>
      <c r="N2337" s="8">
        <v>2740651</v>
      </c>
      <c r="O2337" s="8">
        <v>2741325</v>
      </c>
      <c r="P2337" s="8" t="s">
        <v>29</v>
      </c>
      <c r="Q2337" s="9">
        <v>0.67100000000000004</v>
      </c>
      <c r="R2337" s="8">
        <v>224</v>
      </c>
      <c r="S2337" s="8" t="s">
        <v>29</v>
      </c>
      <c r="T2337" s="8">
        <v>0</v>
      </c>
      <c r="U2337" s="7" t="s">
        <v>732</v>
      </c>
      <c r="V2337" s="10" t="s">
        <v>39</v>
      </c>
      <c r="W2337" s="1" t="s">
        <v>19</v>
      </c>
      <c r="X2337" s="4">
        <v>9.26</v>
      </c>
      <c r="Y2337" s="1"/>
    </row>
    <row r="2338" spans="1:25" x14ac:dyDescent="0.25">
      <c r="A2338" s="22">
        <v>5611</v>
      </c>
      <c r="B2338" s="51">
        <v>0.427516172029618</v>
      </c>
      <c r="C2338" s="52">
        <v>0</v>
      </c>
      <c r="D2338" s="53" t="s">
        <v>6720</v>
      </c>
      <c r="E2338" s="52">
        <v>-1.0592119794537</v>
      </c>
      <c r="F2338" s="53" t="s">
        <v>6720</v>
      </c>
      <c r="G2338" s="52">
        <v>-0.26143972133326998</v>
      </c>
      <c r="H2338" s="14" t="s">
        <v>6715</v>
      </c>
      <c r="I2338" t="s">
        <v>6722</v>
      </c>
      <c r="J2338" s="22">
        <v>5611</v>
      </c>
      <c r="K2338" s="2" t="s">
        <v>1129</v>
      </c>
      <c r="L2338" s="2" t="s">
        <v>1130</v>
      </c>
      <c r="M2338" s="2" t="s">
        <v>1131</v>
      </c>
      <c r="N2338" s="4">
        <v>3913455</v>
      </c>
      <c r="O2338" s="4">
        <v>3914672</v>
      </c>
      <c r="P2338" s="4" t="s">
        <v>29</v>
      </c>
      <c r="Q2338" s="4">
        <v>0.69099999999999995</v>
      </c>
      <c r="R2338" s="4">
        <v>405</v>
      </c>
      <c r="S2338" s="4" t="s">
        <v>1130</v>
      </c>
      <c r="T2338" s="4">
        <v>0</v>
      </c>
      <c r="U2338" s="1" t="s">
        <v>1132</v>
      </c>
      <c r="V2338" s="5" t="s">
        <v>103</v>
      </c>
      <c r="W2338" s="1" t="s">
        <v>20</v>
      </c>
      <c r="X2338" s="4">
        <v>10</v>
      </c>
      <c r="Y2338" s="1"/>
    </row>
    <row r="2339" spans="1:25" x14ac:dyDescent="0.25">
      <c r="A2339" s="22">
        <v>5613</v>
      </c>
      <c r="B2339" s="51">
        <v>0.769717127116335</v>
      </c>
      <c r="C2339" s="52">
        <v>0</v>
      </c>
      <c r="D2339" s="53" t="s">
        <v>6720</v>
      </c>
      <c r="E2339" s="54">
        <v>1.5868620602196</v>
      </c>
      <c r="F2339" s="53" t="s">
        <v>6720</v>
      </c>
      <c r="G2339" s="54">
        <v>3.1574922224708502</v>
      </c>
      <c r="H2339" s="14" t="s">
        <v>6715</v>
      </c>
      <c r="I2339" t="s">
        <v>6723</v>
      </c>
      <c r="J2339" s="22">
        <v>5613</v>
      </c>
      <c r="K2339" s="2" t="s">
        <v>1146</v>
      </c>
      <c r="L2339" s="2" t="s">
        <v>1147</v>
      </c>
      <c r="M2339" s="11" t="s">
        <v>1148</v>
      </c>
      <c r="N2339" s="4">
        <v>3919557</v>
      </c>
      <c r="O2339" s="4">
        <v>3920660</v>
      </c>
      <c r="P2339" s="4" t="s">
        <v>29</v>
      </c>
      <c r="Q2339" s="4">
        <v>0.68400000000000005</v>
      </c>
      <c r="R2339" s="4">
        <v>367</v>
      </c>
      <c r="S2339" s="4" t="s">
        <v>1147</v>
      </c>
      <c r="T2339" s="4">
        <v>0</v>
      </c>
      <c r="U2339" s="1" t="s">
        <v>1149</v>
      </c>
      <c r="V2339" s="5" t="s">
        <v>109</v>
      </c>
      <c r="W2339" s="1" t="s">
        <v>19</v>
      </c>
      <c r="X2339" s="4">
        <v>10</v>
      </c>
      <c r="Y2339" s="1"/>
    </row>
    <row r="2340" spans="1:25" x14ac:dyDescent="0.25">
      <c r="A2340" s="22">
        <v>5614</v>
      </c>
      <c r="B2340" s="51">
        <v>0.33479943306653798</v>
      </c>
      <c r="C2340" s="52">
        <v>0</v>
      </c>
      <c r="D2340" s="53"/>
      <c r="E2340" s="51"/>
      <c r="F2340" s="53"/>
      <c r="G2340" s="51"/>
      <c r="H2340" s="14" t="s">
        <v>6715</v>
      </c>
      <c r="I2340" t="s">
        <v>6725</v>
      </c>
      <c r="J2340" s="22">
        <v>5614</v>
      </c>
      <c r="K2340" s="2" t="s">
        <v>1146</v>
      </c>
      <c r="L2340" s="2" t="s">
        <v>1147</v>
      </c>
      <c r="M2340" s="11" t="s">
        <v>1148</v>
      </c>
      <c r="N2340" s="4">
        <v>3919557</v>
      </c>
      <c r="O2340" s="4">
        <v>3920660</v>
      </c>
      <c r="P2340" s="4" t="s">
        <v>29</v>
      </c>
      <c r="Q2340" s="4">
        <v>0.68400000000000005</v>
      </c>
      <c r="R2340" s="4">
        <v>367</v>
      </c>
      <c r="S2340" s="4" t="s">
        <v>1147</v>
      </c>
      <c r="T2340" s="4">
        <v>0</v>
      </c>
      <c r="U2340" s="1" t="s">
        <v>1149</v>
      </c>
      <c r="V2340" s="5" t="s">
        <v>109</v>
      </c>
      <c r="W2340" s="1" t="s">
        <v>19</v>
      </c>
      <c r="X2340" s="4">
        <v>9.9700000000000006</v>
      </c>
      <c r="Y2340" s="1"/>
    </row>
    <row r="2341" spans="1:25" x14ac:dyDescent="0.25">
      <c r="A2341" s="22">
        <v>5617</v>
      </c>
      <c r="B2341" s="51">
        <v>0.501518499565211</v>
      </c>
      <c r="C2341" s="52">
        <v>0.26075254763727373</v>
      </c>
      <c r="D2341" s="53" t="s">
        <v>6720</v>
      </c>
      <c r="E2341" s="54">
        <v>0.39916784871445699</v>
      </c>
      <c r="F2341" s="53" t="s">
        <v>6720</v>
      </c>
      <c r="G2341" s="52">
        <v>-0.22615122971440599</v>
      </c>
      <c r="H2341" s="6" t="s">
        <v>6714</v>
      </c>
      <c r="I2341" t="s">
        <v>6721</v>
      </c>
      <c r="J2341" s="22">
        <v>5617</v>
      </c>
      <c r="K2341" s="2" t="s">
        <v>21</v>
      </c>
      <c r="L2341" s="3" t="s">
        <v>22</v>
      </c>
      <c r="M2341" s="1"/>
      <c r="N2341" s="4"/>
      <c r="O2341" s="4"/>
      <c r="P2341" s="4"/>
      <c r="Q2341" s="4"/>
      <c r="R2341" s="4"/>
      <c r="S2341" s="4"/>
      <c r="T2341" s="4"/>
      <c r="U2341" s="1"/>
      <c r="V2341" s="5"/>
      <c r="W2341" s="1" t="s">
        <v>19</v>
      </c>
      <c r="X2341" s="4">
        <v>8.9600000000000009</v>
      </c>
      <c r="Y2341" s="1"/>
    </row>
    <row r="2342" spans="1:25" x14ac:dyDescent="0.25">
      <c r="A2342" s="22">
        <v>5618</v>
      </c>
      <c r="B2342" s="51">
        <v>0.142180999458285</v>
      </c>
      <c r="C2342" s="52">
        <v>0</v>
      </c>
      <c r="D2342" s="53" t="s">
        <v>6720</v>
      </c>
      <c r="E2342" s="52">
        <v>-1.0592119794537</v>
      </c>
      <c r="F2342" s="53" t="s">
        <v>6720</v>
      </c>
      <c r="G2342" s="52">
        <v>-0.26143972133326998</v>
      </c>
      <c r="H2342" s="14" t="s">
        <v>6715</v>
      </c>
      <c r="I2342" t="s">
        <v>6722</v>
      </c>
      <c r="J2342" s="22">
        <v>5618</v>
      </c>
      <c r="K2342" s="2" t="s">
        <v>1158</v>
      </c>
      <c r="L2342" s="2" t="s">
        <v>1159</v>
      </c>
      <c r="M2342" s="11" t="s">
        <v>1160</v>
      </c>
      <c r="N2342" s="4">
        <v>3924929</v>
      </c>
      <c r="O2342" s="4">
        <v>3927172</v>
      </c>
      <c r="P2342" s="4" t="s">
        <v>29</v>
      </c>
      <c r="Q2342" s="4">
        <v>0.70499999999999996</v>
      </c>
      <c r="R2342" s="4">
        <v>747</v>
      </c>
      <c r="S2342" s="4" t="s">
        <v>1159</v>
      </c>
      <c r="T2342" s="4">
        <v>0</v>
      </c>
      <c r="U2342" s="1" t="s">
        <v>1161</v>
      </c>
      <c r="V2342" s="5" t="s">
        <v>109</v>
      </c>
      <c r="W2342" s="1" t="s">
        <v>19</v>
      </c>
      <c r="X2342" s="4">
        <v>9.9700000000000006</v>
      </c>
      <c r="Y2342" s="1"/>
    </row>
    <row r="2343" spans="1:25" x14ac:dyDescent="0.25">
      <c r="A2343" s="22">
        <v>5621</v>
      </c>
      <c r="B2343" s="51">
        <v>0.32324744677008199</v>
      </c>
      <c r="C2343" s="52">
        <v>0</v>
      </c>
      <c r="D2343" s="53"/>
      <c r="E2343" s="51"/>
      <c r="F2343" s="53"/>
      <c r="G2343" s="51"/>
      <c r="H2343" s="14" t="s">
        <v>6715</v>
      </c>
      <c r="I2343" t="s">
        <v>6725</v>
      </c>
      <c r="J2343" s="22">
        <v>5621</v>
      </c>
      <c r="K2343" s="2" t="s">
        <v>1167</v>
      </c>
      <c r="L2343" s="2" t="s">
        <v>1168</v>
      </c>
      <c r="M2343" s="2" t="s">
        <v>1169</v>
      </c>
      <c r="N2343" s="4">
        <v>3928654</v>
      </c>
      <c r="O2343" s="4">
        <v>3929514</v>
      </c>
      <c r="P2343" s="4" t="s">
        <v>29</v>
      </c>
      <c r="Q2343" s="4">
        <v>0.65400000000000003</v>
      </c>
      <c r="R2343" s="4">
        <v>286</v>
      </c>
      <c r="S2343" s="4" t="s">
        <v>1168</v>
      </c>
      <c r="T2343" s="4">
        <v>0</v>
      </c>
      <c r="U2343" s="1" t="s">
        <v>1166</v>
      </c>
      <c r="V2343" s="5" t="s">
        <v>109</v>
      </c>
      <c r="W2343" s="1" t="s">
        <v>20</v>
      </c>
      <c r="X2343" s="4">
        <v>10</v>
      </c>
      <c r="Y2343" s="1"/>
    </row>
    <row r="2344" spans="1:25" x14ac:dyDescent="0.25">
      <c r="A2344" s="22">
        <v>5629</v>
      </c>
      <c r="B2344" s="51">
        <v>0.549688792504887</v>
      </c>
      <c r="C2344" s="52">
        <v>0</v>
      </c>
      <c r="D2344" s="53" t="s">
        <v>6720</v>
      </c>
      <c r="E2344" s="54">
        <v>0.427125903880195</v>
      </c>
      <c r="F2344" s="53" t="s">
        <v>6720</v>
      </c>
      <c r="G2344" s="54">
        <v>0.411427274854195</v>
      </c>
      <c r="H2344" s="14" t="s">
        <v>6715</v>
      </c>
      <c r="I2344" t="s">
        <v>6721</v>
      </c>
      <c r="J2344" s="22">
        <v>5629</v>
      </c>
      <c r="K2344" s="2" t="s">
        <v>3122</v>
      </c>
      <c r="L2344" s="3" t="s">
        <v>22</v>
      </c>
      <c r="M2344" s="1"/>
      <c r="N2344" s="4"/>
      <c r="O2344" s="4"/>
      <c r="P2344" s="4"/>
      <c r="Q2344" s="4"/>
      <c r="R2344" s="4"/>
      <c r="S2344" s="4"/>
      <c r="T2344" s="4"/>
      <c r="U2344" s="1"/>
      <c r="V2344" s="5"/>
      <c r="W2344" s="1" t="s">
        <v>19</v>
      </c>
      <c r="X2344" s="4">
        <v>8.9600000000000009</v>
      </c>
      <c r="Y2344" s="1"/>
    </row>
    <row r="2345" spans="1:25" x14ac:dyDescent="0.25">
      <c r="A2345" s="22">
        <v>5630</v>
      </c>
      <c r="B2345" s="51">
        <v>0.35963267960829098</v>
      </c>
      <c r="C2345" s="52">
        <v>0</v>
      </c>
      <c r="D2345" s="53" t="s">
        <v>6720</v>
      </c>
      <c r="E2345" s="52">
        <v>-0.55644112043772598</v>
      </c>
      <c r="F2345" s="53">
        <v>0.91587845601204698</v>
      </c>
      <c r="G2345" s="54">
        <v>0.19949916326113101</v>
      </c>
      <c r="H2345" s="14" t="s">
        <v>6715</v>
      </c>
      <c r="I2345" t="s">
        <v>6721</v>
      </c>
      <c r="J2345" s="22">
        <v>5630</v>
      </c>
      <c r="K2345" s="2" t="s">
        <v>5830</v>
      </c>
      <c r="L2345" s="2" t="s">
        <v>22</v>
      </c>
      <c r="M2345" s="2"/>
      <c r="N2345" s="4"/>
      <c r="O2345" s="4"/>
      <c r="P2345" s="4"/>
      <c r="Q2345" s="4"/>
      <c r="R2345" s="4"/>
      <c r="S2345" s="4"/>
      <c r="T2345" s="4"/>
      <c r="U2345" s="1"/>
      <c r="V2345" s="5"/>
      <c r="W2345" s="1" t="s">
        <v>20</v>
      </c>
      <c r="X2345" s="4">
        <v>10</v>
      </c>
      <c r="Y2345" s="1"/>
    </row>
    <row r="2346" spans="1:25" x14ac:dyDescent="0.25">
      <c r="A2346" s="22">
        <v>5631</v>
      </c>
      <c r="B2346" s="51">
        <v>0.10242512303788399</v>
      </c>
      <c r="C2346" s="52">
        <v>0</v>
      </c>
      <c r="D2346" s="53">
        <v>0.74121557095822999</v>
      </c>
      <c r="E2346" s="54">
        <v>0.44751141815605</v>
      </c>
      <c r="F2346" s="53">
        <v>6.2746566278245902E-2</v>
      </c>
      <c r="G2346" s="54">
        <v>1.3856742770456001</v>
      </c>
      <c r="H2346" s="14" t="s">
        <v>6715</v>
      </c>
      <c r="I2346" t="s">
        <v>6721</v>
      </c>
      <c r="J2346" s="22">
        <v>5631</v>
      </c>
      <c r="K2346" s="2" t="s">
        <v>3523</v>
      </c>
      <c r="L2346" s="2" t="s">
        <v>3524</v>
      </c>
      <c r="M2346" s="2" t="s">
        <v>3524</v>
      </c>
      <c r="N2346" s="4">
        <v>159632</v>
      </c>
      <c r="O2346" s="4">
        <v>160324</v>
      </c>
      <c r="P2346" s="4" t="s">
        <v>28</v>
      </c>
      <c r="Q2346" s="4">
        <v>0.59299999999999997</v>
      </c>
      <c r="R2346" s="4">
        <v>230</v>
      </c>
      <c r="S2346" s="4" t="s">
        <v>29</v>
      </c>
      <c r="T2346" s="4">
        <v>0</v>
      </c>
      <c r="U2346" s="1" t="s">
        <v>3525</v>
      </c>
      <c r="V2346" s="5" t="s">
        <v>82</v>
      </c>
      <c r="W2346" s="1" t="s">
        <v>19</v>
      </c>
      <c r="X2346" s="4">
        <v>9.9700000000000006</v>
      </c>
      <c r="Y2346" s="1"/>
    </row>
    <row r="2347" spans="1:25" x14ac:dyDescent="0.25">
      <c r="A2347" s="22">
        <v>5633</v>
      </c>
      <c r="B2347" s="51">
        <v>0.1283390635178</v>
      </c>
      <c r="C2347" s="52">
        <v>0</v>
      </c>
      <c r="D2347" s="53" t="s">
        <v>6720</v>
      </c>
      <c r="E2347" s="54">
        <v>2.2776190666912699</v>
      </c>
      <c r="F2347" s="53" t="s">
        <v>6720</v>
      </c>
      <c r="G2347" s="54">
        <v>1.90878125335852</v>
      </c>
      <c r="H2347" s="14" t="s">
        <v>6715</v>
      </c>
      <c r="I2347" t="s">
        <v>6721</v>
      </c>
      <c r="J2347" s="22">
        <v>5633</v>
      </c>
      <c r="K2347" s="2" t="s">
        <v>21</v>
      </c>
      <c r="L2347" s="3" t="s">
        <v>22</v>
      </c>
      <c r="M2347" s="1"/>
      <c r="N2347" s="4"/>
      <c r="O2347" s="4"/>
      <c r="P2347" s="4"/>
      <c r="Q2347" s="4"/>
      <c r="R2347" s="4"/>
      <c r="S2347" s="4"/>
      <c r="T2347" s="4"/>
      <c r="U2347" s="1"/>
      <c r="V2347" s="5"/>
      <c r="W2347" s="1" t="s">
        <v>19</v>
      </c>
      <c r="X2347" s="4">
        <v>8.9600000000000009</v>
      </c>
      <c r="Y2347" s="1"/>
    </row>
    <row r="2348" spans="1:25" x14ac:dyDescent="0.25">
      <c r="A2348" s="22">
        <v>5636</v>
      </c>
      <c r="B2348" s="51">
        <v>0.32816826998547</v>
      </c>
      <c r="C2348" s="52">
        <v>0</v>
      </c>
      <c r="D2348" s="53">
        <v>0.255065942556706</v>
      </c>
      <c r="E2348" s="54">
        <v>1.2384486009678499</v>
      </c>
      <c r="F2348" s="53">
        <v>0.393456128938311</v>
      </c>
      <c r="G2348" s="54">
        <v>0.95616841648547701</v>
      </c>
      <c r="H2348" s="14" t="s">
        <v>6715</v>
      </c>
      <c r="I2348" t="s">
        <v>6721</v>
      </c>
      <c r="J2348" s="22">
        <v>5636</v>
      </c>
      <c r="K2348" s="2" t="s">
        <v>919</v>
      </c>
      <c r="L2348" s="2" t="s">
        <v>5831</v>
      </c>
      <c r="M2348" s="2" t="s">
        <v>5831</v>
      </c>
      <c r="N2348" s="8">
        <v>23466</v>
      </c>
      <c r="O2348" s="8">
        <v>25028</v>
      </c>
      <c r="P2348" s="8" t="s">
        <v>28</v>
      </c>
      <c r="Q2348" s="9">
        <v>0.66900000000000004</v>
      </c>
      <c r="R2348" s="8">
        <v>520</v>
      </c>
      <c r="S2348" s="8" t="s">
        <v>29</v>
      </c>
      <c r="T2348" s="8">
        <v>0</v>
      </c>
      <c r="U2348" s="7" t="s">
        <v>275</v>
      </c>
      <c r="V2348" s="10" t="s">
        <v>54</v>
      </c>
      <c r="W2348" s="1" t="s">
        <v>20</v>
      </c>
      <c r="X2348" s="4">
        <v>10</v>
      </c>
      <c r="Y2348" s="1"/>
    </row>
    <row r="2349" spans="1:25" x14ac:dyDescent="0.25">
      <c r="A2349" s="22">
        <v>5640</v>
      </c>
      <c r="B2349" s="51">
        <v>4.7598905657989098E-2</v>
      </c>
      <c r="C2349" s="56">
        <v>0</v>
      </c>
      <c r="D2349" s="53" t="s">
        <v>6720</v>
      </c>
      <c r="E2349" s="52">
        <v>-0.96696931313127799</v>
      </c>
      <c r="F2349" s="53" t="s">
        <v>6720</v>
      </c>
      <c r="G2349" s="52">
        <v>-3.2109376584773601</v>
      </c>
      <c r="H2349" s="14" t="s">
        <v>6715</v>
      </c>
      <c r="I2349" t="s">
        <v>6726</v>
      </c>
      <c r="J2349" s="22">
        <v>5640</v>
      </c>
      <c r="K2349" s="2" t="s">
        <v>5832</v>
      </c>
      <c r="L2349" s="2" t="s">
        <v>5833</v>
      </c>
      <c r="M2349" s="11" t="s">
        <v>5834</v>
      </c>
      <c r="N2349" s="8">
        <v>28250</v>
      </c>
      <c r="O2349" s="8">
        <v>28747</v>
      </c>
      <c r="P2349" s="8" t="s">
        <v>28</v>
      </c>
      <c r="Q2349" s="9">
        <v>0.66500000000000004</v>
      </c>
      <c r="R2349" s="8">
        <v>165</v>
      </c>
      <c r="S2349" s="8" t="s">
        <v>29</v>
      </c>
      <c r="T2349" s="8">
        <v>0</v>
      </c>
      <c r="U2349" s="7" t="s">
        <v>5835</v>
      </c>
      <c r="V2349" s="10" t="s">
        <v>109</v>
      </c>
      <c r="W2349" s="1" t="s">
        <v>20</v>
      </c>
      <c r="X2349" s="4">
        <v>10</v>
      </c>
      <c r="Y2349" s="1"/>
    </row>
    <row r="2350" spans="1:25" x14ac:dyDescent="0.25">
      <c r="A2350" s="22">
        <v>5641</v>
      </c>
      <c r="B2350" s="51">
        <v>2.16958178314836E-2</v>
      </c>
      <c r="C2350" s="56">
        <v>0</v>
      </c>
      <c r="D2350" s="53" t="s">
        <v>6720</v>
      </c>
      <c r="E2350" s="52">
        <v>-2.04505519340147</v>
      </c>
      <c r="F2350" s="53" t="s">
        <v>6720</v>
      </c>
      <c r="G2350" s="52">
        <v>-1.0504711061489</v>
      </c>
      <c r="H2350" s="14" t="s">
        <v>6715</v>
      </c>
      <c r="I2350" t="s">
        <v>6722</v>
      </c>
      <c r="J2350" s="22">
        <v>5641</v>
      </c>
      <c r="K2350" s="2" t="s">
        <v>5836</v>
      </c>
      <c r="L2350" s="2" t="s">
        <v>5837</v>
      </c>
      <c r="M2350" s="11" t="s">
        <v>5838</v>
      </c>
      <c r="N2350" s="8">
        <v>28770</v>
      </c>
      <c r="O2350" s="8">
        <v>29768</v>
      </c>
      <c r="P2350" s="8" t="s">
        <v>28</v>
      </c>
      <c r="Q2350" s="9">
        <v>0.63300000000000001</v>
      </c>
      <c r="R2350" s="8">
        <v>332</v>
      </c>
      <c r="S2350" s="8" t="s">
        <v>5837</v>
      </c>
      <c r="T2350" s="8">
        <v>0</v>
      </c>
      <c r="U2350" s="7" t="s">
        <v>5839</v>
      </c>
      <c r="V2350" s="10" t="s">
        <v>109</v>
      </c>
      <c r="W2350" s="1" t="s">
        <v>20</v>
      </c>
      <c r="X2350" s="4">
        <v>7.88</v>
      </c>
      <c r="Y2350" s="1"/>
    </row>
    <row r="2351" spans="1:25" x14ac:dyDescent="0.25">
      <c r="A2351" s="22">
        <v>5642</v>
      </c>
      <c r="B2351" s="51">
        <v>4.1863924106305801E-2</v>
      </c>
      <c r="C2351" s="56">
        <v>0</v>
      </c>
      <c r="D2351" s="53" t="s">
        <v>6720</v>
      </c>
      <c r="E2351" s="52">
        <v>-2.60892782633994</v>
      </c>
      <c r="F2351" s="53" t="s">
        <v>6720</v>
      </c>
      <c r="G2351" s="52">
        <v>-2.0821295167595499</v>
      </c>
      <c r="H2351" s="14" t="s">
        <v>6715</v>
      </c>
      <c r="I2351" t="s">
        <v>6722</v>
      </c>
      <c r="J2351" s="22">
        <v>5642</v>
      </c>
      <c r="K2351" s="2" t="s">
        <v>5840</v>
      </c>
      <c r="L2351" s="2" t="s">
        <v>5841</v>
      </c>
      <c r="M2351" s="11" t="s">
        <v>5842</v>
      </c>
      <c r="N2351" s="8">
        <v>29761</v>
      </c>
      <c r="O2351" s="8">
        <v>30258</v>
      </c>
      <c r="P2351" s="8" t="s">
        <v>28</v>
      </c>
      <c r="Q2351" s="9">
        <v>0.68100000000000005</v>
      </c>
      <c r="R2351" s="8">
        <v>165</v>
      </c>
      <c r="S2351" s="8" t="s">
        <v>5841</v>
      </c>
      <c r="T2351" s="8">
        <v>0</v>
      </c>
      <c r="U2351" s="7" t="s">
        <v>5843</v>
      </c>
      <c r="V2351" s="10" t="s">
        <v>103</v>
      </c>
      <c r="W2351" s="1" t="s">
        <v>40</v>
      </c>
      <c r="X2351" s="4">
        <v>9.99</v>
      </c>
      <c r="Y2351" s="1"/>
    </row>
    <row r="2352" spans="1:25" x14ac:dyDescent="0.25">
      <c r="A2352" s="22">
        <v>5645</v>
      </c>
      <c r="B2352" s="51">
        <v>0.80623897156926905</v>
      </c>
      <c r="C2352" s="52">
        <v>0</v>
      </c>
      <c r="D2352" s="53">
        <v>2.3221649397745701E-2</v>
      </c>
      <c r="E2352" s="56">
        <v>-2.5462301935314802</v>
      </c>
      <c r="F2352" s="53">
        <v>0.18149570097463799</v>
      </c>
      <c r="G2352" s="52">
        <v>-1.2587845729756799</v>
      </c>
      <c r="H2352" s="14" t="s">
        <v>6715</v>
      </c>
      <c r="I2352" t="s">
        <v>6721</v>
      </c>
      <c r="J2352" s="22">
        <v>5645</v>
      </c>
      <c r="K2352" s="2" t="s">
        <v>718</v>
      </c>
      <c r="L2352" s="2" t="s">
        <v>22</v>
      </c>
      <c r="M2352" s="2"/>
      <c r="N2352" s="8"/>
      <c r="O2352" s="8"/>
      <c r="P2352" s="8"/>
      <c r="Q2352" s="9"/>
      <c r="R2352" s="8"/>
      <c r="S2352" s="8"/>
      <c r="T2352" s="8"/>
      <c r="U2352" s="7"/>
      <c r="V2352" s="10"/>
      <c r="W2352" s="1" t="s">
        <v>20</v>
      </c>
      <c r="X2352" s="4">
        <v>9.4600000000000009</v>
      </c>
      <c r="Y2352" s="1"/>
    </row>
    <row r="2353" spans="1:26" x14ac:dyDescent="0.25">
      <c r="A2353" s="22">
        <v>5647</v>
      </c>
      <c r="B2353" s="51">
        <v>0.44861985813298699</v>
      </c>
      <c r="C2353" s="52">
        <v>0.47368391419706363</v>
      </c>
      <c r="D2353" s="53">
        <v>0.40431305286583402</v>
      </c>
      <c r="E2353" s="52">
        <v>-1.2011116762369201</v>
      </c>
      <c r="F2353" s="53">
        <v>0.311597454642427</v>
      </c>
      <c r="G2353" s="52">
        <v>-1.11951036045587</v>
      </c>
      <c r="H2353" s="6" t="s">
        <v>6714</v>
      </c>
      <c r="I2353" t="s">
        <v>6721</v>
      </c>
      <c r="J2353" s="22">
        <v>5647</v>
      </c>
      <c r="K2353" s="2" t="s">
        <v>1180</v>
      </c>
      <c r="L2353" s="2" t="s">
        <v>5844</v>
      </c>
      <c r="M2353" s="2" t="s">
        <v>5844</v>
      </c>
      <c r="N2353" s="8">
        <v>2438558</v>
      </c>
      <c r="O2353" s="8">
        <v>2441398</v>
      </c>
      <c r="P2353" s="8" t="s">
        <v>29</v>
      </c>
      <c r="Q2353" s="9">
        <v>0.71</v>
      </c>
      <c r="R2353" s="8">
        <v>946</v>
      </c>
      <c r="S2353" s="8" t="s">
        <v>29</v>
      </c>
      <c r="T2353" s="8">
        <v>0</v>
      </c>
      <c r="U2353" s="7" t="s">
        <v>21</v>
      </c>
      <c r="V2353" s="10" t="s">
        <v>49</v>
      </c>
      <c r="W2353" s="1" t="s">
        <v>20</v>
      </c>
      <c r="X2353" s="4">
        <v>8.4600000000000009</v>
      </c>
      <c r="Y2353" s="1"/>
    </row>
    <row r="2354" spans="1:26" x14ac:dyDescent="0.25">
      <c r="A2354" s="22">
        <v>5656</v>
      </c>
      <c r="B2354" s="51">
        <v>0.42559714424370598</v>
      </c>
      <c r="C2354" s="52">
        <v>0</v>
      </c>
      <c r="D2354" s="53" t="s">
        <v>6720</v>
      </c>
      <c r="E2354" s="52">
        <v>-1.0592119794537</v>
      </c>
      <c r="F2354" s="53" t="s">
        <v>6720</v>
      </c>
      <c r="G2354" s="54">
        <v>0.27378319328843098</v>
      </c>
      <c r="H2354" s="14" t="s">
        <v>6715</v>
      </c>
      <c r="I2354" t="s">
        <v>6722</v>
      </c>
      <c r="J2354" s="22">
        <v>5656</v>
      </c>
      <c r="K2354" s="2" t="s">
        <v>80</v>
      </c>
      <c r="L2354" s="2" t="s">
        <v>22</v>
      </c>
      <c r="M2354" s="11"/>
      <c r="N2354" s="4"/>
      <c r="O2354" s="4"/>
      <c r="P2354" s="4"/>
      <c r="Q2354" s="4"/>
      <c r="R2354" s="4"/>
      <c r="S2354" s="4"/>
      <c r="T2354" s="4"/>
      <c r="U2354" s="1"/>
      <c r="V2354" s="5"/>
      <c r="W2354" s="1" t="s">
        <v>19</v>
      </c>
      <c r="X2354" s="4">
        <v>9.9700000000000006</v>
      </c>
      <c r="Y2354" s="23"/>
      <c r="Z2354" s="57"/>
    </row>
    <row r="2355" spans="1:26" x14ac:dyDescent="0.25">
      <c r="A2355" s="22">
        <v>5657</v>
      </c>
      <c r="B2355" s="51">
        <v>0.33059330849796098</v>
      </c>
      <c r="C2355" s="54" t="e">
        <v>#DIV/0!</v>
      </c>
      <c r="D2355" s="53" t="s">
        <v>6720</v>
      </c>
      <c r="E2355" s="54">
        <v>1.62552396074956</v>
      </c>
      <c r="F2355" s="53" t="s">
        <v>6720</v>
      </c>
      <c r="G2355" s="54">
        <v>0.77907804383712997</v>
      </c>
      <c r="H2355" s="14" t="s">
        <v>6716</v>
      </c>
      <c r="I2355" t="s">
        <v>6721</v>
      </c>
      <c r="J2355" s="22">
        <v>5657</v>
      </c>
      <c r="K2355" s="2" t="s">
        <v>1402</v>
      </c>
      <c r="L2355" s="2" t="s">
        <v>22</v>
      </c>
      <c r="M2355" s="2"/>
      <c r="N2355" s="4"/>
      <c r="O2355" s="4"/>
      <c r="P2355" s="4"/>
      <c r="Q2355" s="4"/>
      <c r="R2355" s="4"/>
      <c r="S2355" s="4"/>
      <c r="T2355" s="4"/>
      <c r="U2355" s="1"/>
      <c r="V2355" s="5"/>
      <c r="W2355" s="1" t="s">
        <v>20</v>
      </c>
      <c r="X2355" s="4">
        <v>7.88</v>
      </c>
      <c r="Y2355" s="23"/>
      <c r="Z2355" s="57"/>
    </row>
    <row r="2356" spans="1:26" x14ac:dyDescent="0.25">
      <c r="A2356" s="31">
        <v>5658</v>
      </c>
      <c r="B2356" s="51">
        <v>0.58854731573775199</v>
      </c>
      <c r="C2356" s="52">
        <v>0</v>
      </c>
      <c r="D2356" s="53">
        <v>0.63015278297125799</v>
      </c>
      <c r="E2356" s="52">
        <v>-0.88617427793088199</v>
      </c>
      <c r="F2356" s="53">
        <v>0.90399903342850096</v>
      </c>
      <c r="G2356" s="54">
        <v>0.17095752989637999</v>
      </c>
      <c r="H2356" s="14" t="s">
        <v>6715</v>
      </c>
      <c r="I2356" t="s">
        <v>6721</v>
      </c>
      <c r="J2356" s="31">
        <v>5658</v>
      </c>
      <c r="K2356" s="2" t="s">
        <v>5778</v>
      </c>
      <c r="L2356" s="2" t="s">
        <v>419</v>
      </c>
      <c r="M2356" s="11" t="s">
        <v>420</v>
      </c>
      <c r="N2356" s="4">
        <v>1416409</v>
      </c>
      <c r="O2356" s="4">
        <v>1417098</v>
      </c>
      <c r="P2356" s="4" t="s">
        <v>29</v>
      </c>
      <c r="Q2356" s="4">
        <v>0.67800000000000005</v>
      </c>
      <c r="R2356" s="4">
        <v>229</v>
      </c>
      <c r="S2356" s="4" t="s">
        <v>419</v>
      </c>
      <c r="T2356" s="4">
        <v>0</v>
      </c>
      <c r="U2356" s="1" t="s">
        <v>421</v>
      </c>
      <c r="V2356" s="5" t="s">
        <v>82</v>
      </c>
      <c r="W2356" s="1" t="s">
        <v>19</v>
      </c>
      <c r="X2356" s="4">
        <v>9.9700000000000006</v>
      </c>
      <c r="Y2356" s="23" t="s">
        <v>6729</v>
      </c>
      <c r="Z2356" s="57"/>
    </row>
    <row r="2357" spans="1:26" x14ac:dyDescent="0.25">
      <c r="A2357" s="22">
        <v>5662</v>
      </c>
      <c r="B2357" s="51">
        <v>0.12671573165998201</v>
      </c>
      <c r="C2357" s="52">
        <v>0</v>
      </c>
      <c r="D2357" s="53">
        <v>0.98057664514088605</v>
      </c>
      <c r="E2357" s="54">
        <v>6.0503391918230003E-2</v>
      </c>
      <c r="F2357" s="53">
        <v>0.95698384852998597</v>
      </c>
      <c r="G2357" s="54">
        <v>9.0972346131986806E-2</v>
      </c>
      <c r="H2357" s="14" t="s">
        <v>6715</v>
      </c>
      <c r="I2357" t="s">
        <v>6721</v>
      </c>
      <c r="J2357" s="22">
        <v>5662</v>
      </c>
      <c r="K2357" s="2" t="s">
        <v>5845</v>
      </c>
      <c r="L2357" s="2" t="s">
        <v>5846</v>
      </c>
      <c r="M2357" s="11" t="s">
        <v>5847</v>
      </c>
      <c r="N2357" s="8">
        <v>312715</v>
      </c>
      <c r="O2357" s="8">
        <v>314076</v>
      </c>
      <c r="P2357" s="8" t="s">
        <v>28</v>
      </c>
      <c r="Q2357" s="9">
        <v>0.69899999999999995</v>
      </c>
      <c r="R2357" s="8">
        <v>453</v>
      </c>
      <c r="S2357" s="8" t="s">
        <v>5846</v>
      </c>
      <c r="T2357" s="8">
        <v>0</v>
      </c>
      <c r="U2357" s="7" t="s">
        <v>5848</v>
      </c>
      <c r="V2357" s="10" t="s">
        <v>56</v>
      </c>
      <c r="W2357" s="1" t="s">
        <v>19</v>
      </c>
      <c r="X2357" s="4">
        <v>9.9700000000000006</v>
      </c>
      <c r="Y2357" s="1"/>
    </row>
    <row r="2358" spans="1:26" x14ac:dyDescent="0.25">
      <c r="A2358" s="22">
        <v>5670</v>
      </c>
      <c r="B2358" s="51">
        <v>0.89958719836228895</v>
      </c>
      <c r="C2358" s="54">
        <v>1.0916777362881158</v>
      </c>
      <c r="D2358" s="53">
        <v>0.12356359936927799</v>
      </c>
      <c r="E2358" s="54">
        <v>3.08985354044956</v>
      </c>
      <c r="F2358" s="53" t="s">
        <v>6720</v>
      </c>
      <c r="G2358" s="54">
        <v>2.4141674705085499</v>
      </c>
      <c r="H2358" s="6" t="s">
        <v>6714</v>
      </c>
      <c r="I2358" t="s">
        <v>6721</v>
      </c>
      <c r="J2358" s="22">
        <v>5670</v>
      </c>
      <c r="K2358" s="2" t="s">
        <v>5849</v>
      </c>
      <c r="L2358" s="2" t="s">
        <v>5850</v>
      </c>
      <c r="M2358" s="2" t="s">
        <v>5850</v>
      </c>
      <c r="N2358" s="8">
        <v>306895</v>
      </c>
      <c r="O2358" s="8">
        <v>308424</v>
      </c>
      <c r="P2358" s="8" t="s">
        <v>29</v>
      </c>
      <c r="Q2358" s="9">
        <v>0.69199999999999995</v>
      </c>
      <c r="R2358" s="8">
        <v>509</v>
      </c>
      <c r="S2358" s="8" t="s">
        <v>29</v>
      </c>
      <c r="T2358" s="8">
        <v>0</v>
      </c>
      <c r="U2358" s="7" t="s">
        <v>21</v>
      </c>
      <c r="V2358" s="10" t="s">
        <v>70</v>
      </c>
      <c r="W2358" s="1" t="s">
        <v>25</v>
      </c>
      <c r="X2358" s="4">
        <v>9.93</v>
      </c>
      <c r="Y2358" s="1"/>
    </row>
    <row r="2359" spans="1:26" x14ac:dyDescent="0.25">
      <c r="A2359" s="22">
        <v>5671</v>
      </c>
      <c r="B2359" s="51">
        <v>0.19424084037203601</v>
      </c>
      <c r="C2359" s="54">
        <v>1.5765414875828414</v>
      </c>
      <c r="D2359" s="53">
        <v>0.11152397068212699</v>
      </c>
      <c r="E2359" s="54">
        <v>2.2237023921237302</v>
      </c>
      <c r="F2359" s="53">
        <v>4.4998223139933397E-3</v>
      </c>
      <c r="G2359" s="55">
        <v>2.6735928529981199</v>
      </c>
      <c r="H2359" s="6" t="s">
        <v>6714</v>
      </c>
      <c r="I2359" t="s">
        <v>6721</v>
      </c>
      <c r="J2359" s="22">
        <v>5671</v>
      </c>
      <c r="K2359" s="2" t="s">
        <v>5694</v>
      </c>
      <c r="L2359" s="2" t="s">
        <v>5851</v>
      </c>
      <c r="M2359" s="11" t="s">
        <v>5852</v>
      </c>
      <c r="N2359" s="8">
        <v>3952360</v>
      </c>
      <c r="O2359" s="8">
        <v>3954093</v>
      </c>
      <c r="P2359" s="8" t="s">
        <v>29</v>
      </c>
      <c r="Q2359" s="9">
        <v>0.69199999999999995</v>
      </c>
      <c r="R2359" s="8">
        <v>577</v>
      </c>
      <c r="S2359" s="8" t="s">
        <v>5851</v>
      </c>
      <c r="T2359" s="8">
        <v>0</v>
      </c>
      <c r="U2359" s="7" t="s">
        <v>4578</v>
      </c>
      <c r="V2359" s="10" t="s">
        <v>70</v>
      </c>
      <c r="W2359" s="1" t="s">
        <v>24</v>
      </c>
      <c r="X2359" s="4">
        <v>9.7100000000000009</v>
      </c>
      <c r="Y2359" s="1"/>
    </row>
    <row r="2360" spans="1:26" x14ac:dyDescent="0.25">
      <c r="A2360" s="22">
        <v>5678</v>
      </c>
      <c r="B2360" s="51">
        <v>9.2376691663473398E-2</v>
      </c>
      <c r="C2360" s="52">
        <v>0</v>
      </c>
      <c r="D2360" s="53">
        <v>2.1306802022273901E-2</v>
      </c>
      <c r="E2360" s="56">
        <v>-2.68817624002503</v>
      </c>
      <c r="F2360" s="53">
        <v>2.2157858052777001E-3</v>
      </c>
      <c r="G2360" s="56">
        <v>-3.0200227211717201</v>
      </c>
      <c r="H2360" s="14" t="s">
        <v>6715</v>
      </c>
      <c r="I2360" t="s">
        <v>6721</v>
      </c>
      <c r="J2360" s="22">
        <v>5678</v>
      </c>
      <c r="K2360" s="2" t="s">
        <v>3492</v>
      </c>
      <c r="L2360" s="2" t="s">
        <v>5854</v>
      </c>
      <c r="M2360" s="11" t="s">
        <v>5855</v>
      </c>
      <c r="N2360" s="8">
        <v>3938991</v>
      </c>
      <c r="O2360" s="8">
        <v>3940511</v>
      </c>
      <c r="P2360" s="8" t="s">
        <v>28</v>
      </c>
      <c r="Q2360" s="9">
        <v>0.67300000000000004</v>
      </c>
      <c r="R2360" s="8">
        <v>506</v>
      </c>
      <c r="S2360" s="8" t="s">
        <v>5854</v>
      </c>
      <c r="T2360" s="8">
        <v>0</v>
      </c>
      <c r="U2360" s="7" t="s">
        <v>3494</v>
      </c>
      <c r="V2360" s="10" t="s">
        <v>109</v>
      </c>
      <c r="W2360" s="1" t="s">
        <v>24</v>
      </c>
      <c r="X2360" s="4">
        <v>9.9600000000000009</v>
      </c>
      <c r="Y2360" s="1"/>
    </row>
    <row r="2361" spans="1:26" x14ac:dyDescent="0.25">
      <c r="A2361" s="31">
        <v>5679</v>
      </c>
      <c r="B2361" s="51">
        <v>6.5078589069246301E-3</v>
      </c>
      <c r="C2361" s="56">
        <v>5.7443237058407509E-2</v>
      </c>
      <c r="D2361" s="53">
        <v>2.14047331979081E-4</v>
      </c>
      <c r="E2361" s="56">
        <v>-2.53896194973969</v>
      </c>
      <c r="F2361" s="53">
        <v>7.9092438817042095E-6</v>
      </c>
      <c r="G2361" s="56">
        <v>-2.3022939590323901</v>
      </c>
      <c r="H2361" s="6" t="s">
        <v>6714</v>
      </c>
      <c r="I2361" t="s">
        <v>6721</v>
      </c>
      <c r="J2361" s="31">
        <v>5679</v>
      </c>
      <c r="K2361" s="2" t="s">
        <v>5856</v>
      </c>
      <c r="L2361" s="2" t="s">
        <v>5827</v>
      </c>
      <c r="M2361" s="2" t="s">
        <v>5828</v>
      </c>
      <c r="N2361" s="4">
        <v>3937675</v>
      </c>
      <c r="O2361" s="4">
        <v>3938841</v>
      </c>
      <c r="P2361" s="4" t="s">
        <v>28</v>
      </c>
      <c r="Q2361" s="4">
        <v>0.65500000000000003</v>
      </c>
      <c r="R2361" s="4">
        <v>388</v>
      </c>
      <c r="S2361" s="4" t="s">
        <v>5827</v>
      </c>
      <c r="T2361" s="4">
        <v>0</v>
      </c>
      <c r="U2361" s="1" t="s">
        <v>5829</v>
      </c>
      <c r="V2361" s="5" t="s">
        <v>109</v>
      </c>
      <c r="W2361" s="1" t="s">
        <v>24</v>
      </c>
      <c r="X2361" s="4">
        <v>10</v>
      </c>
      <c r="Y2361" s="23" t="s">
        <v>6757</v>
      </c>
      <c r="Z2361" s="57"/>
    </row>
    <row r="2362" spans="1:26" x14ac:dyDescent="0.25">
      <c r="A2362" s="22">
        <v>5681</v>
      </c>
      <c r="B2362" s="51">
        <v>5.0898643610166397E-3</v>
      </c>
      <c r="C2362" s="56">
        <v>0.143728145944341</v>
      </c>
      <c r="D2362" s="53">
        <v>2.44811493726949E-2</v>
      </c>
      <c r="E2362" s="55">
        <v>1.23971355373544</v>
      </c>
      <c r="F2362" s="53">
        <v>3.3169615920083701E-3</v>
      </c>
      <c r="G2362" s="55">
        <v>1.44113640256106</v>
      </c>
      <c r="H2362" s="6" t="s">
        <v>6714</v>
      </c>
      <c r="I2362" t="s">
        <v>6721</v>
      </c>
      <c r="J2362" s="22">
        <v>5681</v>
      </c>
      <c r="K2362" s="2" t="s">
        <v>3197</v>
      </c>
      <c r="L2362" s="2" t="s">
        <v>3198</v>
      </c>
      <c r="M2362" s="11" t="s">
        <v>5857</v>
      </c>
      <c r="N2362" s="8">
        <v>3936905</v>
      </c>
      <c r="O2362" s="8">
        <v>3937117</v>
      </c>
      <c r="P2362" s="8" t="s">
        <v>29</v>
      </c>
      <c r="Q2362" s="9">
        <v>0.624</v>
      </c>
      <c r="R2362" s="8">
        <v>70</v>
      </c>
      <c r="S2362" s="8" t="s">
        <v>3198</v>
      </c>
      <c r="T2362" s="8">
        <v>0</v>
      </c>
      <c r="U2362" s="7" t="s">
        <v>3200</v>
      </c>
      <c r="V2362" s="10" t="s">
        <v>118</v>
      </c>
      <c r="W2362" s="1" t="s">
        <v>19</v>
      </c>
      <c r="X2362" s="4">
        <v>9.9700000000000006</v>
      </c>
      <c r="Y2362" s="1"/>
    </row>
    <row r="2363" spans="1:26" x14ac:dyDescent="0.25">
      <c r="A2363" s="22">
        <v>5682</v>
      </c>
      <c r="B2363" s="51">
        <v>0.206984170095108</v>
      </c>
      <c r="C2363" s="52">
        <v>0</v>
      </c>
      <c r="D2363" s="53">
        <v>0.82190100891230999</v>
      </c>
      <c r="E2363" s="54">
        <v>0.440089565463471</v>
      </c>
      <c r="F2363" s="53">
        <v>0.39073734408044702</v>
      </c>
      <c r="G2363" s="54">
        <v>0.98617861611270996</v>
      </c>
      <c r="H2363" s="14" t="s">
        <v>6715</v>
      </c>
      <c r="I2363" t="s">
        <v>6721</v>
      </c>
      <c r="J2363" s="22">
        <v>5682</v>
      </c>
      <c r="K2363" s="2" t="s">
        <v>21</v>
      </c>
      <c r="L2363" s="3" t="s">
        <v>22</v>
      </c>
      <c r="M2363" s="1"/>
      <c r="N2363" s="4"/>
      <c r="O2363" s="4"/>
      <c r="P2363" s="4"/>
      <c r="Q2363" s="4"/>
      <c r="R2363" s="4"/>
      <c r="S2363" s="4"/>
      <c r="T2363" s="4"/>
      <c r="U2363" s="1"/>
      <c r="V2363" s="5"/>
      <c r="W2363" s="1" t="s">
        <v>23</v>
      </c>
      <c r="X2363" s="4"/>
      <c r="Y2363" s="1"/>
    </row>
    <row r="2364" spans="1:26" x14ac:dyDescent="0.25">
      <c r="A2364" s="22">
        <v>5686</v>
      </c>
      <c r="B2364" s="51">
        <v>1.03010824256221E-2</v>
      </c>
      <c r="C2364" s="56">
        <v>0</v>
      </c>
      <c r="D2364" s="53">
        <v>0.26451627843687597</v>
      </c>
      <c r="E2364" s="52">
        <v>-1.13047151056587</v>
      </c>
      <c r="F2364" s="53">
        <v>1.6688763051912098E-2</v>
      </c>
      <c r="G2364" s="56">
        <v>-1.82402677811407</v>
      </c>
      <c r="H2364" s="14" t="s">
        <v>6715</v>
      </c>
      <c r="I2364" t="s">
        <v>6721</v>
      </c>
      <c r="J2364" s="22">
        <v>5686</v>
      </c>
      <c r="K2364" s="2" t="s">
        <v>5858</v>
      </c>
      <c r="L2364" s="2" t="s">
        <v>5859</v>
      </c>
      <c r="M2364" s="11" t="s">
        <v>5860</v>
      </c>
      <c r="N2364" s="8">
        <v>2572268</v>
      </c>
      <c r="O2364" s="8">
        <v>2573155</v>
      </c>
      <c r="P2364" s="8" t="s">
        <v>29</v>
      </c>
      <c r="Q2364" s="9">
        <v>0.64100000000000001</v>
      </c>
      <c r="R2364" s="8">
        <v>295</v>
      </c>
      <c r="S2364" s="8" t="s">
        <v>5859</v>
      </c>
      <c r="T2364" s="8">
        <v>0</v>
      </c>
      <c r="U2364" s="7" t="s">
        <v>5861</v>
      </c>
      <c r="V2364" s="10" t="s">
        <v>56</v>
      </c>
      <c r="W2364" s="1" t="s">
        <v>20</v>
      </c>
      <c r="X2364" s="4">
        <v>10</v>
      </c>
      <c r="Y2364" s="1"/>
    </row>
    <row r="2365" spans="1:26" x14ac:dyDescent="0.25">
      <c r="A2365" s="22">
        <v>5690</v>
      </c>
      <c r="B2365" s="51">
        <v>2.0251636166569199E-2</v>
      </c>
      <c r="C2365" s="54">
        <v>1.3654527219114108</v>
      </c>
      <c r="D2365" s="53">
        <v>0.84097523045233702</v>
      </c>
      <c r="E2365" s="52">
        <v>-0.113973932568308</v>
      </c>
      <c r="F2365" s="53">
        <v>0.65694439612979805</v>
      </c>
      <c r="G2365" s="52">
        <v>-0.186955636517456</v>
      </c>
      <c r="H2365" s="6" t="s">
        <v>6714</v>
      </c>
      <c r="I2365" t="s">
        <v>6721</v>
      </c>
      <c r="J2365" s="22">
        <v>5690</v>
      </c>
      <c r="K2365" s="2" t="s">
        <v>573</v>
      </c>
      <c r="L2365" s="2" t="s">
        <v>574</v>
      </c>
      <c r="M2365" s="11" t="s">
        <v>575</v>
      </c>
      <c r="N2365" s="4">
        <v>3828544</v>
      </c>
      <c r="O2365" s="4">
        <v>3829734</v>
      </c>
      <c r="P2365" s="4" t="s">
        <v>29</v>
      </c>
      <c r="Q2365" s="4">
        <v>0.63100000000000001</v>
      </c>
      <c r="R2365" s="4">
        <v>396</v>
      </c>
      <c r="S2365" s="4" t="s">
        <v>574</v>
      </c>
      <c r="T2365" s="4">
        <v>0</v>
      </c>
      <c r="U2365" s="1" t="s">
        <v>576</v>
      </c>
      <c r="V2365" s="5" t="s">
        <v>118</v>
      </c>
      <c r="W2365" s="1" t="s">
        <v>19</v>
      </c>
      <c r="X2365" s="4">
        <v>9.9700000000000006</v>
      </c>
      <c r="Y2365" s="1"/>
    </row>
    <row r="2366" spans="1:26" x14ac:dyDescent="0.25">
      <c r="A2366" s="22">
        <v>5691</v>
      </c>
      <c r="B2366" s="51">
        <v>0.70449719244031095</v>
      </c>
      <c r="C2366" s="52">
        <v>0.89089669384469083</v>
      </c>
      <c r="D2366" s="53">
        <v>2.7633237568005699E-3</v>
      </c>
      <c r="E2366" s="55">
        <v>1.36359501397051</v>
      </c>
      <c r="F2366" s="53">
        <v>3.4095819998575098E-4</v>
      </c>
      <c r="G2366" s="55">
        <v>1.42885387535941</v>
      </c>
      <c r="H2366" s="6" t="s">
        <v>6714</v>
      </c>
      <c r="I2366" t="s">
        <v>6721</v>
      </c>
      <c r="J2366" s="22">
        <v>5691</v>
      </c>
      <c r="K2366" s="2" t="s">
        <v>5862</v>
      </c>
      <c r="L2366" s="2" t="s">
        <v>5863</v>
      </c>
      <c r="M2366" s="11" t="s">
        <v>5864</v>
      </c>
      <c r="N2366" s="8">
        <v>3808983</v>
      </c>
      <c r="O2366" s="8">
        <v>3809294</v>
      </c>
      <c r="P2366" s="8" t="s">
        <v>29</v>
      </c>
      <c r="Q2366" s="9">
        <v>0.61899999999999999</v>
      </c>
      <c r="R2366" s="8">
        <v>103</v>
      </c>
      <c r="S2366" s="8" t="s">
        <v>5863</v>
      </c>
      <c r="T2366" s="8">
        <v>0</v>
      </c>
      <c r="U2366" s="7" t="s">
        <v>5865</v>
      </c>
      <c r="V2366" s="10" t="s">
        <v>118</v>
      </c>
      <c r="W2366" s="1" t="s">
        <v>19</v>
      </c>
      <c r="X2366" s="4">
        <v>9.9700000000000006</v>
      </c>
      <c r="Y2366" s="1"/>
    </row>
    <row r="2367" spans="1:26" x14ac:dyDescent="0.25">
      <c r="A2367" s="22">
        <v>5692</v>
      </c>
      <c r="B2367" s="51">
        <v>0.28246540787036201</v>
      </c>
      <c r="C2367" s="54">
        <v>1.4453742777619352</v>
      </c>
      <c r="D2367" s="53">
        <v>4.8432881635692296E-3</v>
      </c>
      <c r="E2367" s="55">
        <v>1.05920396153463</v>
      </c>
      <c r="F2367" s="53">
        <v>2.9660567939539199E-2</v>
      </c>
      <c r="G2367" s="54">
        <v>0.76570119814390403</v>
      </c>
      <c r="H2367" s="6" t="s">
        <v>6714</v>
      </c>
      <c r="I2367" t="s">
        <v>6721</v>
      </c>
      <c r="J2367" s="22">
        <v>5692</v>
      </c>
      <c r="K2367" s="2" t="s">
        <v>5866</v>
      </c>
      <c r="L2367" s="2" t="s">
        <v>5867</v>
      </c>
      <c r="M2367" s="11" t="s">
        <v>5868</v>
      </c>
      <c r="N2367" s="8">
        <v>3808136</v>
      </c>
      <c r="O2367" s="8">
        <v>3808795</v>
      </c>
      <c r="P2367" s="8" t="s">
        <v>29</v>
      </c>
      <c r="Q2367" s="9">
        <v>0.63</v>
      </c>
      <c r="R2367" s="8">
        <v>219</v>
      </c>
      <c r="S2367" s="8" t="s">
        <v>5867</v>
      </c>
      <c r="T2367" s="8">
        <v>0</v>
      </c>
      <c r="U2367" s="7" t="s">
        <v>5869</v>
      </c>
      <c r="V2367" s="10" t="s">
        <v>118</v>
      </c>
      <c r="W2367" s="1" t="s">
        <v>19</v>
      </c>
      <c r="X2367" s="4">
        <v>9.9700000000000006</v>
      </c>
      <c r="Y2367" s="1"/>
    </row>
    <row r="2368" spans="1:26" x14ac:dyDescent="0.25">
      <c r="A2368" s="22">
        <v>5693</v>
      </c>
      <c r="B2368" s="51">
        <v>6.10332547709488E-2</v>
      </c>
      <c r="C2368" s="54">
        <v>1.6729349580640829</v>
      </c>
      <c r="D2368" s="53">
        <v>2.5812281629499401E-6</v>
      </c>
      <c r="E2368" s="55">
        <v>1.9099055215835501</v>
      </c>
      <c r="F2368" s="53">
        <v>2.5567727821848401E-5</v>
      </c>
      <c r="G2368" s="55">
        <v>1.6954434650732699</v>
      </c>
      <c r="H2368" s="6" t="s">
        <v>6714</v>
      </c>
      <c r="I2368" t="s">
        <v>6721</v>
      </c>
      <c r="J2368" s="22">
        <v>5693</v>
      </c>
      <c r="K2368" s="2" t="s">
        <v>5870</v>
      </c>
      <c r="L2368" s="2" t="s">
        <v>5871</v>
      </c>
      <c r="M2368" s="11" t="s">
        <v>5872</v>
      </c>
      <c r="N2368" s="8">
        <v>3807516</v>
      </c>
      <c r="O2368" s="8">
        <v>3808136</v>
      </c>
      <c r="P2368" s="8" t="s">
        <v>29</v>
      </c>
      <c r="Q2368" s="9">
        <v>0.61</v>
      </c>
      <c r="R2368" s="8">
        <v>206</v>
      </c>
      <c r="S2368" s="8" t="s">
        <v>5871</v>
      </c>
      <c r="T2368" s="8">
        <v>0</v>
      </c>
      <c r="U2368" s="7" t="s">
        <v>5873</v>
      </c>
      <c r="V2368" s="10" t="s">
        <v>118</v>
      </c>
      <c r="W2368" s="1" t="s">
        <v>19</v>
      </c>
      <c r="X2368" s="4">
        <v>9.9700000000000006</v>
      </c>
      <c r="Y2368" s="1"/>
    </row>
    <row r="2369" spans="1:25" x14ac:dyDescent="0.25">
      <c r="A2369" s="22">
        <v>5694</v>
      </c>
      <c r="B2369" s="51">
        <v>0.16694344731385</v>
      </c>
      <c r="C2369" s="52">
        <v>0.76676235842210483</v>
      </c>
      <c r="D2369" s="53">
        <v>7.25250459233189E-5</v>
      </c>
      <c r="E2369" s="55">
        <v>2.0829609900599202</v>
      </c>
      <c r="F2369" s="53">
        <v>1.6972767397741199E-4</v>
      </c>
      <c r="G2369" s="55">
        <v>1.86407271305072</v>
      </c>
      <c r="H2369" s="6" t="s">
        <v>6714</v>
      </c>
      <c r="I2369" t="s">
        <v>6721</v>
      </c>
      <c r="J2369" s="22">
        <v>5694</v>
      </c>
      <c r="K2369" s="2" t="s">
        <v>5874</v>
      </c>
      <c r="L2369" s="2" t="s">
        <v>5875</v>
      </c>
      <c r="M2369" s="11" t="s">
        <v>5876</v>
      </c>
      <c r="N2369" s="8">
        <v>3807205</v>
      </c>
      <c r="O2369" s="8">
        <v>3807519</v>
      </c>
      <c r="P2369" s="8" t="s">
        <v>29</v>
      </c>
      <c r="Q2369" s="9">
        <v>0.56200000000000006</v>
      </c>
      <c r="R2369" s="8">
        <v>104</v>
      </c>
      <c r="S2369" s="8" t="s">
        <v>5875</v>
      </c>
      <c r="T2369" s="8">
        <v>0</v>
      </c>
      <c r="U2369" s="7" t="s">
        <v>5877</v>
      </c>
      <c r="V2369" s="10" t="s">
        <v>118</v>
      </c>
      <c r="W2369" s="1" t="s">
        <v>19</v>
      </c>
      <c r="X2369" s="4">
        <v>9.9700000000000006</v>
      </c>
      <c r="Y2369" s="1"/>
    </row>
    <row r="2370" spans="1:25" x14ac:dyDescent="0.25">
      <c r="A2370" s="22">
        <v>5695</v>
      </c>
      <c r="B2370" s="51">
        <v>0.1673645372966</v>
      </c>
      <c r="C2370" s="54">
        <v>1.4046418052674694</v>
      </c>
      <c r="D2370" s="53">
        <v>4.39239381168053E-5</v>
      </c>
      <c r="E2370" s="55">
        <v>2.0692276147564899</v>
      </c>
      <c r="F2370" s="53">
        <v>1.1628404234971E-4</v>
      </c>
      <c r="G2370" s="55">
        <v>1.9643896668237399</v>
      </c>
      <c r="H2370" s="6" t="s">
        <v>6714</v>
      </c>
      <c r="I2370" t="s">
        <v>6721</v>
      </c>
      <c r="J2370" s="22">
        <v>5695</v>
      </c>
      <c r="K2370" s="2" t="s">
        <v>5878</v>
      </c>
      <c r="L2370" s="2" t="s">
        <v>5879</v>
      </c>
      <c r="M2370" s="11" t="s">
        <v>5880</v>
      </c>
      <c r="N2370" s="8">
        <v>3806375</v>
      </c>
      <c r="O2370" s="8">
        <v>3807202</v>
      </c>
      <c r="P2370" s="8" t="s">
        <v>29</v>
      </c>
      <c r="Q2370" s="9">
        <v>0.66300000000000003</v>
      </c>
      <c r="R2370" s="8">
        <v>275</v>
      </c>
      <c r="S2370" s="8" t="s">
        <v>5879</v>
      </c>
      <c r="T2370" s="8">
        <v>0</v>
      </c>
      <c r="U2370" s="7" t="s">
        <v>5881</v>
      </c>
      <c r="V2370" s="10" t="s">
        <v>118</v>
      </c>
      <c r="W2370" s="1" t="s">
        <v>19</v>
      </c>
      <c r="X2370" s="4">
        <v>9.9700000000000006</v>
      </c>
      <c r="Y2370" s="1"/>
    </row>
    <row r="2371" spans="1:25" x14ac:dyDescent="0.25">
      <c r="A2371" s="22">
        <v>5696</v>
      </c>
      <c r="B2371" s="51">
        <v>0.939080475540082</v>
      </c>
      <c r="C2371" s="54">
        <v>1.0238653631781618</v>
      </c>
      <c r="D2371" s="53">
        <v>4.9195477460264799E-5</v>
      </c>
      <c r="E2371" s="55">
        <v>2.7440714839608198</v>
      </c>
      <c r="F2371" s="53">
        <v>4.4135911150854502E-4</v>
      </c>
      <c r="G2371" s="55">
        <v>2.0980639390248998</v>
      </c>
      <c r="H2371" s="6" t="s">
        <v>6714</v>
      </c>
      <c r="I2371" t="s">
        <v>6721</v>
      </c>
      <c r="J2371" s="22">
        <v>5696</v>
      </c>
      <c r="K2371" s="2" t="s">
        <v>5882</v>
      </c>
      <c r="L2371" s="2" t="s">
        <v>5883</v>
      </c>
      <c r="M2371" s="11" t="s">
        <v>5884</v>
      </c>
      <c r="N2371" s="8">
        <v>3806089</v>
      </c>
      <c r="O2371" s="8">
        <v>3806364</v>
      </c>
      <c r="P2371" s="8" t="s">
        <v>29</v>
      </c>
      <c r="Q2371" s="9">
        <v>0.56499999999999995</v>
      </c>
      <c r="R2371" s="8">
        <v>91</v>
      </c>
      <c r="S2371" s="8" t="s">
        <v>5883</v>
      </c>
      <c r="T2371" s="8">
        <v>0</v>
      </c>
      <c r="U2371" s="7" t="s">
        <v>5885</v>
      </c>
      <c r="V2371" s="10" t="s">
        <v>118</v>
      </c>
      <c r="W2371" s="1" t="s">
        <v>19</v>
      </c>
      <c r="X2371" s="4">
        <v>9.26</v>
      </c>
      <c r="Y2371" s="1"/>
    </row>
    <row r="2372" spans="1:25" x14ac:dyDescent="0.25">
      <c r="A2372" s="22">
        <v>5697</v>
      </c>
      <c r="B2372" s="51">
        <v>0.45523293032698398</v>
      </c>
      <c r="C2372" s="54">
        <v>1.1935757164162411</v>
      </c>
      <c r="D2372" s="53">
        <v>3.4966156930606302E-7</v>
      </c>
      <c r="E2372" s="55">
        <v>2.7533958345261702</v>
      </c>
      <c r="F2372" s="53">
        <v>1.4666642042165601E-6</v>
      </c>
      <c r="G2372" s="55">
        <v>2.5161715738687702</v>
      </c>
      <c r="H2372" s="6" t="s">
        <v>6714</v>
      </c>
      <c r="I2372" t="s">
        <v>6721</v>
      </c>
      <c r="J2372" s="22">
        <v>5697</v>
      </c>
      <c r="K2372" s="2" t="s">
        <v>5886</v>
      </c>
      <c r="L2372" s="2" t="s">
        <v>5887</v>
      </c>
      <c r="M2372" s="11" t="s">
        <v>5888</v>
      </c>
      <c r="N2372" s="8">
        <v>3805747</v>
      </c>
      <c r="O2372" s="8">
        <v>3806076</v>
      </c>
      <c r="P2372" s="8" t="s">
        <v>29</v>
      </c>
      <c r="Q2372" s="9">
        <v>0.59399999999999997</v>
      </c>
      <c r="R2372" s="8">
        <v>109</v>
      </c>
      <c r="S2372" s="8" t="s">
        <v>5887</v>
      </c>
      <c r="T2372" s="8">
        <v>0</v>
      </c>
      <c r="U2372" s="7" t="s">
        <v>5889</v>
      </c>
      <c r="V2372" s="10" t="s">
        <v>118</v>
      </c>
      <c r="W2372" s="1" t="s">
        <v>19</v>
      </c>
      <c r="X2372" s="4">
        <v>9.26</v>
      </c>
      <c r="Y2372" s="1"/>
    </row>
    <row r="2373" spans="1:25" x14ac:dyDescent="0.25">
      <c r="A2373" s="22">
        <v>5698</v>
      </c>
      <c r="B2373" s="51">
        <v>0.15865960653835301</v>
      </c>
      <c r="C2373" s="54">
        <v>1.3094743795142108</v>
      </c>
      <c r="D2373" s="53">
        <v>1.5558704013529499E-4</v>
      </c>
      <c r="E2373" s="55">
        <v>2.0655528331078901</v>
      </c>
      <c r="F2373" s="53">
        <v>2.5238563749938801E-4</v>
      </c>
      <c r="G2373" s="55">
        <v>1.96413240706023</v>
      </c>
      <c r="H2373" s="6" t="s">
        <v>6714</v>
      </c>
      <c r="I2373" t="s">
        <v>6721</v>
      </c>
      <c r="J2373" s="22">
        <v>5698</v>
      </c>
      <c r="K2373" s="2" t="s">
        <v>5890</v>
      </c>
      <c r="L2373" s="2" t="s">
        <v>5891</v>
      </c>
      <c r="M2373" s="11" t="s">
        <v>5892</v>
      </c>
      <c r="N2373" s="8">
        <v>3804935</v>
      </c>
      <c r="O2373" s="8">
        <v>3805735</v>
      </c>
      <c r="P2373" s="8" t="s">
        <v>29</v>
      </c>
      <c r="Q2373" s="9">
        <v>0.63100000000000001</v>
      </c>
      <c r="R2373" s="8">
        <v>266</v>
      </c>
      <c r="S2373" s="8" t="s">
        <v>5891</v>
      </c>
      <c r="T2373" s="8">
        <v>0</v>
      </c>
      <c r="U2373" s="7" t="s">
        <v>5893</v>
      </c>
      <c r="V2373" s="10" t="s">
        <v>118</v>
      </c>
      <c r="W2373" s="1" t="s">
        <v>19</v>
      </c>
      <c r="X2373" s="4">
        <v>9.9700000000000006</v>
      </c>
      <c r="Y2373" s="1"/>
    </row>
    <row r="2374" spans="1:25" x14ac:dyDescent="0.25">
      <c r="A2374" s="22">
        <v>5699</v>
      </c>
      <c r="B2374" s="51">
        <v>0.48802167394824902</v>
      </c>
      <c r="C2374" s="54">
        <v>1.1398783214083208</v>
      </c>
      <c r="D2374" s="53">
        <v>8.0409260776682896E-8</v>
      </c>
      <c r="E2374" s="55">
        <v>2.6435154796497402</v>
      </c>
      <c r="F2374" s="53">
        <v>5.3391231339894497E-7</v>
      </c>
      <c r="G2374" s="55">
        <v>2.30260737521444</v>
      </c>
      <c r="H2374" s="6" t="s">
        <v>6714</v>
      </c>
      <c r="I2374" t="s">
        <v>6721</v>
      </c>
      <c r="J2374" s="22">
        <v>5699</v>
      </c>
      <c r="K2374" s="2" t="s">
        <v>5894</v>
      </c>
      <c r="L2374" s="2" t="s">
        <v>5895</v>
      </c>
      <c r="M2374" s="11" t="s">
        <v>5896</v>
      </c>
      <c r="N2374" s="8">
        <v>3804516</v>
      </c>
      <c r="O2374" s="8">
        <v>3804932</v>
      </c>
      <c r="P2374" s="8" t="s">
        <v>29</v>
      </c>
      <c r="Q2374" s="9">
        <v>0.61199999999999999</v>
      </c>
      <c r="R2374" s="8">
        <v>138</v>
      </c>
      <c r="S2374" s="8" t="s">
        <v>5895</v>
      </c>
      <c r="T2374" s="8">
        <v>0</v>
      </c>
      <c r="U2374" s="7" t="s">
        <v>5897</v>
      </c>
      <c r="V2374" s="10" t="s">
        <v>118</v>
      </c>
      <c r="W2374" s="1" t="s">
        <v>19</v>
      </c>
      <c r="X2374" s="4">
        <v>9.9700000000000006</v>
      </c>
      <c r="Y2374" s="1"/>
    </row>
    <row r="2375" spans="1:25" x14ac:dyDescent="0.25">
      <c r="A2375" s="22">
        <v>5700</v>
      </c>
      <c r="B2375" s="51">
        <v>0.81010230137731898</v>
      </c>
      <c r="C2375" s="52">
        <v>0.91030071264208512</v>
      </c>
      <c r="D2375" s="53">
        <v>8.3332828373564304E-5</v>
      </c>
      <c r="E2375" s="55">
        <v>3.1898765180167801</v>
      </c>
      <c r="F2375" s="53">
        <v>2.65752814546188E-4</v>
      </c>
      <c r="G2375" s="55">
        <v>2.6559184084938399</v>
      </c>
      <c r="H2375" s="6" t="s">
        <v>6714</v>
      </c>
      <c r="I2375" t="s">
        <v>6721</v>
      </c>
      <c r="J2375" s="22">
        <v>5700</v>
      </c>
      <c r="K2375" s="2" t="s">
        <v>5898</v>
      </c>
      <c r="L2375" s="2" t="s">
        <v>5899</v>
      </c>
      <c r="M2375" s="11" t="s">
        <v>5900</v>
      </c>
      <c r="N2375" s="8">
        <v>3804312</v>
      </c>
      <c r="O2375" s="8">
        <v>3804506</v>
      </c>
      <c r="P2375" s="8" t="s">
        <v>29</v>
      </c>
      <c r="Q2375" s="9">
        <v>0.57999999999999996</v>
      </c>
      <c r="R2375" s="8">
        <v>64</v>
      </c>
      <c r="S2375" s="8" t="s">
        <v>5899</v>
      </c>
      <c r="T2375" s="8">
        <v>0</v>
      </c>
      <c r="U2375" s="7" t="s">
        <v>5901</v>
      </c>
      <c r="V2375" s="10" t="s">
        <v>118</v>
      </c>
      <c r="W2375" s="1" t="s">
        <v>19</v>
      </c>
      <c r="X2375" s="4">
        <v>9.26</v>
      </c>
      <c r="Y2375" s="1"/>
    </row>
    <row r="2376" spans="1:25" x14ac:dyDescent="0.25">
      <c r="A2376" s="22">
        <v>5701</v>
      </c>
      <c r="B2376" s="51">
        <v>0.99511637188353097</v>
      </c>
      <c r="C2376" s="54">
        <v>1.0009832881342213</v>
      </c>
      <c r="D2376" s="53">
        <v>1.60697818115451E-5</v>
      </c>
      <c r="E2376" s="55">
        <v>2.77522794566912</v>
      </c>
      <c r="F2376" s="53">
        <v>1.6277132825873801E-5</v>
      </c>
      <c r="G2376" s="55">
        <v>2.52672681586305</v>
      </c>
      <c r="H2376" s="6" t="s">
        <v>6714</v>
      </c>
      <c r="I2376" t="s">
        <v>6721</v>
      </c>
      <c r="J2376" s="22">
        <v>5701</v>
      </c>
      <c r="K2376" s="2" t="s">
        <v>5902</v>
      </c>
      <c r="L2376" s="2" t="s">
        <v>5903</v>
      </c>
      <c r="M2376" s="11" t="s">
        <v>5904</v>
      </c>
      <c r="N2376" s="8">
        <v>3804043</v>
      </c>
      <c r="O2376" s="8">
        <v>3804315</v>
      </c>
      <c r="P2376" s="8" t="s">
        <v>29</v>
      </c>
      <c r="Q2376" s="9">
        <v>0.57899999999999996</v>
      </c>
      <c r="R2376" s="8">
        <v>90</v>
      </c>
      <c r="S2376" s="8" t="s">
        <v>5903</v>
      </c>
      <c r="T2376" s="8">
        <v>0</v>
      </c>
      <c r="U2376" s="7" t="s">
        <v>5905</v>
      </c>
      <c r="V2376" s="10" t="s">
        <v>118</v>
      </c>
      <c r="W2376" s="1" t="s">
        <v>19</v>
      </c>
      <c r="X2376" s="4">
        <v>9.26</v>
      </c>
      <c r="Y2376" s="1"/>
    </row>
    <row r="2377" spans="1:25" x14ac:dyDescent="0.25">
      <c r="A2377" s="22">
        <v>5702</v>
      </c>
      <c r="B2377" s="51">
        <v>0.44476258582136502</v>
      </c>
      <c r="C2377" s="54">
        <v>1.1066460042827171</v>
      </c>
      <c r="D2377" s="53">
        <v>1.5851778546255101E-4</v>
      </c>
      <c r="E2377" s="55">
        <v>1.53014956076805</v>
      </c>
      <c r="F2377" s="53">
        <v>1.00709285805743E-2</v>
      </c>
      <c r="G2377" s="55">
        <v>1.0393174056874099</v>
      </c>
      <c r="H2377" s="6" t="s">
        <v>6714</v>
      </c>
      <c r="I2377" t="s">
        <v>6721</v>
      </c>
      <c r="J2377" s="22">
        <v>5702</v>
      </c>
      <c r="K2377" s="2" t="s">
        <v>5906</v>
      </c>
      <c r="L2377" s="2" t="s">
        <v>5907</v>
      </c>
      <c r="M2377" s="11" t="s">
        <v>5908</v>
      </c>
      <c r="N2377" s="8">
        <v>3803365</v>
      </c>
      <c r="O2377" s="8">
        <v>3803733</v>
      </c>
      <c r="P2377" s="8" t="s">
        <v>29</v>
      </c>
      <c r="Q2377" s="9">
        <v>0.59099999999999997</v>
      </c>
      <c r="R2377" s="8">
        <v>122</v>
      </c>
      <c r="S2377" s="8" t="s">
        <v>5907</v>
      </c>
      <c r="T2377" s="8">
        <v>0</v>
      </c>
      <c r="U2377" s="7" t="s">
        <v>5909</v>
      </c>
      <c r="V2377" s="10" t="s">
        <v>118</v>
      </c>
      <c r="W2377" s="1" t="s">
        <v>19</v>
      </c>
      <c r="X2377" s="4">
        <v>9.26</v>
      </c>
      <c r="Y2377" s="1"/>
    </row>
    <row r="2378" spans="1:25" x14ac:dyDescent="0.25">
      <c r="A2378" s="22">
        <v>5703</v>
      </c>
      <c r="B2378" s="51">
        <v>5.6664744632943199E-3</v>
      </c>
      <c r="C2378" s="54">
        <v>1.3841208793805964</v>
      </c>
      <c r="D2378" s="53">
        <v>2.4943004187946802E-4</v>
      </c>
      <c r="E2378" s="55">
        <v>2.01694278966874</v>
      </c>
      <c r="F2378" s="53">
        <v>2.51371881461981E-2</v>
      </c>
      <c r="G2378" s="55">
        <v>1.27442599783987</v>
      </c>
      <c r="H2378" s="6" t="s">
        <v>6714</v>
      </c>
      <c r="I2378" t="s">
        <v>6721</v>
      </c>
      <c r="J2378" s="22">
        <v>5703</v>
      </c>
      <c r="K2378" s="2" t="s">
        <v>5910</v>
      </c>
      <c r="L2378" s="2" t="s">
        <v>5911</v>
      </c>
      <c r="M2378" s="11" t="s">
        <v>5912</v>
      </c>
      <c r="N2378" s="8">
        <v>3803047</v>
      </c>
      <c r="O2378" s="8">
        <v>3803355</v>
      </c>
      <c r="P2378" s="8" t="s">
        <v>29</v>
      </c>
      <c r="Q2378" s="9">
        <v>0.59899999999999998</v>
      </c>
      <c r="R2378" s="8">
        <v>102</v>
      </c>
      <c r="S2378" s="8" t="s">
        <v>5911</v>
      </c>
      <c r="T2378" s="8">
        <v>0</v>
      </c>
      <c r="U2378" s="7" t="s">
        <v>5913</v>
      </c>
      <c r="V2378" s="10" t="s">
        <v>118</v>
      </c>
      <c r="W2378" s="1" t="s">
        <v>19</v>
      </c>
      <c r="X2378" s="4">
        <v>9.26</v>
      </c>
      <c r="Y2378" s="1"/>
    </row>
    <row r="2379" spans="1:25" x14ac:dyDescent="0.25">
      <c r="A2379" s="22">
        <v>5704</v>
      </c>
      <c r="B2379" s="51">
        <v>0.58218206127845595</v>
      </c>
      <c r="C2379" s="54">
        <v>1.0802417974202194</v>
      </c>
      <c r="D2379" s="53">
        <v>3.0588756038588003E-5</v>
      </c>
      <c r="E2379" s="55">
        <v>1.8397970174390801</v>
      </c>
      <c r="F2379" s="53">
        <v>1.5245929010992301E-4</v>
      </c>
      <c r="G2379" s="55">
        <v>1.6063802399744</v>
      </c>
      <c r="H2379" s="6" t="s">
        <v>6714</v>
      </c>
      <c r="I2379" t="s">
        <v>6721</v>
      </c>
      <c r="J2379" s="22">
        <v>5704</v>
      </c>
      <c r="K2379" s="2" t="s">
        <v>5914</v>
      </c>
      <c r="L2379" s="2" t="s">
        <v>5915</v>
      </c>
      <c r="M2379" s="11" t="s">
        <v>5916</v>
      </c>
      <c r="N2379" s="8">
        <v>3802490</v>
      </c>
      <c r="O2379" s="8">
        <v>3803029</v>
      </c>
      <c r="P2379" s="8" t="s">
        <v>29</v>
      </c>
      <c r="Q2379" s="9">
        <v>0.58699999999999997</v>
      </c>
      <c r="R2379" s="8">
        <v>179</v>
      </c>
      <c r="S2379" s="8" t="s">
        <v>5915</v>
      </c>
      <c r="T2379" s="8">
        <v>0</v>
      </c>
      <c r="U2379" s="7" t="s">
        <v>5917</v>
      </c>
      <c r="V2379" s="10" t="s">
        <v>118</v>
      </c>
      <c r="W2379" s="1" t="s">
        <v>19</v>
      </c>
      <c r="X2379" s="4">
        <v>9.9700000000000006</v>
      </c>
      <c r="Y2379" s="1"/>
    </row>
    <row r="2380" spans="1:25" x14ac:dyDescent="0.25">
      <c r="A2380" s="22">
        <v>5705</v>
      </c>
      <c r="B2380" s="51">
        <v>9.5765244631569796E-2</v>
      </c>
      <c r="C2380" s="54">
        <v>2.5213468228568359</v>
      </c>
      <c r="D2380" s="53">
        <v>2.8758675831845099E-5</v>
      </c>
      <c r="E2380" s="55">
        <v>2.49567092222857</v>
      </c>
      <c r="F2380" s="53">
        <v>1.3422618322868201E-5</v>
      </c>
      <c r="G2380" s="55">
        <v>2.3403455395568402</v>
      </c>
      <c r="H2380" s="6" t="s">
        <v>6714</v>
      </c>
      <c r="I2380" t="s">
        <v>6721</v>
      </c>
      <c r="J2380" s="22">
        <v>5705</v>
      </c>
      <c r="K2380" s="2" t="s">
        <v>5918</v>
      </c>
      <c r="L2380" s="2" t="s">
        <v>5919</v>
      </c>
      <c r="M2380" s="11" t="s">
        <v>5920</v>
      </c>
      <c r="N2380" s="8">
        <v>3802177</v>
      </c>
      <c r="O2380" s="8">
        <v>3802482</v>
      </c>
      <c r="P2380" s="8" t="s">
        <v>29</v>
      </c>
      <c r="Q2380" s="9">
        <v>0.61399999999999999</v>
      </c>
      <c r="R2380" s="8">
        <v>101</v>
      </c>
      <c r="S2380" s="8" t="s">
        <v>5919</v>
      </c>
      <c r="T2380" s="8">
        <v>0</v>
      </c>
      <c r="U2380" s="7" t="s">
        <v>5921</v>
      </c>
      <c r="V2380" s="10" t="s">
        <v>118</v>
      </c>
      <c r="W2380" s="1" t="s">
        <v>19</v>
      </c>
      <c r="X2380" s="4">
        <v>9.26</v>
      </c>
      <c r="Y2380" s="1"/>
    </row>
    <row r="2381" spans="1:25" x14ac:dyDescent="0.25">
      <c r="A2381" s="22">
        <v>5706</v>
      </c>
      <c r="B2381" s="51">
        <v>0.15380568908040701</v>
      </c>
      <c r="C2381" s="54">
        <v>1.5228424356729742</v>
      </c>
      <c r="D2381" s="53">
        <v>2.19413286943761E-4</v>
      </c>
      <c r="E2381" s="55">
        <v>1.8422902870956801</v>
      </c>
      <c r="F2381" s="53">
        <v>1.6670123519139701E-4</v>
      </c>
      <c r="G2381" s="55">
        <v>1.71708609706244</v>
      </c>
      <c r="H2381" s="6" t="s">
        <v>6714</v>
      </c>
      <c r="I2381" t="s">
        <v>6721</v>
      </c>
      <c r="J2381" s="22">
        <v>5706</v>
      </c>
      <c r="K2381" s="2" t="s">
        <v>5922</v>
      </c>
      <c r="L2381" s="2" t="s">
        <v>5923</v>
      </c>
      <c r="M2381" s="11" t="s">
        <v>5924</v>
      </c>
      <c r="N2381" s="8">
        <v>3801767</v>
      </c>
      <c r="O2381" s="8">
        <v>3802162</v>
      </c>
      <c r="P2381" s="8" t="s">
        <v>29</v>
      </c>
      <c r="Q2381" s="9">
        <v>0.624</v>
      </c>
      <c r="R2381" s="8">
        <v>131</v>
      </c>
      <c r="S2381" s="8" t="s">
        <v>5923</v>
      </c>
      <c r="T2381" s="8">
        <v>0</v>
      </c>
      <c r="U2381" s="7" t="s">
        <v>5925</v>
      </c>
      <c r="V2381" s="10" t="s">
        <v>118</v>
      </c>
      <c r="W2381" s="1" t="s">
        <v>19</v>
      </c>
      <c r="X2381" s="4">
        <v>9.9700000000000006</v>
      </c>
      <c r="Y2381" s="1"/>
    </row>
    <row r="2382" spans="1:25" x14ac:dyDescent="0.25">
      <c r="A2382" s="22">
        <v>5707</v>
      </c>
      <c r="B2382" s="51">
        <v>0.63900924550641203</v>
      </c>
      <c r="C2382" s="52">
        <v>0.88209378788529136</v>
      </c>
      <c r="D2382" s="53">
        <v>1.0355581351065001E-9</v>
      </c>
      <c r="E2382" s="55">
        <v>2.648995513824</v>
      </c>
      <c r="F2382" s="53">
        <v>1.3505525497365999E-6</v>
      </c>
      <c r="G2382" s="55">
        <v>2.1903535308771902</v>
      </c>
      <c r="H2382" s="6" t="s">
        <v>6714</v>
      </c>
      <c r="I2382" t="s">
        <v>6721</v>
      </c>
      <c r="J2382" s="22">
        <v>5707</v>
      </c>
      <c r="K2382" s="2" t="s">
        <v>5926</v>
      </c>
      <c r="L2382" s="2" t="s">
        <v>5927</v>
      </c>
      <c r="M2382" s="11" t="s">
        <v>5928</v>
      </c>
      <c r="N2382" s="8">
        <v>3801216</v>
      </c>
      <c r="O2382" s="8">
        <v>3801746</v>
      </c>
      <c r="P2382" s="8" t="s">
        <v>29</v>
      </c>
      <c r="Q2382" s="9">
        <v>0.623</v>
      </c>
      <c r="R2382" s="8">
        <v>176</v>
      </c>
      <c r="S2382" s="8" t="s">
        <v>5927</v>
      </c>
      <c r="T2382" s="8">
        <v>0</v>
      </c>
      <c r="U2382" s="7" t="s">
        <v>5929</v>
      </c>
      <c r="V2382" s="10" t="s">
        <v>118</v>
      </c>
      <c r="W2382" s="1" t="s">
        <v>19</v>
      </c>
      <c r="X2382" s="4">
        <v>9.26</v>
      </c>
      <c r="Y2382" s="1"/>
    </row>
    <row r="2383" spans="1:25" x14ac:dyDescent="0.25">
      <c r="A2383" s="22">
        <v>5708</v>
      </c>
      <c r="B2383" s="51">
        <v>0.56555873268325896</v>
      </c>
      <c r="C2383" s="54">
        <v>1.1654309338907829</v>
      </c>
      <c r="D2383" s="53">
        <v>1.2787705004290799E-3</v>
      </c>
      <c r="E2383" s="55">
        <v>2.0885491656904702</v>
      </c>
      <c r="F2383" s="53">
        <v>1.7052977304442E-4</v>
      </c>
      <c r="G2383" s="55">
        <v>2.0355780274442199</v>
      </c>
      <c r="H2383" s="6" t="s">
        <v>6714</v>
      </c>
      <c r="I2383" t="s">
        <v>6721</v>
      </c>
      <c r="J2383" s="22">
        <v>5708</v>
      </c>
      <c r="K2383" s="2" t="s">
        <v>5930</v>
      </c>
      <c r="L2383" s="2" t="s">
        <v>5931</v>
      </c>
      <c r="M2383" s="11" t="s">
        <v>5932</v>
      </c>
      <c r="N2383" s="8">
        <v>3800838</v>
      </c>
      <c r="O2383" s="8">
        <v>3801203</v>
      </c>
      <c r="P2383" s="8" t="s">
        <v>29</v>
      </c>
      <c r="Q2383" s="9">
        <v>0.65600000000000003</v>
      </c>
      <c r="R2383" s="8">
        <v>121</v>
      </c>
      <c r="S2383" s="8" t="s">
        <v>5931</v>
      </c>
      <c r="T2383" s="8">
        <v>0</v>
      </c>
      <c r="U2383" s="7" t="s">
        <v>5933</v>
      </c>
      <c r="V2383" s="10" t="s">
        <v>118</v>
      </c>
      <c r="W2383" s="1" t="s">
        <v>19</v>
      </c>
      <c r="X2383" s="4">
        <v>9.9700000000000006</v>
      </c>
      <c r="Y2383" s="1"/>
    </row>
    <row r="2384" spans="1:25" x14ac:dyDescent="0.25">
      <c r="A2384" s="22">
        <v>5709</v>
      </c>
      <c r="B2384" s="51">
        <v>0.58276789224411396</v>
      </c>
      <c r="C2384" s="54">
        <v>1.1239025029822705</v>
      </c>
      <c r="D2384" s="53">
        <v>1.64329845692762E-4</v>
      </c>
      <c r="E2384" s="55">
        <v>2.1010523040640301</v>
      </c>
      <c r="F2384" s="53">
        <v>3.9762100726143502E-4</v>
      </c>
      <c r="G2384" s="55">
        <v>1.88770612219273</v>
      </c>
      <c r="H2384" s="6" t="s">
        <v>6714</v>
      </c>
      <c r="I2384" t="s">
        <v>6721</v>
      </c>
      <c r="J2384" s="22">
        <v>5709</v>
      </c>
      <c r="K2384" s="2" t="s">
        <v>5934</v>
      </c>
      <c r="L2384" s="2" t="s">
        <v>5935</v>
      </c>
      <c r="M2384" s="11" t="s">
        <v>5936</v>
      </c>
      <c r="N2384" s="8">
        <v>3800306</v>
      </c>
      <c r="O2384" s="8">
        <v>3800824</v>
      </c>
      <c r="P2384" s="8" t="s">
        <v>29</v>
      </c>
      <c r="Q2384" s="9">
        <v>0.64600000000000002</v>
      </c>
      <c r="R2384" s="8">
        <v>172</v>
      </c>
      <c r="S2384" s="8" t="s">
        <v>5935</v>
      </c>
      <c r="T2384" s="8">
        <v>0</v>
      </c>
      <c r="U2384" s="7" t="s">
        <v>5937</v>
      </c>
      <c r="V2384" s="10" t="s">
        <v>118</v>
      </c>
      <c r="W2384" s="1" t="s">
        <v>19</v>
      </c>
      <c r="X2384" s="4">
        <v>9.9700000000000006</v>
      </c>
      <c r="Y2384" s="1"/>
    </row>
    <row r="2385" spans="1:25" x14ac:dyDescent="0.25">
      <c r="A2385" s="22">
        <v>5710</v>
      </c>
      <c r="B2385" s="51">
        <v>0.661280411233926</v>
      </c>
      <c r="C2385" s="52">
        <v>0.86019695231067783</v>
      </c>
      <c r="D2385" s="53">
        <v>5.1203161020818202E-3</v>
      </c>
      <c r="E2385" s="55">
        <v>2.3460283272492899</v>
      </c>
      <c r="F2385" s="53">
        <v>1.6467978727926001E-3</v>
      </c>
      <c r="G2385" s="55">
        <v>2.2743588901335499</v>
      </c>
      <c r="H2385" s="6" t="s">
        <v>6714</v>
      </c>
      <c r="I2385" t="s">
        <v>6721</v>
      </c>
      <c r="J2385" s="22">
        <v>5710</v>
      </c>
      <c r="K2385" s="2" t="s">
        <v>5938</v>
      </c>
      <c r="L2385" s="2" t="s">
        <v>5939</v>
      </c>
      <c r="M2385" s="11" t="s">
        <v>5940</v>
      </c>
      <c r="N2385" s="8">
        <v>3800108</v>
      </c>
      <c r="O2385" s="8">
        <v>3800290</v>
      </c>
      <c r="P2385" s="8" t="s">
        <v>29</v>
      </c>
      <c r="Q2385" s="9">
        <v>0.60099999999999998</v>
      </c>
      <c r="R2385" s="8">
        <v>60</v>
      </c>
      <c r="S2385" s="8" t="s">
        <v>5939</v>
      </c>
      <c r="T2385" s="8">
        <v>0</v>
      </c>
      <c r="U2385" s="7" t="s">
        <v>5941</v>
      </c>
      <c r="V2385" s="10" t="s">
        <v>118</v>
      </c>
      <c r="W2385" s="1" t="s">
        <v>19</v>
      </c>
      <c r="X2385" s="4">
        <v>9.26</v>
      </c>
      <c r="Y2385" s="1"/>
    </row>
    <row r="2386" spans="1:25" x14ac:dyDescent="0.25">
      <c r="A2386" s="22">
        <v>5711</v>
      </c>
      <c r="B2386" s="51">
        <v>0.962429740495516</v>
      </c>
      <c r="C2386" s="54">
        <v>1.0210392985712116</v>
      </c>
      <c r="D2386" s="53">
        <v>1.5396619875745801E-6</v>
      </c>
      <c r="E2386" s="55">
        <v>2.41466376784064</v>
      </c>
      <c r="F2386" s="53">
        <v>8.2326255672212199E-7</v>
      </c>
      <c r="G2386" s="55">
        <v>2.2213717332806402</v>
      </c>
      <c r="H2386" s="6" t="s">
        <v>6714</v>
      </c>
      <c r="I2386" t="s">
        <v>6721</v>
      </c>
      <c r="J2386" s="22">
        <v>5711</v>
      </c>
      <c r="K2386" s="2" t="s">
        <v>5942</v>
      </c>
      <c r="L2386" s="2" t="s">
        <v>5943</v>
      </c>
      <c r="M2386" s="11" t="s">
        <v>5944</v>
      </c>
      <c r="N2386" s="8">
        <v>3799645</v>
      </c>
      <c r="O2386" s="8">
        <v>3800079</v>
      </c>
      <c r="P2386" s="8" t="s">
        <v>29</v>
      </c>
      <c r="Q2386" s="9">
        <v>0.64100000000000001</v>
      </c>
      <c r="R2386" s="8">
        <v>144</v>
      </c>
      <c r="S2386" s="8" t="s">
        <v>5943</v>
      </c>
      <c r="T2386" s="8">
        <v>0</v>
      </c>
      <c r="U2386" s="7" t="s">
        <v>5945</v>
      </c>
      <c r="V2386" s="10" t="s">
        <v>118</v>
      </c>
      <c r="W2386" s="1" t="s">
        <v>19</v>
      </c>
      <c r="X2386" s="4">
        <v>9.9700000000000006</v>
      </c>
      <c r="Y2386" s="1"/>
    </row>
    <row r="2387" spans="1:25" x14ac:dyDescent="0.25">
      <c r="A2387" s="22">
        <v>5712</v>
      </c>
      <c r="B2387" s="51">
        <v>6.0113232891425797E-2</v>
      </c>
      <c r="C2387" s="52">
        <v>0</v>
      </c>
      <c r="D2387" s="53" t="s">
        <v>6720</v>
      </c>
      <c r="E2387" s="54">
        <v>2.40867687019876</v>
      </c>
      <c r="F2387" s="53">
        <v>1.1795405688485899E-4</v>
      </c>
      <c r="G2387" s="55">
        <v>2.1637010700108101</v>
      </c>
      <c r="H2387" s="14" t="s">
        <v>6715</v>
      </c>
      <c r="I2387" t="s">
        <v>6721</v>
      </c>
      <c r="J2387" s="22">
        <v>5712</v>
      </c>
      <c r="K2387" s="2" t="s">
        <v>5946</v>
      </c>
      <c r="L2387" s="2" t="s">
        <v>5947</v>
      </c>
      <c r="M2387" s="11" t="s">
        <v>5948</v>
      </c>
      <c r="N2387" s="8">
        <v>3798254</v>
      </c>
      <c r="O2387" s="8">
        <v>3799618</v>
      </c>
      <c r="P2387" s="8" t="s">
        <v>29</v>
      </c>
      <c r="Q2387" s="9">
        <v>0.60799999999999998</v>
      </c>
      <c r="R2387" s="8">
        <v>454</v>
      </c>
      <c r="S2387" s="8" t="s">
        <v>5947</v>
      </c>
      <c r="T2387" s="8">
        <v>0</v>
      </c>
      <c r="U2387" s="7" t="s">
        <v>5949</v>
      </c>
      <c r="V2387" s="10" t="s">
        <v>103</v>
      </c>
      <c r="W2387" s="1" t="s">
        <v>20</v>
      </c>
      <c r="X2387" s="4">
        <v>10</v>
      </c>
      <c r="Y2387" s="1"/>
    </row>
    <row r="2388" spans="1:25" x14ac:dyDescent="0.25">
      <c r="A2388" s="22">
        <v>5713</v>
      </c>
      <c r="B2388" s="51">
        <v>0.14291497461785399</v>
      </c>
      <c r="C2388" s="52">
        <v>0</v>
      </c>
      <c r="D2388" s="53">
        <v>3.7668915100749901E-3</v>
      </c>
      <c r="E2388" s="55">
        <v>2.2980857947178102</v>
      </c>
      <c r="F2388" s="53">
        <v>2.3994409387635401E-2</v>
      </c>
      <c r="G2388" s="55">
        <v>1.79395165015381</v>
      </c>
      <c r="H2388" s="14" t="s">
        <v>6715</v>
      </c>
      <c r="I2388" t="s">
        <v>6721</v>
      </c>
      <c r="J2388" s="22">
        <v>5713</v>
      </c>
      <c r="K2388" s="2" t="s">
        <v>5950</v>
      </c>
      <c r="L2388" s="2" t="s">
        <v>5951</v>
      </c>
      <c r="M2388" s="11" t="s">
        <v>5952</v>
      </c>
      <c r="N2388" s="8">
        <v>3798026</v>
      </c>
      <c r="O2388" s="8">
        <v>3798244</v>
      </c>
      <c r="P2388" s="8" t="s">
        <v>29</v>
      </c>
      <c r="Q2388" s="9">
        <v>0.53400000000000003</v>
      </c>
      <c r="R2388" s="8">
        <v>72</v>
      </c>
      <c r="S2388" s="8" t="s">
        <v>5951</v>
      </c>
      <c r="T2388" s="8">
        <v>0</v>
      </c>
      <c r="U2388" s="7" t="s">
        <v>5953</v>
      </c>
      <c r="V2388" s="10" t="s">
        <v>118</v>
      </c>
      <c r="W2388" s="1" t="s">
        <v>19</v>
      </c>
      <c r="X2388" s="4">
        <v>9.9700000000000006</v>
      </c>
      <c r="Y2388" s="1"/>
    </row>
    <row r="2389" spans="1:25" x14ac:dyDescent="0.25">
      <c r="A2389" s="22">
        <v>5715</v>
      </c>
      <c r="B2389" s="51">
        <v>0.14499094071829</v>
      </c>
      <c r="C2389" s="52">
        <v>0.65890570215460753</v>
      </c>
      <c r="D2389" s="53">
        <v>5.6848828358897503E-4</v>
      </c>
      <c r="E2389" s="55">
        <v>1.70706062895348</v>
      </c>
      <c r="F2389" s="53">
        <v>9.3874456652488303E-4</v>
      </c>
      <c r="G2389" s="55">
        <v>1.4612809281099099</v>
      </c>
      <c r="H2389" s="6" t="s">
        <v>6714</v>
      </c>
      <c r="I2389" t="s">
        <v>6721</v>
      </c>
      <c r="J2389" s="22">
        <v>5715</v>
      </c>
      <c r="K2389" s="2" t="s">
        <v>5954</v>
      </c>
      <c r="L2389" s="2" t="s">
        <v>5955</v>
      </c>
      <c r="M2389" s="11" t="s">
        <v>5956</v>
      </c>
      <c r="N2389" s="8">
        <v>3797485</v>
      </c>
      <c r="O2389" s="8">
        <v>3797850</v>
      </c>
      <c r="P2389" s="8" t="s">
        <v>29</v>
      </c>
      <c r="Q2389" s="9">
        <v>0.61799999999999999</v>
      </c>
      <c r="R2389" s="8">
        <v>121</v>
      </c>
      <c r="S2389" s="8" t="s">
        <v>5955</v>
      </c>
      <c r="T2389" s="8">
        <v>0</v>
      </c>
      <c r="U2389" s="7" t="s">
        <v>5957</v>
      </c>
      <c r="V2389" s="10" t="s">
        <v>118</v>
      </c>
      <c r="W2389" s="1" t="s">
        <v>19</v>
      </c>
      <c r="X2389" s="4">
        <v>9.9700000000000006</v>
      </c>
      <c r="Y2389" s="1"/>
    </row>
    <row r="2390" spans="1:25" x14ac:dyDescent="0.25">
      <c r="A2390" s="22">
        <v>5716</v>
      </c>
      <c r="B2390" s="51">
        <v>0.12548548416031099</v>
      </c>
      <c r="C2390" s="54">
        <v>1.74232808256121</v>
      </c>
      <c r="D2390" s="53">
        <v>3.0204595046546602E-3</v>
      </c>
      <c r="E2390" s="55">
        <v>1.68409082019578</v>
      </c>
      <c r="F2390" s="53">
        <v>7.39092257142229E-3</v>
      </c>
      <c r="G2390" s="55">
        <v>1.4038771128487</v>
      </c>
      <c r="H2390" s="6" t="s">
        <v>6714</v>
      </c>
      <c r="I2390" t="s">
        <v>6721</v>
      </c>
      <c r="J2390" s="22">
        <v>5716</v>
      </c>
      <c r="K2390" s="2" t="s">
        <v>5958</v>
      </c>
      <c r="L2390" s="2" t="s">
        <v>5959</v>
      </c>
      <c r="M2390" s="11" t="s">
        <v>5960</v>
      </c>
      <c r="N2390" s="8">
        <v>3797060</v>
      </c>
      <c r="O2390" s="8">
        <v>3797461</v>
      </c>
      <c r="P2390" s="8" t="s">
        <v>29</v>
      </c>
      <c r="Q2390" s="9">
        <v>0.65200000000000002</v>
      </c>
      <c r="R2390" s="8">
        <v>133</v>
      </c>
      <c r="S2390" s="8" t="s">
        <v>5959</v>
      </c>
      <c r="T2390" s="8">
        <v>0</v>
      </c>
      <c r="U2390" s="7" t="s">
        <v>5961</v>
      </c>
      <c r="V2390" s="10" t="s">
        <v>118</v>
      </c>
      <c r="W2390" s="1" t="s">
        <v>19</v>
      </c>
      <c r="X2390" s="4">
        <v>9.26</v>
      </c>
      <c r="Y2390" s="1"/>
    </row>
    <row r="2391" spans="1:25" x14ac:dyDescent="0.25">
      <c r="A2391" s="22">
        <v>5717</v>
      </c>
      <c r="B2391" s="51">
        <v>4.8248027872215903E-2</v>
      </c>
      <c r="C2391" s="54">
        <v>1.7670477958759045</v>
      </c>
      <c r="D2391" s="53">
        <v>4.3445754262100697E-3</v>
      </c>
      <c r="E2391" s="55">
        <v>1.51333362374578</v>
      </c>
      <c r="F2391" s="53">
        <v>1.00453825771271E-2</v>
      </c>
      <c r="G2391" s="55">
        <v>1.3446832986064501</v>
      </c>
      <c r="H2391" s="6" t="s">
        <v>6714</v>
      </c>
      <c r="I2391" t="s">
        <v>6721</v>
      </c>
      <c r="J2391" s="22">
        <v>5717</v>
      </c>
      <c r="K2391" s="2" t="s">
        <v>5962</v>
      </c>
      <c r="L2391" s="2" t="s">
        <v>5963</v>
      </c>
      <c r="M2391" s="11" t="s">
        <v>5964</v>
      </c>
      <c r="N2391" s="8">
        <v>3796286</v>
      </c>
      <c r="O2391" s="8">
        <v>3796909</v>
      </c>
      <c r="P2391" s="8" t="s">
        <v>29</v>
      </c>
      <c r="Q2391" s="9">
        <v>0.627</v>
      </c>
      <c r="R2391" s="8">
        <v>207</v>
      </c>
      <c r="S2391" s="8" t="s">
        <v>5963</v>
      </c>
      <c r="T2391" s="8">
        <v>0</v>
      </c>
      <c r="U2391" s="7" t="s">
        <v>5965</v>
      </c>
      <c r="V2391" s="10" t="s">
        <v>118</v>
      </c>
      <c r="W2391" s="1" t="s">
        <v>19</v>
      </c>
      <c r="X2391" s="4">
        <v>9.9700000000000006</v>
      </c>
      <c r="Y2391" s="1"/>
    </row>
    <row r="2392" spans="1:25" x14ac:dyDescent="0.25">
      <c r="A2392" s="22">
        <v>5718</v>
      </c>
      <c r="B2392" s="51">
        <v>0.142533914966191</v>
      </c>
      <c r="C2392" s="54">
        <v>1.414359194130564</v>
      </c>
      <c r="D2392" s="53">
        <v>5.0945072307989499E-5</v>
      </c>
      <c r="E2392" s="55">
        <v>1.86936071349796</v>
      </c>
      <c r="F2392" s="53">
        <v>1.98069408252748E-5</v>
      </c>
      <c r="G2392" s="55">
        <v>1.84324530414787</v>
      </c>
      <c r="H2392" s="6" t="s">
        <v>6714</v>
      </c>
      <c r="I2392" t="s">
        <v>6721</v>
      </c>
      <c r="J2392" s="22">
        <v>5718</v>
      </c>
      <c r="K2392" s="2" t="s">
        <v>5966</v>
      </c>
      <c r="L2392" s="2" t="s">
        <v>5967</v>
      </c>
      <c r="M2392" s="11" t="s">
        <v>5968</v>
      </c>
      <c r="N2392" s="8">
        <v>3795181</v>
      </c>
      <c r="O2392" s="8">
        <v>3796158</v>
      </c>
      <c r="P2392" s="8" t="s">
        <v>29</v>
      </c>
      <c r="Q2392" s="9">
        <v>0.627</v>
      </c>
      <c r="R2392" s="8">
        <v>325</v>
      </c>
      <c r="S2392" s="8" t="s">
        <v>5967</v>
      </c>
      <c r="T2392" s="8">
        <v>0</v>
      </c>
      <c r="U2392" s="7" t="s">
        <v>5969</v>
      </c>
      <c r="V2392" s="10" t="s">
        <v>39</v>
      </c>
      <c r="W2392" s="1" t="s">
        <v>19</v>
      </c>
      <c r="X2392" s="4">
        <v>9.9700000000000006</v>
      </c>
      <c r="Y2392" s="1"/>
    </row>
    <row r="2393" spans="1:25" x14ac:dyDescent="0.25">
      <c r="A2393" s="22">
        <v>5719</v>
      </c>
      <c r="B2393" s="51">
        <v>0.51299757683012104</v>
      </c>
      <c r="C2393" s="52">
        <v>0.82127287095871526</v>
      </c>
      <c r="D2393" s="53">
        <v>3.3612357469430302E-4</v>
      </c>
      <c r="E2393" s="55">
        <v>1.3239645413060399</v>
      </c>
      <c r="F2393" s="53">
        <v>5.0088049103508103E-5</v>
      </c>
      <c r="G2393" s="55">
        <v>1.25037066633039</v>
      </c>
      <c r="H2393" s="6" t="s">
        <v>6714</v>
      </c>
      <c r="I2393" t="s">
        <v>6721</v>
      </c>
      <c r="J2393" s="22">
        <v>5719</v>
      </c>
      <c r="K2393" s="2" t="s">
        <v>5970</v>
      </c>
      <c r="L2393" s="2" t="s">
        <v>5971</v>
      </c>
      <c r="M2393" s="11" t="s">
        <v>5972</v>
      </c>
      <c r="N2393" s="8">
        <v>3794645</v>
      </c>
      <c r="O2393" s="8">
        <v>3795040</v>
      </c>
      <c r="P2393" s="8" t="s">
        <v>29</v>
      </c>
      <c r="Q2393" s="9">
        <v>0.626</v>
      </c>
      <c r="R2393" s="8">
        <v>131</v>
      </c>
      <c r="S2393" s="8" t="s">
        <v>5971</v>
      </c>
      <c r="T2393" s="8">
        <v>0</v>
      </c>
      <c r="U2393" s="7" t="s">
        <v>5973</v>
      </c>
      <c r="V2393" s="10" t="s">
        <v>118</v>
      </c>
      <c r="W2393" s="1" t="s">
        <v>19</v>
      </c>
      <c r="X2393" s="4">
        <v>9.9700000000000006</v>
      </c>
      <c r="Y2393" s="1"/>
    </row>
    <row r="2394" spans="1:25" x14ac:dyDescent="0.25">
      <c r="A2394" s="22">
        <v>5720</v>
      </c>
      <c r="B2394" s="51">
        <v>1.5086375655656599E-2</v>
      </c>
      <c r="C2394" s="56">
        <v>0</v>
      </c>
      <c r="D2394" s="53">
        <v>2.6689321726270501E-2</v>
      </c>
      <c r="E2394" s="56">
        <v>-1.7018407726096501</v>
      </c>
      <c r="F2394" s="53">
        <v>9.5140155276638994E-3</v>
      </c>
      <c r="G2394" s="56">
        <v>-1.42922139745626</v>
      </c>
      <c r="H2394" s="14" t="s">
        <v>6715</v>
      </c>
      <c r="I2394" t="s">
        <v>6721</v>
      </c>
      <c r="J2394" s="22">
        <v>5720</v>
      </c>
      <c r="K2394" s="2" t="s">
        <v>5974</v>
      </c>
      <c r="L2394" s="2" t="s">
        <v>5975</v>
      </c>
      <c r="M2394" s="11" t="s">
        <v>5976</v>
      </c>
      <c r="N2394" s="8">
        <v>3794160</v>
      </c>
      <c r="O2394" s="8">
        <v>3794510</v>
      </c>
      <c r="P2394" s="8" t="s">
        <v>29</v>
      </c>
      <c r="Q2394" s="9">
        <v>0.65200000000000002</v>
      </c>
      <c r="R2394" s="8">
        <v>116</v>
      </c>
      <c r="S2394" s="8" t="s">
        <v>29</v>
      </c>
      <c r="T2394" s="8">
        <v>0</v>
      </c>
      <c r="U2394" s="7" t="s">
        <v>5977</v>
      </c>
      <c r="V2394" s="10" t="s">
        <v>84</v>
      </c>
      <c r="W2394" s="1" t="s">
        <v>23</v>
      </c>
      <c r="X2394" s="4"/>
      <c r="Y2394" s="1"/>
    </row>
    <row r="2395" spans="1:25" x14ac:dyDescent="0.25">
      <c r="A2395" s="22">
        <v>5722</v>
      </c>
      <c r="B2395" s="51">
        <v>0.320977556594717</v>
      </c>
      <c r="C2395" s="54" t="e">
        <v>#DIV/0!</v>
      </c>
      <c r="D2395" s="53">
        <v>0.36321103416349099</v>
      </c>
      <c r="E2395" s="54">
        <v>1.53203769702811</v>
      </c>
      <c r="F2395" s="53">
        <v>2.68735373398588E-2</v>
      </c>
      <c r="G2395" s="55">
        <v>2.4805379769020299</v>
      </c>
      <c r="H2395" s="14" t="s">
        <v>6716</v>
      </c>
      <c r="I2395" t="s">
        <v>6721</v>
      </c>
      <c r="J2395" s="22">
        <v>5722</v>
      </c>
      <c r="K2395" s="2" t="s">
        <v>3421</v>
      </c>
      <c r="L2395" s="2" t="s">
        <v>5978</v>
      </c>
      <c r="M2395" s="11" t="s">
        <v>5979</v>
      </c>
      <c r="N2395" s="8">
        <v>3741885</v>
      </c>
      <c r="O2395" s="8">
        <v>3743234</v>
      </c>
      <c r="P2395" s="8" t="s">
        <v>29</v>
      </c>
      <c r="Q2395" s="9">
        <v>0.70399999999999996</v>
      </c>
      <c r="R2395" s="8">
        <v>449</v>
      </c>
      <c r="S2395" s="8" t="s">
        <v>5978</v>
      </c>
      <c r="T2395" s="8">
        <v>0</v>
      </c>
      <c r="U2395" s="7" t="s">
        <v>3423</v>
      </c>
      <c r="V2395" s="10" t="s">
        <v>70</v>
      </c>
      <c r="W2395" s="1" t="s">
        <v>19</v>
      </c>
      <c r="X2395" s="4">
        <v>9.9700000000000006</v>
      </c>
      <c r="Y2395" s="1"/>
    </row>
    <row r="2396" spans="1:25" x14ac:dyDescent="0.25">
      <c r="A2396" s="22">
        <v>5723</v>
      </c>
      <c r="B2396" s="51">
        <v>0.37806856947157202</v>
      </c>
      <c r="C2396" s="52">
        <v>0.66092720107375158</v>
      </c>
      <c r="D2396" s="53">
        <v>0.48568531599828002</v>
      </c>
      <c r="E2396" s="54">
        <v>1.4379296024285</v>
      </c>
      <c r="F2396" s="53">
        <v>0.66690005383061801</v>
      </c>
      <c r="G2396" s="54">
        <v>0.78924822994844401</v>
      </c>
      <c r="H2396" s="6" t="s">
        <v>6714</v>
      </c>
      <c r="I2396" t="s">
        <v>6721</v>
      </c>
      <c r="J2396" s="22">
        <v>5723</v>
      </c>
      <c r="K2396" s="2" t="s">
        <v>5980</v>
      </c>
      <c r="L2396" s="2" t="s">
        <v>5981</v>
      </c>
      <c r="M2396" s="11" t="s">
        <v>5982</v>
      </c>
      <c r="N2396" s="8">
        <v>3741232</v>
      </c>
      <c r="O2396" s="8">
        <v>3741888</v>
      </c>
      <c r="P2396" s="8" t="s">
        <v>29</v>
      </c>
      <c r="Q2396" s="9">
        <v>0.68200000000000005</v>
      </c>
      <c r="R2396" s="8">
        <v>218</v>
      </c>
      <c r="S2396" s="8" t="s">
        <v>5981</v>
      </c>
      <c r="T2396" s="8">
        <v>0</v>
      </c>
      <c r="U2396" s="7" t="s">
        <v>5983</v>
      </c>
      <c r="V2396" s="10" t="s">
        <v>53</v>
      </c>
      <c r="W2396" s="1" t="s">
        <v>19</v>
      </c>
      <c r="X2396" s="4">
        <v>9.9700000000000006</v>
      </c>
      <c r="Y2396" s="1"/>
    </row>
    <row r="2397" spans="1:25" x14ac:dyDescent="0.25">
      <c r="A2397" s="22">
        <v>5724</v>
      </c>
      <c r="B2397" s="51">
        <v>0.256046912404643</v>
      </c>
      <c r="C2397" s="52">
        <v>0.22848454702942664</v>
      </c>
      <c r="D2397" s="53">
        <v>0.64901225506709403</v>
      </c>
      <c r="E2397" s="54">
        <v>0.63939415018842805</v>
      </c>
      <c r="F2397" s="53">
        <v>0.53260885739072605</v>
      </c>
      <c r="G2397" s="54">
        <v>0.66816045134916702</v>
      </c>
      <c r="H2397" s="6" t="s">
        <v>6714</v>
      </c>
      <c r="I2397" t="s">
        <v>6721</v>
      </c>
      <c r="J2397" s="22">
        <v>5724</v>
      </c>
      <c r="K2397" s="2" t="s">
        <v>5984</v>
      </c>
      <c r="L2397" s="2" t="s">
        <v>5985</v>
      </c>
      <c r="M2397" s="11" t="s">
        <v>5986</v>
      </c>
      <c r="N2397" s="8">
        <v>3739853</v>
      </c>
      <c r="O2397" s="8">
        <v>3741190</v>
      </c>
      <c r="P2397" s="8" t="s">
        <v>29</v>
      </c>
      <c r="Q2397" s="9">
        <v>0.69399999999999995</v>
      </c>
      <c r="R2397" s="8">
        <v>445</v>
      </c>
      <c r="S2397" s="8" t="s">
        <v>5985</v>
      </c>
      <c r="T2397" s="8">
        <v>0</v>
      </c>
      <c r="U2397" s="7" t="s">
        <v>5987</v>
      </c>
      <c r="V2397" s="10" t="s">
        <v>53</v>
      </c>
      <c r="W2397" s="1" t="s">
        <v>19</v>
      </c>
      <c r="X2397" s="4">
        <v>9.9700000000000006</v>
      </c>
      <c r="Y2397" s="1"/>
    </row>
    <row r="2398" spans="1:25" x14ac:dyDescent="0.25">
      <c r="A2398" s="22">
        <v>5725</v>
      </c>
      <c r="B2398" s="51">
        <v>0.36257362137147198</v>
      </c>
      <c r="C2398" s="54" t="e">
        <v>#DIV/0!</v>
      </c>
      <c r="D2398" s="53">
        <v>0.34113842576153097</v>
      </c>
      <c r="E2398" s="54">
        <v>1.25048711425561</v>
      </c>
      <c r="F2398" s="53">
        <v>0.39720665933812499</v>
      </c>
      <c r="G2398" s="54">
        <v>0.94868565152596296</v>
      </c>
      <c r="H2398" s="14" t="s">
        <v>6716</v>
      </c>
      <c r="I2398" t="s">
        <v>6721</v>
      </c>
      <c r="J2398" s="22">
        <v>5725</v>
      </c>
      <c r="K2398" s="2" t="s">
        <v>5988</v>
      </c>
      <c r="L2398" s="2" t="s">
        <v>5989</v>
      </c>
      <c r="M2398" s="11" t="s">
        <v>5990</v>
      </c>
      <c r="N2398" s="8">
        <v>3738627</v>
      </c>
      <c r="O2398" s="8">
        <v>3739697</v>
      </c>
      <c r="P2398" s="8" t="s">
        <v>29</v>
      </c>
      <c r="Q2398" s="9">
        <v>0.69399999999999995</v>
      </c>
      <c r="R2398" s="8">
        <v>356</v>
      </c>
      <c r="S2398" s="8" t="s">
        <v>5989</v>
      </c>
      <c r="T2398" s="8">
        <v>0</v>
      </c>
      <c r="U2398" s="7" t="s">
        <v>4855</v>
      </c>
      <c r="V2398" s="10" t="s">
        <v>53</v>
      </c>
      <c r="W2398" s="1" t="s">
        <v>19</v>
      </c>
      <c r="X2398" s="4">
        <v>9.9700000000000006</v>
      </c>
      <c r="Y2398" s="1"/>
    </row>
    <row r="2399" spans="1:25" x14ac:dyDescent="0.25">
      <c r="A2399" s="22">
        <v>5726</v>
      </c>
      <c r="B2399" s="51">
        <v>0.26411806712664099</v>
      </c>
      <c r="C2399" s="52">
        <v>0</v>
      </c>
      <c r="D2399" s="53">
        <v>0.73125169697779402</v>
      </c>
      <c r="E2399" s="54">
        <v>0.357462739250688</v>
      </c>
      <c r="F2399" s="53">
        <v>0.84677422429589599</v>
      </c>
      <c r="G2399" s="52">
        <v>-0.177956939595347</v>
      </c>
      <c r="H2399" s="14" t="s">
        <v>6715</v>
      </c>
      <c r="I2399" t="s">
        <v>6721</v>
      </c>
      <c r="J2399" s="22">
        <v>5726</v>
      </c>
      <c r="K2399" s="2" t="s">
        <v>5991</v>
      </c>
      <c r="L2399" s="2" t="s">
        <v>5992</v>
      </c>
      <c r="M2399" s="11" t="s">
        <v>5993</v>
      </c>
      <c r="N2399" s="8">
        <v>3737976</v>
      </c>
      <c r="O2399" s="8">
        <v>3738563</v>
      </c>
      <c r="P2399" s="8" t="s">
        <v>29</v>
      </c>
      <c r="Q2399" s="9">
        <v>0.65100000000000002</v>
      </c>
      <c r="R2399" s="8">
        <v>195</v>
      </c>
      <c r="S2399" s="8" t="s">
        <v>5992</v>
      </c>
      <c r="T2399" s="8">
        <v>0</v>
      </c>
      <c r="U2399" s="7" t="s">
        <v>5994</v>
      </c>
      <c r="V2399" s="10" t="s">
        <v>53</v>
      </c>
      <c r="W2399" s="1" t="s">
        <v>19</v>
      </c>
      <c r="X2399" s="4">
        <v>9.9700000000000006</v>
      </c>
      <c r="Y2399" s="1"/>
    </row>
    <row r="2400" spans="1:25" x14ac:dyDescent="0.25">
      <c r="A2400" s="22">
        <v>5727</v>
      </c>
      <c r="B2400" s="51">
        <v>0.16330059426247401</v>
      </c>
      <c r="C2400" s="54">
        <v>13.261698216889064</v>
      </c>
      <c r="D2400" s="53">
        <v>0.51968792219220294</v>
      </c>
      <c r="E2400" s="54">
        <v>0.99689276751770295</v>
      </c>
      <c r="F2400" s="53">
        <v>0.76492084495122903</v>
      </c>
      <c r="G2400" s="54">
        <v>0.42819481301131701</v>
      </c>
      <c r="H2400" s="6" t="s">
        <v>6714</v>
      </c>
      <c r="I2400" t="s">
        <v>6721</v>
      </c>
      <c r="J2400" s="22">
        <v>5727</v>
      </c>
      <c r="K2400" s="2" t="s">
        <v>5995</v>
      </c>
      <c r="L2400" s="2" t="s">
        <v>5996</v>
      </c>
      <c r="M2400" s="11" t="s">
        <v>5997</v>
      </c>
      <c r="N2400" s="8">
        <v>3736662</v>
      </c>
      <c r="O2400" s="8">
        <v>3737303</v>
      </c>
      <c r="P2400" s="8" t="s">
        <v>29</v>
      </c>
      <c r="Q2400" s="9">
        <v>0.66500000000000004</v>
      </c>
      <c r="R2400" s="8">
        <v>213</v>
      </c>
      <c r="S2400" s="8" t="s">
        <v>5996</v>
      </c>
      <c r="T2400" s="8">
        <v>0</v>
      </c>
      <c r="U2400" s="7" t="s">
        <v>5998</v>
      </c>
      <c r="V2400" s="10" t="s">
        <v>53</v>
      </c>
      <c r="W2400" s="1" t="s">
        <v>19</v>
      </c>
      <c r="X2400" s="4">
        <v>9.26</v>
      </c>
      <c r="Y2400" s="1"/>
    </row>
    <row r="2401" spans="1:26" x14ac:dyDescent="0.25">
      <c r="A2401" s="22">
        <v>5728</v>
      </c>
      <c r="B2401" s="51">
        <v>0.41868095221069601</v>
      </c>
      <c r="C2401" s="54">
        <v>1.2249475896266397</v>
      </c>
      <c r="D2401" s="53">
        <v>2.5243220763213899E-2</v>
      </c>
      <c r="E2401" s="56">
        <v>-1.3834972528278799</v>
      </c>
      <c r="F2401" s="53">
        <v>5.3751640533843104E-4</v>
      </c>
      <c r="G2401" s="56">
        <v>-1.7449207262547699</v>
      </c>
      <c r="H2401" s="6" t="s">
        <v>6714</v>
      </c>
      <c r="I2401" t="s">
        <v>6721</v>
      </c>
      <c r="J2401" s="22">
        <v>5728</v>
      </c>
      <c r="K2401" s="2" t="s">
        <v>5999</v>
      </c>
      <c r="L2401" s="2" t="s">
        <v>6000</v>
      </c>
      <c r="M2401" s="11" t="s">
        <v>6001</v>
      </c>
      <c r="N2401" s="8">
        <v>3735739</v>
      </c>
      <c r="O2401" s="8">
        <v>3736494</v>
      </c>
      <c r="P2401" s="8" t="s">
        <v>29</v>
      </c>
      <c r="Q2401" s="9">
        <v>0.63900000000000001</v>
      </c>
      <c r="R2401" s="8">
        <v>251</v>
      </c>
      <c r="S2401" s="8" t="s">
        <v>6000</v>
      </c>
      <c r="T2401" s="8">
        <v>0</v>
      </c>
      <c r="U2401" s="7" t="s">
        <v>6002</v>
      </c>
      <c r="V2401" s="10" t="s">
        <v>53</v>
      </c>
      <c r="W2401" s="1" t="s">
        <v>19</v>
      </c>
      <c r="X2401" s="4">
        <v>9.9700000000000006</v>
      </c>
      <c r="Y2401" s="1"/>
    </row>
    <row r="2402" spans="1:26" x14ac:dyDescent="0.25">
      <c r="A2402" s="32">
        <v>5729</v>
      </c>
      <c r="B2402" s="51">
        <v>0.74485580377304705</v>
      </c>
      <c r="C2402" s="52">
        <v>0.79460299150159586</v>
      </c>
      <c r="D2402" s="53">
        <v>0.96789020670857995</v>
      </c>
      <c r="E2402" s="52">
        <v>-7.95725832604946E-2</v>
      </c>
      <c r="F2402" s="53">
        <v>0.53032515177786799</v>
      </c>
      <c r="G2402" s="52">
        <v>-0.62862500510781105</v>
      </c>
      <c r="H2402" s="6" t="s">
        <v>6714</v>
      </c>
      <c r="I2402" t="s">
        <v>6721</v>
      </c>
      <c r="J2402" s="32">
        <v>5729</v>
      </c>
      <c r="K2402" s="2" t="s">
        <v>6003</v>
      </c>
      <c r="L2402" s="2" t="s">
        <v>6004</v>
      </c>
      <c r="M2402" s="11" t="s">
        <v>6005</v>
      </c>
      <c r="N2402" s="8">
        <v>3734883</v>
      </c>
      <c r="O2402" s="8">
        <v>3735671</v>
      </c>
      <c r="P2402" s="8" t="s">
        <v>29</v>
      </c>
      <c r="Q2402" s="9">
        <v>0.69699999999999995</v>
      </c>
      <c r="R2402" s="8">
        <v>262</v>
      </c>
      <c r="S2402" s="8" t="s">
        <v>6004</v>
      </c>
      <c r="T2402" s="8">
        <v>0</v>
      </c>
      <c r="U2402" s="7" t="s">
        <v>6006</v>
      </c>
      <c r="V2402" s="10" t="s">
        <v>53</v>
      </c>
      <c r="W2402" s="1" t="s">
        <v>19</v>
      </c>
      <c r="X2402" s="4">
        <v>9.9700000000000006</v>
      </c>
      <c r="Y2402" s="23" t="s">
        <v>6738</v>
      </c>
      <c r="Z2402" s="57"/>
    </row>
    <row r="2403" spans="1:26" x14ac:dyDescent="0.25">
      <c r="A2403" s="22">
        <v>5733</v>
      </c>
      <c r="B2403" s="51">
        <v>4.2482881588412701E-2</v>
      </c>
      <c r="C2403" s="56">
        <v>0</v>
      </c>
      <c r="D2403" s="53">
        <v>0.11541334737834</v>
      </c>
      <c r="E2403" s="52">
        <v>-2.0338009226931</v>
      </c>
      <c r="F2403" s="53">
        <v>0.25303682565693197</v>
      </c>
      <c r="G2403" s="52">
        <v>-0.98530485528317502</v>
      </c>
      <c r="H2403" s="14" t="s">
        <v>6715</v>
      </c>
      <c r="I2403" t="s">
        <v>6721</v>
      </c>
      <c r="J2403" s="22">
        <v>5733</v>
      </c>
      <c r="K2403" s="2" t="s">
        <v>6007</v>
      </c>
      <c r="L2403" s="2" t="s">
        <v>6008</v>
      </c>
      <c r="M2403" s="2" t="s">
        <v>6008</v>
      </c>
      <c r="N2403" s="8">
        <v>3733269</v>
      </c>
      <c r="O2403" s="8">
        <v>3733634</v>
      </c>
      <c r="P2403" s="8" t="s">
        <v>29</v>
      </c>
      <c r="Q2403" s="9">
        <v>0.66900000000000004</v>
      </c>
      <c r="R2403" s="8">
        <v>121</v>
      </c>
      <c r="S2403" s="8" t="s">
        <v>29</v>
      </c>
      <c r="T2403" s="8">
        <v>0</v>
      </c>
      <c r="U2403" s="7" t="s">
        <v>21</v>
      </c>
      <c r="V2403" s="10" t="s">
        <v>54</v>
      </c>
      <c r="W2403" s="1" t="s">
        <v>19</v>
      </c>
      <c r="X2403" s="4">
        <v>9.26</v>
      </c>
      <c r="Y2403" s="1"/>
    </row>
    <row r="2404" spans="1:26" x14ac:dyDescent="0.25">
      <c r="A2404" s="32">
        <v>5734</v>
      </c>
      <c r="B2404" s="51">
        <v>0.425498912509573</v>
      </c>
      <c r="C2404" s="52">
        <v>0.66048010566954196</v>
      </c>
      <c r="D2404" s="53">
        <v>5.3473307740092797E-2</v>
      </c>
      <c r="E2404" s="52">
        <v>-1.8621564604323799</v>
      </c>
      <c r="F2404" s="53">
        <v>9.3025996487306098E-2</v>
      </c>
      <c r="G2404" s="52">
        <v>-1.1236824296486401</v>
      </c>
      <c r="H2404" s="6" t="s">
        <v>6714</v>
      </c>
      <c r="I2404" t="s">
        <v>6721</v>
      </c>
      <c r="J2404" s="32">
        <v>5734</v>
      </c>
      <c r="K2404" s="2" t="s">
        <v>6009</v>
      </c>
      <c r="L2404" s="2" t="s">
        <v>6010</v>
      </c>
      <c r="M2404" s="11" t="s">
        <v>6011</v>
      </c>
      <c r="N2404" s="8">
        <v>3732947</v>
      </c>
      <c r="O2404" s="8">
        <v>3733180</v>
      </c>
      <c r="P2404" s="8" t="s">
        <v>29</v>
      </c>
      <c r="Q2404" s="9">
        <v>0.61499999999999999</v>
      </c>
      <c r="R2404" s="8">
        <v>77</v>
      </c>
      <c r="S2404" s="8" t="s">
        <v>6010</v>
      </c>
      <c r="T2404" s="8">
        <v>0</v>
      </c>
      <c r="U2404" s="7" t="s">
        <v>6012</v>
      </c>
      <c r="V2404" s="10" t="s">
        <v>103</v>
      </c>
      <c r="W2404" s="1" t="s">
        <v>20</v>
      </c>
      <c r="X2404" s="4">
        <v>9.82</v>
      </c>
      <c r="Y2404" s="23" t="s">
        <v>6758</v>
      </c>
      <c r="Z2404" s="57"/>
    </row>
    <row r="2405" spans="1:26" x14ac:dyDescent="0.25">
      <c r="A2405" s="22">
        <v>5736</v>
      </c>
      <c r="B2405" s="51">
        <v>0.43119159289530101</v>
      </c>
      <c r="C2405" s="52">
        <v>0</v>
      </c>
      <c r="D2405" s="53">
        <v>0.927368984941915</v>
      </c>
      <c r="E2405" s="54">
        <v>0.13365758062734301</v>
      </c>
      <c r="F2405" s="53">
        <v>0.873833089698132</v>
      </c>
      <c r="G2405" s="54">
        <v>0.15447706041102499</v>
      </c>
      <c r="H2405" s="14" t="s">
        <v>6715</v>
      </c>
      <c r="I2405" t="s">
        <v>6721</v>
      </c>
      <c r="J2405" s="22">
        <v>5736</v>
      </c>
      <c r="K2405" s="2" t="s">
        <v>6013</v>
      </c>
      <c r="L2405" s="2" t="s">
        <v>6014</v>
      </c>
      <c r="M2405" s="11" t="s">
        <v>6015</v>
      </c>
      <c r="N2405" s="8">
        <v>3731572</v>
      </c>
      <c r="O2405" s="8">
        <v>3732354</v>
      </c>
      <c r="P2405" s="8" t="s">
        <v>29</v>
      </c>
      <c r="Q2405" s="9">
        <v>0.63500000000000001</v>
      </c>
      <c r="R2405" s="8">
        <v>260</v>
      </c>
      <c r="S2405" s="8" t="s">
        <v>6014</v>
      </c>
      <c r="T2405" s="8">
        <v>0</v>
      </c>
      <c r="U2405" s="7" t="s">
        <v>6016</v>
      </c>
      <c r="V2405" s="10" t="s">
        <v>103</v>
      </c>
      <c r="W2405" s="1" t="s">
        <v>20</v>
      </c>
      <c r="X2405" s="4">
        <v>10</v>
      </c>
      <c r="Y2405" s="1"/>
    </row>
    <row r="2406" spans="1:26" x14ac:dyDescent="0.25">
      <c r="A2406" s="22">
        <v>5737</v>
      </c>
      <c r="B2406" s="51">
        <v>0.32271321648047602</v>
      </c>
      <c r="C2406" s="52">
        <v>0.7362509129283612</v>
      </c>
      <c r="D2406" s="53">
        <v>8.90983760873129E-2</v>
      </c>
      <c r="E2406" s="52">
        <v>-1.23392152403182</v>
      </c>
      <c r="F2406" s="53">
        <v>1.9465454003431502E-2</v>
      </c>
      <c r="G2406" s="56">
        <v>-1.25440339967574</v>
      </c>
      <c r="H2406" s="6" t="s">
        <v>6714</v>
      </c>
      <c r="I2406" t="s">
        <v>6721</v>
      </c>
      <c r="J2406" s="22">
        <v>5737</v>
      </c>
      <c r="K2406" s="2" t="s">
        <v>6017</v>
      </c>
      <c r="L2406" s="2" t="s">
        <v>6018</v>
      </c>
      <c r="M2406" s="2" t="s">
        <v>6018</v>
      </c>
      <c r="N2406" s="8">
        <v>3730024</v>
      </c>
      <c r="O2406" s="8">
        <v>3731232</v>
      </c>
      <c r="P2406" s="8" t="s">
        <v>28</v>
      </c>
      <c r="Q2406" s="9">
        <v>0.66700000000000004</v>
      </c>
      <c r="R2406" s="8">
        <v>402</v>
      </c>
      <c r="S2406" s="8" t="s">
        <v>29</v>
      </c>
      <c r="T2406" s="8">
        <v>0</v>
      </c>
      <c r="U2406" s="7" t="s">
        <v>6019</v>
      </c>
      <c r="V2406" s="10" t="s">
        <v>498</v>
      </c>
      <c r="W2406" s="1" t="s">
        <v>32</v>
      </c>
      <c r="X2406" s="4">
        <v>9.44</v>
      </c>
      <c r="Y2406" s="1"/>
    </row>
    <row r="2407" spans="1:26" x14ac:dyDescent="0.25">
      <c r="A2407" s="22">
        <v>5738</v>
      </c>
      <c r="B2407" s="51">
        <v>0.32871383487352601</v>
      </c>
      <c r="C2407" s="54">
        <v>2.2115746764489148</v>
      </c>
      <c r="D2407" s="53">
        <v>0.20276977468709401</v>
      </c>
      <c r="E2407" s="52">
        <v>-1.3598732253875401</v>
      </c>
      <c r="F2407" s="53">
        <v>1.36684131413186E-2</v>
      </c>
      <c r="G2407" s="56">
        <v>-2.0206393698239302</v>
      </c>
      <c r="H2407" s="6" t="s">
        <v>6714</v>
      </c>
      <c r="I2407" t="s">
        <v>6721</v>
      </c>
      <c r="J2407" s="22">
        <v>5738</v>
      </c>
      <c r="K2407" s="2" t="s">
        <v>6020</v>
      </c>
      <c r="L2407" s="2" t="s">
        <v>6021</v>
      </c>
      <c r="M2407" s="2" t="s">
        <v>6021</v>
      </c>
      <c r="N2407" s="8">
        <v>3729256</v>
      </c>
      <c r="O2407" s="8">
        <v>3730002</v>
      </c>
      <c r="P2407" s="8" t="s">
        <v>29</v>
      </c>
      <c r="Q2407" s="9">
        <v>0.63600000000000001</v>
      </c>
      <c r="R2407" s="8">
        <v>248</v>
      </c>
      <c r="S2407" s="8" t="s">
        <v>29</v>
      </c>
      <c r="T2407" s="8">
        <v>0</v>
      </c>
      <c r="U2407" s="7" t="s">
        <v>21</v>
      </c>
      <c r="V2407" s="10" t="s">
        <v>49</v>
      </c>
      <c r="W2407" s="1" t="s">
        <v>19</v>
      </c>
      <c r="X2407" s="4">
        <v>9.9700000000000006</v>
      </c>
      <c r="Y2407" s="1"/>
    </row>
    <row r="2408" spans="1:26" x14ac:dyDescent="0.25">
      <c r="A2408" s="22">
        <v>5739</v>
      </c>
      <c r="B2408" s="51">
        <v>7.6190068414160803E-3</v>
      </c>
      <c r="C2408" s="56">
        <v>0</v>
      </c>
      <c r="D2408" s="53">
        <v>1.8385771238261001E-4</v>
      </c>
      <c r="E2408" s="56">
        <v>-2.19564463295047</v>
      </c>
      <c r="F2408" s="53">
        <v>1.0755737145663801E-6</v>
      </c>
      <c r="G2408" s="56">
        <v>-2.1825758694122301</v>
      </c>
      <c r="H2408" s="14" t="s">
        <v>6715</v>
      </c>
      <c r="I2408" t="s">
        <v>6721</v>
      </c>
      <c r="J2408" s="22">
        <v>5739</v>
      </c>
      <c r="K2408" s="2" t="s">
        <v>6022</v>
      </c>
      <c r="L2408" s="2" t="s">
        <v>6023</v>
      </c>
      <c r="M2408" s="11" t="s">
        <v>6024</v>
      </c>
      <c r="N2408" s="8">
        <v>3728415</v>
      </c>
      <c r="O2408" s="8">
        <v>3729038</v>
      </c>
      <c r="P2408" s="8" t="s">
        <v>29</v>
      </c>
      <c r="Q2408" s="9">
        <v>0.65700000000000003</v>
      </c>
      <c r="R2408" s="8">
        <v>207</v>
      </c>
      <c r="S2408" s="8" t="s">
        <v>6023</v>
      </c>
      <c r="T2408" s="8">
        <v>0</v>
      </c>
      <c r="U2408" s="7" t="s">
        <v>6025</v>
      </c>
      <c r="V2408" s="10" t="s">
        <v>56</v>
      </c>
      <c r="W2408" s="1" t="s">
        <v>20</v>
      </c>
      <c r="X2408" s="4">
        <v>9.82</v>
      </c>
      <c r="Y2408" s="1"/>
    </row>
    <row r="2409" spans="1:26" x14ac:dyDescent="0.25">
      <c r="A2409" s="22">
        <v>5740</v>
      </c>
      <c r="B2409" s="51">
        <v>6.1877764353356398E-3</v>
      </c>
      <c r="C2409" s="56">
        <v>0</v>
      </c>
      <c r="D2409" s="53">
        <v>7.6867783233055501E-5</v>
      </c>
      <c r="E2409" s="56">
        <v>-2.3632742701069902</v>
      </c>
      <c r="F2409" s="53">
        <v>2.31894831644584E-8</v>
      </c>
      <c r="G2409" s="56">
        <v>-2.5484803817948598</v>
      </c>
      <c r="H2409" s="14" t="s">
        <v>6715</v>
      </c>
      <c r="I2409" t="s">
        <v>6721</v>
      </c>
      <c r="J2409" s="22">
        <v>5740</v>
      </c>
      <c r="K2409" s="2" t="s">
        <v>6026</v>
      </c>
      <c r="L2409" s="2" t="s">
        <v>6027</v>
      </c>
      <c r="M2409" s="11" t="s">
        <v>6028</v>
      </c>
      <c r="N2409" s="8">
        <v>3727032</v>
      </c>
      <c r="O2409" s="8">
        <v>3728414</v>
      </c>
      <c r="P2409" s="8" t="s">
        <v>29</v>
      </c>
      <c r="Q2409" s="9">
        <v>0.626</v>
      </c>
      <c r="R2409" s="8">
        <v>460</v>
      </c>
      <c r="S2409" s="8" t="s">
        <v>6027</v>
      </c>
      <c r="T2409" s="8">
        <v>0</v>
      </c>
      <c r="U2409" s="7" t="s">
        <v>6029</v>
      </c>
      <c r="V2409" s="10" t="s">
        <v>56</v>
      </c>
      <c r="W2409" s="1" t="s">
        <v>20</v>
      </c>
      <c r="X2409" s="4">
        <v>10</v>
      </c>
      <c r="Y2409" s="1"/>
    </row>
    <row r="2410" spans="1:26" x14ac:dyDescent="0.25">
      <c r="A2410" s="22">
        <v>5741</v>
      </c>
      <c r="B2410" s="51">
        <v>2.0158478225504799E-2</v>
      </c>
      <c r="C2410" s="56">
        <v>0</v>
      </c>
      <c r="D2410" s="53">
        <v>1.5851778546255101E-4</v>
      </c>
      <c r="E2410" s="56">
        <v>-1.9002678328840901</v>
      </c>
      <c r="F2410" s="53">
        <v>5.5037399598251598E-5</v>
      </c>
      <c r="G2410" s="56">
        <v>-1.5760182465478201</v>
      </c>
      <c r="H2410" s="14" t="s">
        <v>6715</v>
      </c>
      <c r="I2410" t="s">
        <v>6721</v>
      </c>
      <c r="J2410" s="22">
        <v>5741</v>
      </c>
      <c r="K2410" s="2" t="s">
        <v>6030</v>
      </c>
      <c r="L2410" s="2" t="s">
        <v>6031</v>
      </c>
      <c r="M2410" s="11" t="s">
        <v>6032</v>
      </c>
      <c r="N2410" s="8">
        <v>3726251</v>
      </c>
      <c r="O2410" s="8">
        <v>3727009</v>
      </c>
      <c r="P2410" s="8" t="s">
        <v>29</v>
      </c>
      <c r="Q2410" s="9">
        <v>0.59799999999999998</v>
      </c>
      <c r="R2410" s="8">
        <v>252</v>
      </c>
      <c r="S2410" s="8" t="s">
        <v>6031</v>
      </c>
      <c r="T2410" s="8">
        <v>0</v>
      </c>
      <c r="U2410" s="7" t="s">
        <v>6033</v>
      </c>
      <c r="V2410" s="10" t="s">
        <v>56</v>
      </c>
      <c r="W2410" s="1" t="s">
        <v>23</v>
      </c>
      <c r="X2410" s="4"/>
      <c r="Y2410" s="1"/>
    </row>
    <row r="2411" spans="1:26" x14ac:dyDescent="0.25">
      <c r="A2411" s="22">
        <v>5742</v>
      </c>
      <c r="B2411" s="51">
        <v>0.12611928027767999</v>
      </c>
      <c r="C2411" s="54">
        <v>1.5735287346743236</v>
      </c>
      <c r="D2411" s="53">
        <v>0.33833546645679102</v>
      </c>
      <c r="E2411" s="52">
        <v>-0.54922401476826399</v>
      </c>
      <c r="F2411" s="53">
        <v>6.2311481910459598E-2</v>
      </c>
      <c r="G2411" s="52">
        <v>-0.77682923746757704</v>
      </c>
      <c r="H2411" s="6" t="s">
        <v>6714</v>
      </c>
      <c r="I2411" t="s">
        <v>6721</v>
      </c>
      <c r="J2411" s="22">
        <v>5742</v>
      </c>
      <c r="K2411" s="2" t="s">
        <v>6034</v>
      </c>
      <c r="L2411" s="2" t="s">
        <v>6035</v>
      </c>
      <c r="M2411" s="2" t="s">
        <v>6035</v>
      </c>
      <c r="N2411" s="8">
        <v>3725547</v>
      </c>
      <c r="O2411" s="8">
        <v>3726158</v>
      </c>
      <c r="P2411" s="8" t="s">
        <v>29</v>
      </c>
      <c r="Q2411" s="9">
        <v>0.59199999999999997</v>
      </c>
      <c r="R2411" s="8">
        <v>203</v>
      </c>
      <c r="S2411" s="8" t="s">
        <v>29</v>
      </c>
      <c r="T2411" s="8">
        <v>0</v>
      </c>
      <c r="U2411" s="7" t="s">
        <v>6036</v>
      </c>
      <c r="V2411" s="10" t="s">
        <v>498</v>
      </c>
      <c r="W2411" s="1" t="s">
        <v>19</v>
      </c>
      <c r="X2411" s="4">
        <v>9.9700000000000006</v>
      </c>
      <c r="Y2411" s="1"/>
    </row>
    <row r="2412" spans="1:26" x14ac:dyDescent="0.25">
      <c r="A2412" s="22">
        <v>5743</v>
      </c>
      <c r="B2412" s="51">
        <v>0.966768593085644</v>
      </c>
      <c r="C2412" s="54">
        <v>1.0623593374116138</v>
      </c>
      <c r="D2412" s="53">
        <v>0.91884247801796504</v>
      </c>
      <c r="E2412" s="54">
        <v>0.115573922458544</v>
      </c>
      <c r="F2412" s="53">
        <v>0.90370709773205005</v>
      </c>
      <c r="G2412" s="54">
        <v>0.100384245710116</v>
      </c>
      <c r="H2412" s="6" t="s">
        <v>6714</v>
      </c>
      <c r="I2412" t="s">
        <v>6721</v>
      </c>
      <c r="J2412" s="22">
        <v>5743</v>
      </c>
      <c r="K2412" s="2" t="s">
        <v>6037</v>
      </c>
      <c r="L2412" s="2" t="s">
        <v>6038</v>
      </c>
      <c r="M2412" s="2" t="s">
        <v>6038</v>
      </c>
      <c r="N2412" s="8">
        <v>3724956</v>
      </c>
      <c r="O2412" s="8">
        <v>3725513</v>
      </c>
      <c r="P2412" s="8" t="s">
        <v>29</v>
      </c>
      <c r="Q2412" s="9">
        <v>0.64900000000000002</v>
      </c>
      <c r="R2412" s="8">
        <v>185</v>
      </c>
      <c r="S2412" s="8" t="s">
        <v>29</v>
      </c>
      <c r="T2412" s="8">
        <v>0</v>
      </c>
      <c r="U2412" s="7" t="s">
        <v>6039</v>
      </c>
      <c r="V2412" s="10" t="s">
        <v>54</v>
      </c>
      <c r="W2412" s="1" t="s">
        <v>19</v>
      </c>
      <c r="X2412" s="4">
        <v>8.9600000000000009</v>
      </c>
      <c r="Y2412" s="1"/>
    </row>
    <row r="2413" spans="1:26" x14ac:dyDescent="0.25">
      <c r="A2413" s="22">
        <v>5750</v>
      </c>
      <c r="B2413" s="51">
        <v>0.37746544508013502</v>
      </c>
      <c r="C2413" s="52">
        <v>0</v>
      </c>
      <c r="D2413" s="53">
        <v>0.966323797686087</v>
      </c>
      <c r="E2413" s="54">
        <v>7.7298023254085399E-2</v>
      </c>
      <c r="F2413" s="53">
        <v>0.980564325015856</v>
      </c>
      <c r="G2413" s="52">
        <v>-3.5887955320622597E-2</v>
      </c>
      <c r="H2413" s="14" t="s">
        <v>6715</v>
      </c>
      <c r="I2413" t="s">
        <v>6721</v>
      </c>
      <c r="J2413" s="22">
        <v>5750</v>
      </c>
      <c r="K2413" s="2" t="s">
        <v>6040</v>
      </c>
      <c r="L2413" s="3" t="s">
        <v>22</v>
      </c>
      <c r="M2413" s="1"/>
      <c r="N2413" s="4"/>
      <c r="O2413" s="4"/>
      <c r="P2413" s="4"/>
      <c r="Q2413" s="4"/>
      <c r="R2413" s="4"/>
      <c r="S2413" s="4"/>
      <c r="T2413" s="4"/>
      <c r="U2413" s="1"/>
      <c r="V2413" s="5"/>
      <c r="W2413" s="1" t="s">
        <v>23</v>
      </c>
      <c r="X2413" s="4"/>
      <c r="Y2413" s="1"/>
    </row>
    <row r="2414" spans="1:26" x14ac:dyDescent="0.25">
      <c r="A2414" s="22">
        <v>5752</v>
      </c>
      <c r="B2414" s="51">
        <v>0.11456920912742199</v>
      </c>
      <c r="C2414" s="52">
        <v>0</v>
      </c>
      <c r="D2414" s="53">
        <v>0.70675848304016597</v>
      </c>
      <c r="E2414" s="52">
        <v>-0.62803342809520901</v>
      </c>
      <c r="F2414" s="53">
        <v>0.78101031690600697</v>
      </c>
      <c r="G2414" s="52">
        <v>-0.39753498214032201</v>
      </c>
      <c r="H2414" s="14" t="s">
        <v>6715</v>
      </c>
      <c r="I2414" t="s">
        <v>6721</v>
      </c>
      <c r="J2414" s="22">
        <v>5752</v>
      </c>
      <c r="K2414" s="2" t="s">
        <v>718</v>
      </c>
      <c r="L2414" s="2" t="s">
        <v>6041</v>
      </c>
      <c r="M2414" s="2" t="s">
        <v>6041</v>
      </c>
      <c r="N2414" s="8">
        <v>3716391</v>
      </c>
      <c r="O2414" s="8">
        <v>3717176</v>
      </c>
      <c r="P2414" s="8" t="s">
        <v>28</v>
      </c>
      <c r="Q2414" s="9">
        <v>0.64100000000000001</v>
      </c>
      <c r="R2414" s="8">
        <v>261</v>
      </c>
      <c r="S2414" s="8" t="s">
        <v>29</v>
      </c>
      <c r="T2414" s="8">
        <v>0</v>
      </c>
      <c r="U2414" s="7" t="s">
        <v>21</v>
      </c>
      <c r="V2414" s="10" t="s">
        <v>49</v>
      </c>
      <c r="W2414" s="1" t="s">
        <v>23</v>
      </c>
      <c r="X2414" s="4"/>
      <c r="Y2414" s="1"/>
    </row>
    <row r="2415" spans="1:26" x14ac:dyDescent="0.25">
      <c r="A2415" s="22">
        <v>5753</v>
      </c>
      <c r="B2415" s="51">
        <v>0.41560671525045301</v>
      </c>
      <c r="C2415" s="52">
        <v>0.79584733563420651</v>
      </c>
      <c r="D2415" s="53">
        <v>0.67219139980264597</v>
      </c>
      <c r="E2415" s="52">
        <v>-0.42907535267660801</v>
      </c>
      <c r="F2415" s="53">
        <v>0.77678947463219095</v>
      </c>
      <c r="G2415" s="52">
        <v>-0.23272507581500701</v>
      </c>
      <c r="H2415" s="6" t="s">
        <v>6714</v>
      </c>
      <c r="I2415" t="s">
        <v>6721</v>
      </c>
      <c r="J2415" s="22">
        <v>5753</v>
      </c>
      <c r="K2415" s="2" t="s">
        <v>2164</v>
      </c>
      <c r="L2415" s="2" t="s">
        <v>6042</v>
      </c>
      <c r="M2415" s="2" t="s">
        <v>6042</v>
      </c>
      <c r="N2415" s="8">
        <v>3715048</v>
      </c>
      <c r="O2415" s="8">
        <v>3716394</v>
      </c>
      <c r="P2415" s="8" t="s">
        <v>28</v>
      </c>
      <c r="Q2415" s="9">
        <v>0.66100000000000003</v>
      </c>
      <c r="R2415" s="8">
        <v>448</v>
      </c>
      <c r="S2415" s="8" t="s">
        <v>29</v>
      </c>
      <c r="T2415" s="8">
        <v>0</v>
      </c>
      <c r="U2415" s="7" t="s">
        <v>21</v>
      </c>
      <c r="V2415" s="10" t="s">
        <v>49</v>
      </c>
      <c r="W2415" s="1" t="s">
        <v>19</v>
      </c>
      <c r="X2415" s="4">
        <v>9.9700000000000006</v>
      </c>
      <c r="Y2415" s="1"/>
    </row>
    <row r="2416" spans="1:26" x14ac:dyDescent="0.25">
      <c r="A2416" s="22">
        <v>5754</v>
      </c>
      <c r="B2416" s="51">
        <v>0.17563603403963199</v>
      </c>
      <c r="C2416" s="52">
        <v>0</v>
      </c>
      <c r="D2416" s="53">
        <v>0.17163347901913001</v>
      </c>
      <c r="E2416" s="52">
        <v>-1.2937106211709799</v>
      </c>
      <c r="F2416" s="53">
        <v>0.10754114128780499</v>
      </c>
      <c r="G2416" s="52">
        <v>-1.0677217894206299</v>
      </c>
      <c r="H2416" s="14" t="s">
        <v>6715</v>
      </c>
      <c r="I2416" t="s">
        <v>6721</v>
      </c>
      <c r="J2416" s="22">
        <v>5754</v>
      </c>
      <c r="K2416" s="2" t="s">
        <v>2162</v>
      </c>
      <c r="L2416" s="2" t="s">
        <v>6043</v>
      </c>
      <c r="M2416" s="2" t="s">
        <v>6043</v>
      </c>
      <c r="N2416" s="8">
        <v>3714325</v>
      </c>
      <c r="O2416" s="8">
        <v>3714939</v>
      </c>
      <c r="P2416" s="8" t="s">
        <v>28</v>
      </c>
      <c r="Q2416" s="9">
        <v>0.64400000000000002</v>
      </c>
      <c r="R2416" s="8">
        <v>204</v>
      </c>
      <c r="S2416" s="8" t="s">
        <v>29</v>
      </c>
      <c r="T2416" s="8">
        <v>0</v>
      </c>
      <c r="U2416" s="7" t="s">
        <v>398</v>
      </c>
      <c r="V2416" s="10" t="s">
        <v>49</v>
      </c>
      <c r="W2416" s="1" t="s">
        <v>20</v>
      </c>
      <c r="X2416" s="4">
        <v>9.82</v>
      </c>
      <c r="Y2416" s="1"/>
    </row>
    <row r="2417" spans="1:25" x14ac:dyDescent="0.25">
      <c r="A2417" s="22">
        <v>5755</v>
      </c>
      <c r="B2417" s="51">
        <v>0.71990161409114894</v>
      </c>
      <c r="C2417" s="52">
        <v>0.82476665034328644</v>
      </c>
      <c r="D2417" s="53">
        <v>0.78286989099658499</v>
      </c>
      <c r="E2417" s="52">
        <v>-0.286691094875415</v>
      </c>
      <c r="F2417" s="53">
        <v>0.88905663930859502</v>
      </c>
      <c r="G2417" s="52">
        <v>-0.11743253004814599</v>
      </c>
      <c r="H2417" s="6" t="s">
        <v>6714</v>
      </c>
      <c r="I2417" t="s">
        <v>6721</v>
      </c>
      <c r="J2417" s="22">
        <v>5755</v>
      </c>
      <c r="K2417" s="2" t="s">
        <v>2385</v>
      </c>
      <c r="L2417" s="2" t="s">
        <v>6044</v>
      </c>
      <c r="M2417" s="2" t="s">
        <v>6044</v>
      </c>
      <c r="N2417" s="8">
        <v>3713279</v>
      </c>
      <c r="O2417" s="8">
        <v>3713950</v>
      </c>
      <c r="P2417" s="8" t="s">
        <v>29</v>
      </c>
      <c r="Q2417" s="9">
        <v>0.70799999999999996</v>
      </c>
      <c r="R2417" s="8">
        <v>223</v>
      </c>
      <c r="S2417" s="8" t="s">
        <v>29</v>
      </c>
      <c r="T2417" s="8">
        <v>0</v>
      </c>
      <c r="U2417" s="7" t="s">
        <v>398</v>
      </c>
      <c r="V2417" s="10" t="s">
        <v>54</v>
      </c>
      <c r="W2417" s="1" t="s">
        <v>23</v>
      </c>
      <c r="X2417" s="4"/>
      <c r="Y2417" s="1"/>
    </row>
    <row r="2418" spans="1:25" x14ac:dyDescent="0.25">
      <c r="A2418" s="22">
        <v>5756</v>
      </c>
      <c r="B2418" s="51">
        <v>8.2556997262448102E-4</v>
      </c>
      <c r="C2418" s="56">
        <v>0</v>
      </c>
      <c r="D2418" s="53">
        <v>0.45118638465997801</v>
      </c>
      <c r="E2418" s="54">
        <v>0.83469247601385999</v>
      </c>
      <c r="F2418" s="53">
        <v>0.66690005383061801</v>
      </c>
      <c r="G2418" s="54">
        <v>0.45073616644776698</v>
      </c>
      <c r="H2418" s="14" t="s">
        <v>6715</v>
      </c>
      <c r="I2418" t="s">
        <v>6721</v>
      </c>
      <c r="J2418" s="22">
        <v>5756</v>
      </c>
      <c r="K2418" s="2" t="s">
        <v>2159</v>
      </c>
      <c r="L2418" s="2" t="s">
        <v>6045</v>
      </c>
      <c r="M2418" s="2" t="s">
        <v>6045</v>
      </c>
      <c r="N2418" s="8">
        <v>3712724</v>
      </c>
      <c r="O2418" s="8">
        <v>3713242</v>
      </c>
      <c r="P2418" s="8" t="s">
        <v>29</v>
      </c>
      <c r="Q2418" s="9">
        <v>0.63</v>
      </c>
      <c r="R2418" s="8">
        <v>172</v>
      </c>
      <c r="S2418" s="8" t="s">
        <v>29</v>
      </c>
      <c r="T2418" s="8">
        <v>0</v>
      </c>
      <c r="U2418" s="7" t="s">
        <v>21</v>
      </c>
      <c r="V2418" s="10" t="s">
        <v>49</v>
      </c>
      <c r="W2418" s="1" t="s">
        <v>19</v>
      </c>
      <c r="X2418" s="4">
        <v>9.9700000000000006</v>
      </c>
      <c r="Y2418" s="1"/>
    </row>
    <row r="2419" spans="1:25" x14ac:dyDescent="0.25">
      <c r="A2419" s="22">
        <v>5757</v>
      </c>
      <c r="B2419" s="51">
        <v>2.1310972486333801E-2</v>
      </c>
      <c r="C2419" s="55">
        <v>2.5579968000900934</v>
      </c>
      <c r="D2419" s="53">
        <v>0.32472762346535</v>
      </c>
      <c r="E2419" s="52">
        <v>-0.81406773482704697</v>
      </c>
      <c r="F2419" s="53">
        <v>0.78920545427961197</v>
      </c>
      <c r="G2419" s="52">
        <v>-0.23065526159500599</v>
      </c>
      <c r="H2419" s="6" t="s">
        <v>6714</v>
      </c>
      <c r="I2419" t="s">
        <v>6721</v>
      </c>
      <c r="J2419" s="22">
        <v>5757</v>
      </c>
      <c r="K2419" s="2" t="s">
        <v>2160</v>
      </c>
      <c r="L2419" s="2" t="s">
        <v>6046</v>
      </c>
      <c r="M2419" s="2" t="s">
        <v>6046</v>
      </c>
      <c r="N2419" s="8">
        <v>3711217</v>
      </c>
      <c r="O2419" s="8">
        <v>3712707</v>
      </c>
      <c r="P2419" s="8" t="s">
        <v>29</v>
      </c>
      <c r="Q2419" s="9">
        <v>0.63</v>
      </c>
      <c r="R2419" s="8">
        <v>496</v>
      </c>
      <c r="S2419" s="8" t="s">
        <v>29</v>
      </c>
      <c r="T2419" s="8">
        <v>0</v>
      </c>
      <c r="U2419" s="7" t="s">
        <v>21</v>
      </c>
      <c r="V2419" s="10" t="s">
        <v>49</v>
      </c>
      <c r="W2419" s="1" t="s">
        <v>19</v>
      </c>
      <c r="X2419" s="4">
        <v>9.9700000000000006</v>
      </c>
      <c r="Y2419" s="1"/>
    </row>
    <row r="2420" spans="1:25" x14ac:dyDescent="0.25">
      <c r="A2420" s="22">
        <v>5758</v>
      </c>
      <c r="B2420" s="51">
        <v>9.9919968458682798E-2</v>
      </c>
      <c r="C2420" s="52">
        <v>0.47140624857493069</v>
      </c>
      <c r="D2420" s="53">
        <v>0.73942349255207296</v>
      </c>
      <c r="E2420" s="52">
        <v>-0.35877883571871699</v>
      </c>
      <c r="F2420" s="53">
        <v>0.68915723898520498</v>
      </c>
      <c r="G2420" s="54">
        <v>0.39113197759949198</v>
      </c>
      <c r="H2420" s="6" t="s">
        <v>6714</v>
      </c>
      <c r="I2420" t="s">
        <v>6721</v>
      </c>
      <c r="J2420" s="22">
        <v>5758</v>
      </c>
      <c r="K2420" s="2" t="s">
        <v>2161</v>
      </c>
      <c r="L2420" s="2" t="s">
        <v>6047</v>
      </c>
      <c r="M2420" s="2" t="s">
        <v>6047</v>
      </c>
      <c r="N2420" s="8">
        <v>3710641</v>
      </c>
      <c r="O2420" s="8">
        <v>3711144</v>
      </c>
      <c r="P2420" s="8" t="s">
        <v>29</v>
      </c>
      <c r="Q2420" s="9">
        <v>0.61899999999999999</v>
      </c>
      <c r="R2420" s="8">
        <v>167</v>
      </c>
      <c r="S2420" s="8" t="s">
        <v>6048</v>
      </c>
      <c r="T2420" s="8">
        <v>0</v>
      </c>
      <c r="U2420" s="7" t="s">
        <v>21</v>
      </c>
      <c r="V2420" s="10" t="s">
        <v>49</v>
      </c>
      <c r="W2420" s="1" t="s">
        <v>24</v>
      </c>
      <c r="X2420" s="4">
        <v>10</v>
      </c>
      <c r="Y2420" s="1"/>
    </row>
    <row r="2421" spans="1:25" x14ac:dyDescent="0.25">
      <c r="A2421" s="22">
        <v>5760</v>
      </c>
      <c r="B2421" s="51">
        <v>0.36772785062450802</v>
      </c>
      <c r="C2421" s="52">
        <v>0</v>
      </c>
      <c r="D2421" s="53">
        <v>0.95558922398705703</v>
      </c>
      <c r="E2421" s="54">
        <v>0.13384371604564199</v>
      </c>
      <c r="F2421" s="53">
        <v>0.72526986233358004</v>
      </c>
      <c r="G2421" s="54">
        <v>0.443455930644167</v>
      </c>
      <c r="H2421" s="14" t="s">
        <v>6715</v>
      </c>
      <c r="I2421" t="s">
        <v>6721</v>
      </c>
      <c r="J2421" s="22">
        <v>5760</v>
      </c>
      <c r="K2421" s="2" t="s">
        <v>1209</v>
      </c>
      <c r="L2421" s="2" t="s">
        <v>6049</v>
      </c>
      <c r="M2421" s="2" t="s">
        <v>6049</v>
      </c>
      <c r="N2421" s="8">
        <v>3708183</v>
      </c>
      <c r="O2421" s="8">
        <v>3710009</v>
      </c>
      <c r="P2421" s="8" t="s">
        <v>29</v>
      </c>
      <c r="Q2421" s="9">
        <v>0.67100000000000004</v>
      </c>
      <c r="R2421" s="8">
        <v>608</v>
      </c>
      <c r="S2421" s="8" t="s">
        <v>29</v>
      </c>
      <c r="T2421" s="8">
        <v>0</v>
      </c>
      <c r="U2421" s="7" t="s">
        <v>21</v>
      </c>
      <c r="V2421" s="10" t="s">
        <v>49</v>
      </c>
      <c r="W2421" s="1" t="s">
        <v>19</v>
      </c>
      <c r="X2421" s="4">
        <v>8.9600000000000009</v>
      </c>
      <c r="Y2421" s="1"/>
    </row>
    <row r="2422" spans="1:25" x14ac:dyDescent="0.25">
      <c r="A2422" s="22">
        <v>5762</v>
      </c>
      <c r="B2422" s="51">
        <v>0.97679203810083404</v>
      </c>
      <c r="C2422" s="54">
        <v>1.0128051099166016</v>
      </c>
      <c r="D2422" s="53">
        <v>0.97969656727968601</v>
      </c>
      <c r="E2422" s="54">
        <v>5.5233856228588403E-2</v>
      </c>
      <c r="F2422" s="53">
        <v>0.58474891226271697</v>
      </c>
      <c r="G2422" s="54">
        <v>0.652435818666524</v>
      </c>
      <c r="H2422" s="6" t="s">
        <v>6714</v>
      </c>
      <c r="I2422" t="s">
        <v>6721</v>
      </c>
      <c r="J2422" s="22">
        <v>5762</v>
      </c>
      <c r="K2422" s="2" t="s">
        <v>997</v>
      </c>
      <c r="L2422" s="2" t="s">
        <v>998</v>
      </c>
      <c r="M2422" s="11" t="s">
        <v>999</v>
      </c>
      <c r="N2422" s="4">
        <v>1720727</v>
      </c>
      <c r="O2422" s="4">
        <v>1723357</v>
      </c>
      <c r="P2422" s="4" t="s">
        <v>28</v>
      </c>
      <c r="Q2422" s="4">
        <v>0.65600000000000003</v>
      </c>
      <c r="R2422" s="4">
        <v>876</v>
      </c>
      <c r="S2422" s="4" t="s">
        <v>998</v>
      </c>
      <c r="T2422" s="4">
        <v>0</v>
      </c>
      <c r="U2422" s="1" t="s">
        <v>1000</v>
      </c>
      <c r="V2422" s="5" t="s">
        <v>498</v>
      </c>
      <c r="W2422" s="1" t="s">
        <v>19</v>
      </c>
      <c r="X2422" s="4">
        <v>9.9700000000000006</v>
      </c>
      <c r="Y2422" s="1"/>
    </row>
    <row r="2423" spans="1:25" x14ac:dyDescent="0.25">
      <c r="A2423" s="22">
        <v>5763</v>
      </c>
      <c r="B2423" s="51">
        <v>0.70526921193112901</v>
      </c>
      <c r="C2423" s="54">
        <v>1.3486220885434244</v>
      </c>
      <c r="D2423" s="53">
        <v>0.88728502621702998</v>
      </c>
      <c r="E2423" s="52">
        <v>-0.35628086230405598</v>
      </c>
      <c r="F2423" s="53">
        <v>0.91222758892310196</v>
      </c>
      <c r="G2423" s="52">
        <v>-0.21199386547884999</v>
      </c>
      <c r="H2423" s="6" t="s">
        <v>6714</v>
      </c>
      <c r="I2423" t="s">
        <v>6721</v>
      </c>
      <c r="J2423" s="22">
        <v>5763</v>
      </c>
      <c r="K2423" s="2" t="s">
        <v>3024</v>
      </c>
      <c r="L2423" s="2" t="s">
        <v>6050</v>
      </c>
      <c r="M2423" s="2" t="s">
        <v>6050</v>
      </c>
      <c r="N2423" s="8">
        <v>3703205</v>
      </c>
      <c r="O2423" s="8">
        <v>3704326</v>
      </c>
      <c r="P2423" s="8" t="s">
        <v>29</v>
      </c>
      <c r="Q2423" s="9">
        <v>0.69599999999999995</v>
      </c>
      <c r="R2423" s="8">
        <v>373</v>
      </c>
      <c r="S2423" s="8" t="s">
        <v>29</v>
      </c>
      <c r="T2423" s="8">
        <v>0</v>
      </c>
      <c r="U2423" s="7" t="s">
        <v>21</v>
      </c>
      <c r="V2423" s="10" t="s">
        <v>49</v>
      </c>
      <c r="W2423" s="1" t="s">
        <v>19</v>
      </c>
      <c r="X2423" s="4">
        <v>9.9700000000000006</v>
      </c>
      <c r="Y2423" s="1"/>
    </row>
    <row r="2424" spans="1:25" x14ac:dyDescent="0.25">
      <c r="A2424" s="22">
        <v>5764</v>
      </c>
      <c r="B2424" s="51">
        <v>0.23343546693902001</v>
      </c>
      <c r="C2424" s="52">
        <v>0</v>
      </c>
      <c r="D2424" s="53">
        <v>0.67219139980264597</v>
      </c>
      <c r="E2424" s="52">
        <v>-0.75735320831964104</v>
      </c>
      <c r="F2424" s="53">
        <v>0.55864055908691002</v>
      </c>
      <c r="G2424" s="52">
        <v>-0.80924177700332101</v>
      </c>
      <c r="H2424" s="14" t="s">
        <v>6715</v>
      </c>
      <c r="I2424" t="s">
        <v>6721</v>
      </c>
      <c r="J2424" s="22">
        <v>5764</v>
      </c>
      <c r="K2424" s="2" t="s">
        <v>636</v>
      </c>
      <c r="L2424" s="2" t="s">
        <v>6051</v>
      </c>
      <c r="M2424" s="2" t="s">
        <v>6051</v>
      </c>
      <c r="N2424" s="8">
        <v>3702074</v>
      </c>
      <c r="O2424" s="8">
        <v>3703006</v>
      </c>
      <c r="P2424" s="8" t="s">
        <v>28</v>
      </c>
      <c r="Q2424" s="9">
        <v>0.70099999999999996</v>
      </c>
      <c r="R2424" s="8">
        <v>310</v>
      </c>
      <c r="S2424" s="8" t="s">
        <v>29</v>
      </c>
      <c r="T2424" s="8">
        <v>0</v>
      </c>
      <c r="U2424" s="7" t="s">
        <v>841</v>
      </c>
      <c r="V2424" s="10" t="s">
        <v>70</v>
      </c>
      <c r="W2424" s="1" t="s">
        <v>25</v>
      </c>
      <c r="X2424" s="4">
        <v>9.93</v>
      </c>
      <c r="Y2424" s="1"/>
    </row>
    <row r="2425" spans="1:25" x14ac:dyDescent="0.25">
      <c r="A2425" s="22">
        <v>5765</v>
      </c>
      <c r="B2425" s="51">
        <v>0.14804248146481799</v>
      </c>
      <c r="C2425" s="52">
        <v>0</v>
      </c>
      <c r="D2425" s="53">
        <v>0.948128863753539</v>
      </c>
      <c r="E2425" s="54">
        <v>0.163476032344303</v>
      </c>
      <c r="F2425" s="53">
        <v>0.94071664140915401</v>
      </c>
      <c r="G2425" s="52">
        <v>-0.133681631589812</v>
      </c>
      <c r="H2425" s="14" t="s">
        <v>6715</v>
      </c>
      <c r="I2425" t="s">
        <v>6721</v>
      </c>
      <c r="J2425" s="22">
        <v>5765</v>
      </c>
      <c r="K2425" s="2" t="s">
        <v>6052</v>
      </c>
      <c r="L2425" s="2" t="s">
        <v>6053</v>
      </c>
      <c r="M2425" s="2" t="s">
        <v>6053</v>
      </c>
      <c r="N2425" s="8">
        <v>3701080</v>
      </c>
      <c r="O2425" s="8">
        <v>3702069</v>
      </c>
      <c r="P2425" s="8" t="s">
        <v>28</v>
      </c>
      <c r="Q2425" s="9">
        <v>0.66700000000000004</v>
      </c>
      <c r="R2425" s="8">
        <v>329</v>
      </c>
      <c r="S2425" s="8" t="s">
        <v>29</v>
      </c>
      <c r="T2425" s="8">
        <v>0</v>
      </c>
      <c r="U2425" s="7" t="s">
        <v>21</v>
      </c>
      <c r="V2425" s="10" t="s">
        <v>49</v>
      </c>
      <c r="W2425" s="1" t="s">
        <v>23</v>
      </c>
      <c r="X2425" s="4"/>
      <c r="Y2425" s="1"/>
    </row>
    <row r="2426" spans="1:25" x14ac:dyDescent="0.25">
      <c r="A2426" s="22">
        <v>5766</v>
      </c>
      <c r="B2426" s="51">
        <v>2.1993052565668102E-2</v>
      </c>
      <c r="C2426" s="56">
        <v>0.12388828478363992</v>
      </c>
      <c r="D2426" s="53">
        <v>0.72549924741084804</v>
      </c>
      <c r="E2426" s="52">
        <v>-0.38548643342587402</v>
      </c>
      <c r="F2426" s="53">
        <v>0.89305174807991194</v>
      </c>
      <c r="G2426" s="54">
        <v>0.124662692717471</v>
      </c>
      <c r="H2426" s="6" t="s">
        <v>6714</v>
      </c>
      <c r="I2426" t="s">
        <v>6721</v>
      </c>
      <c r="J2426" s="22">
        <v>5766</v>
      </c>
      <c r="K2426" s="2" t="s">
        <v>718</v>
      </c>
      <c r="L2426" s="2" t="s">
        <v>6054</v>
      </c>
      <c r="M2426" s="2" t="s">
        <v>6054</v>
      </c>
      <c r="N2426" s="8">
        <v>3697190</v>
      </c>
      <c r="O2426" s="8">
        <v>3701083</v>
      </c>
      <c r="P2426" s="8" t="s">
        <v>28</v>
      </c>
      <c r="Q2426" s="9">
        <v>0.67700000000000005</v>
      </c>
      <c r="R2426" s="8">
        <v>1297</v>
      </c>
      <c r="S2426" s="8" t="s">
        <v>29</v>
      </c>
      <c r="T2426" s="8">
        <v>0</v>
      </c>
      <c r="U2426" s="7" t="s">
        <v>21</v>
      </c>
      <c r="V2426" s="10" t="s">
        <v>49</v>
      </c>
      <c r="W2426" s="1" t="s">
        <v>20</v>
      </c>
      <c r="X2426" s="4">
        <v>10</v>
      </c>
      <c r="Y2426" s="1"/>
    </row>
    <row r="2427" spans="1:25" x14ac:dyDescent="0.25">
      <c r="A2427" s="22">
        <v>5767</v>
      </c>
      <c r="B2427" s="51">
        <v>0.27242733357738602</v>
      </c>
      <c r="C2427" s="52">
        <v>0</v>
      </c>
      <c r="D2427" s="53">
        <v>0.25425441703926299</v>
      </c>
      <c r="E2427" s="52">
        <v>-1.1744121631317199</v>
      </c>
      <c r="F2427" s="53">
        <v>0.36236966168504797</v>
      </c>
      <c r="G2427" s="52">
        <v>-0.79177794055328998</v>
      </c>
      <c r="H2427" s="14" t="s">
        <v>6715</v>
      </c>
      <c r="I2427" t="s">
        <v>6721</v>
      </c>
      <c r="J2427" s="22">
        <v>5767</v>
      </c>
      <c r="K2427" s="2" t="s">
        <v>718</v>
      </c>
      <c r="L2427" s="2" t="s">
        <v>6055</v>
      </c>
      <c r="M2427" s="2" t="s">
        <v>6055</v>
      </c>
      <c r="N2427" s="8">
        <v>3696333</v>
      </c>
      <c r="O2427" s="8">
        <v>3696911</v>
      </c>
      <c r="P2427" s="8" t="s">
        <v>28</v>
      </c>
      <c r="Q2427" s="9">
        <v>0.59899999999999998</v>
      </c>
      <c r="R2427" s="8">
        <v>192</v>
      </c>
      <c r="S2427" s="8" t="s">
        <v>29</v>
      </c>
      <c r="T2427" s="8">
        <v>0</v>
      </c>
      <c r="U2427" s="7" t="s">
        <v>6056</v>
      </c>
      <c r="V2427" s="10" t="s">
        <v>43</v>
      </c>
      <c r="W2427" s="1" t="s">
        <v>20</v>
      </c>
      <c r="X2427" s="4">
        <v>9.86</v>
      </c>
      <c r="Y2427" s="1"/>
    </row>
    <row r="2428" spans="1:25" x14ac:dyDescent="0.25">
      <c r="A2428" s="22">
        <v>5768</v>
      </c>
      <c r="B2428" s="51">
        <v>0.740903705509671</v>
      </c>
      <c r="C2428" s="54">
        <v>1.7167768793145199</v>
      </c>
      <c r="D2428" s="53">
        <v>0.66605747284330696</v>
      </c>
      <c r="E2428" s="52">
        <v>-0.459196859166556</v>
      </c>
      <c r="F2428" s="53">
        <v>0.39855447758717399</v>
      </c>
      <c r="G2428" s="52">
        <v>-0.67187662530843495</v>
      </c>
      <c r="H2428" s="6" t="s">
        <v>6714</v>
      </c>
      <c r="I2428" t="s">
        <v>6721</v>
      </c>
      <c r="J2428" s="22">
        <v>5768</v>
      </c>
      <c r="K2428" s="2" t="s">
        <v>6057</v>
      </c>
      <c r="L2428" s="2" t="s">
        <v>6058</v>
      </c>
      <c r="M2428" s="2" t="s">
        <v>6058</v>
      </c>
      <c r="N2428" s="8">
        <v>3694948</v>
      </c>
      <c r="O2428" s="8">
        <v>3695934</v>
      </c>
      <c r="P2428" s="8" t="s">
        <v>29</v>
      </c>
      <c r="Q2428" s="9">
        <v>0.73299999999999998</v>
      </c>
      <c r="R2428" s="8">
        <v>328</v>
      </c>
      <c r="S2428" s="8" t="s">
        <v>29</v>
      </c>
      <c r="T2428" s="8">
        <v>0</v>
      </c>
      <c r="U2428" s="7" t="s">
        <v>21</v>
      </c>
      <c r="V2428" s="10" t="s">
        <v>43</v>
      </c>
      <c r="W2428" s="1" t="s">
        <v>32</v>
      </c>
      <c r="X2428" s="4">
        <v>9.83</v>
      </c>
      <c r="Y2428" s="1"/>
    </row>
    <row r="2429" spans="1:25" x14ac:dyDescent="0.25">
      <c r="A2429" s="22">
        <v>5769</v>
      </c>
      <c r="B2429" s="51">
        <v>0.105306089440734</v>
      </c>
      <c r="C2429" s="52">
        <v>0</v>
      </c>
      <c r="D2429" s="53" t="s">
        <v>6720</v>
      </c>
      <c r="E2429" s="54">
        <v>0.39916784871445699</v>
      </c>
      <c r="F2429" s="53" t="s">
        <v>6720</v>
      </c>
      <c r="G2429" s="52">
        <v>-1.39277504647158</v>
      </c>
      <c r="H2429" s="14" t="s">
        <v>6715</v>
      </c>
      <c r="I2429" t="s">
        <v>6726</v>
      </c>
      <c r="J2429" s="22">
        <v>5769</v>
      </c>
      <c r="K2429" s="2" t="s">
        <v>6059</v>
      </c>
      <c r="L2429" s="2" t="s">
        <v>6060</v>
      </c>
      <c r="M2429" s="2" t="s">
        <v>6060</v>
      </c>
      <c r="N2429" s="8">
        <v>3693290</v>
      </c>
      <c r="O2429" s="8">
        <v>3694738</v>
      </c>
      <c r="P2429" s="8" t="s">
        <v>28</v>
      </c>
      <c r="Q2429" s="9">
        <v>0.68899999999999995</v>
      </c>
      <c r="R2429" s="8">
        <v>482</v>
      </c>
      <c r="S2429" s="8" t="s">
        <v>29</v>
      </c>
      <c r="T2429" s="8">
        <v>0</v>
      </c>
      <c r="U2429" s="7" t="s">
        <v>6061</v>
      </c>
      <c r="V2429" s="10" t="s">
        <v>103</v>
      </c>
      <c r="W2429" s="1" t="s">
        <v>46</v>
      </c>
      <c r="X2429" s="4"/>
      <c r="Y2429" s="1"/>
    </row>
    <row r="2430" spans="1:25" x14ac:dyDescent="0.25">
      <c r="A2430" s="22">
        <v>5771</v>
      </c>
      <c r="B2430" s="51">
        <v>0.32398210567469299</v>
      </c>
      <c r="C2430" s="52">
        <v>0</v>
      </c>
      <c r="D2430" s="53" t="s">
        <v>6720</v>
      </c>
      <c r="E2430" s="52">
        <v>-0.711816101290496</v>
      </c>
      <c r="F2430" s="53" t="s">
        <v>6720</v>
      </c>
      <c r="G2430" s="52">
        <v>-2.92802179671413</v>
      </c>
      <c r="H2430" s="14" t="s">
        <v>6715</v>
      </c>
      <c r="I2430" t="s">
        <v>6726</v>
      </c>
      <c r="J2430" s="22">
        <v>5771</v>
      </c>
      <c r="K2430" s="2" t="s">
        <v>2586</v>
      </c>
      <c r="L2430" s="2" t="s">
        <v>6062</v>
      </c>
      <c r="M2430" s="2" t="s">
        <v>6062</v>
      </c>
      <c r="N2430" s="8">
        <v>3689749</v>
      </c>
      <c r="O2430" s="8">
        <v>3691017</v>
      </c>
      <c r="P2430" s="8" t="s">
        <v>28</v>
      </c>
      <c r="Q2430" s="9">
        <v>0.67100000000000004</v>
      </c>
      <c r="R2430" s="8">
        <v>422</v>
      </c>
      <c r="S2430" s="8" t="s">
        <v>29</v>
      </c>
      <c r="T2430" s="8">
        <v>0</v>
      </c>
      <c r="U2430" s="7" t="s">
        <v>6063</v>
      </c>
      <c r="V2430" s="10" t="s">
        <v>70</v>
      </c>
      <c r="W2430" s="1" t="s">
        <v>20</v>
      </c>
      <c r="X2430" s="4">
        <v>9.82</v>
      </c>
      <c r="Y2430" s="1"/>
    </row>
    <row r="2431" spans="1:25" x14ac:dyDescent="0.25">
      <c r="A2431" s="22">
        <v>5777</v>
      </c>
      <c r="B2431" s="51">
        <v>0.646448270701793</v>
      </c>
      <c r="C2431" s="52">
        <v>0</v>
      </c>
      <c r="D2431" s="53" t="s">
        <v>6720</v>
      </c>
      <c r="E2431" s="52">
        <v>-1.6480184292742299</v>
      </c>
      <c r="F2431" s="53" t="s">
        <v>6720</v>
      </c>
      <c r="G2431" s="52">
        <v>-1.10579268783165</v>
      </c>
      <c r="H2431" s="14" t="s">
        <v>6715</v>
      </c>
      <c r="I2431" t="s">
        <v>6722</v>
      </c>
      <c r="J2431" s="22">
        <v>5777</v>
      </c>
      <c r="K2431" s="2" t="s">
        <v>21</v>
      </c>
      <c r="L2431" s="3" t="s">
        <v>22</v>
      </c>
      <c r="M2431" s="1"/>
      <c r="N2431" s="4"/>
      <c r="O2431" s="4"/>
      <c r="P2431" s="4"/>
      <c r="Q2431" s="4"/>
      <c r="R2431" s="4"/>
      <c r="S2431" s="4"/>
      <c r="T2431" s="4"/>
      <c r="U2431" s="1"/>
      <c r="V2431" s="5"/>
      <c r="W2431" s="1" t="s">
        <v>23</v>
      </c>
      <c r="X2431" s="4"/>
      <c r="Y2431" s="1"/>
    </row>
    <row r="2432" spans="1:25" x14ac:dyDescent="0.25">
      <c r="A2432" s="22">
        <v>5785</v>
      </c>
      <c r="B2432" s="51">
        <v>0.606466754774731</v>
      </c>
      <c r="C2432" s="52">
        <v>0</v>
      </c>
      <c r="D2432" s="53">
        <v>0.50185524722688002</v>
      </c>
      <c r="E2432" s="52">
        <v>-0.90432088381310105</v>
      </c>
      <c r="F2432" s="53">
        <v>0.32535541107654897</v>
      </c>
      <c r="G2432" s="52">
        <v>-0.917178088296834</v>
      </c>
      <c r="H2432" s="14" t="s">
        <v>6715</v>
      </c>
      <c r="I2432" t="s">
        <v>6721</v>
      </c>
      <c r="J2432" s="22">
        <v>5785</v>
      </c>
      <c r="K2432" s="2" t="s">
        <v>2053</v>
      </c>
      <c r="L2432" s="2" t="s">
        <v>6064</v>
      </c>
      <c r="M2432" s="2" t="s">
        <v>6064</v>
      </c>
      <c r="N2432" s="8">
        <v>3680163</v>
      </c>
      <c r="O2432" s="8">
        <v>3681059</v>
      </c>
      <c r="P2432" s="8" t="s">
        <v>29</v>
      </c>
      <c r="Q2432" s="9">
        <v>0.66400000000000003</v>
      </c>
      <c r="R2432" s="8">
        <v>298</v>
      </c>
      <c r="S2432" s="8" t="s">
        <v>29</v>
      </c>
      <c r="T2432" s="8">
        <v>0</v>
      </c>
      <c r="U2432" s="7" t="s">
        <v>21</v>
      </c>
      <c r="V2432" s="10" t="s">
        <v>54</v>
      </c>
      <c r="W2432" s="1" t="s">
        <v>19</v>
      </c>
      <c r="X2432" s="4">
        <v>8.9600000000000009</v>
      </c>
      <c r="Y2432" s="1"/>
    </row>
    <row r="2433" spans="1:26" x14ac:dyDescent="0.25">
      <c r="A2433" s="22">
        <v>5787</v>
      </c>
      <c r="B2433" s="51">
        <v>9.2592900800753997E-2</v>
      </c>
      <c r="C2433" s="52">
        <v>0</v>
      </c>
      <c r="D2433" s="53">
        <v>0.39296234168553501</v>
      </c>
      <c r="E2433" s="52">
        <v>-0.69217219905806404</v>
      </c>
      <c r="F2433" s="53">
        <v>0.30228919204774901</v>
      </c>
      <c r="G2433" s="52">
        <v>-0.63812830214874505</v>
      </c>
      <c r="H2433" s="14" t="s">
        <v>6715</v>
      </c>
      <c r="I2433" t="s">
        <v>6721</v>
      </c>
      <c r="J2433" s="22">
        <v>5787</v>
      </c>
      <c r="K2433" s="2" t="s">
        <v>6065</v>
      </c>
      <c r="L2433" s="2" t="s">
        <v>6066</v>
      </c>
      <c r="M2433" s="11" t="s">
        <v>6067</v>
      </c>
      <c r="N2433" s="8">
        <v>3792284</v>
      </c>
      <c r="O2433" s="8">
        <v>3794167</v>
      </c>
      <c r="P2433" s="8" t="s">
        <v>29</v>
      </c>
      <c r="Q2433" s="9">
        <v>0.69</v>
      </c>
      <c r="R2433" s="8">
        <v>627</v>
      </c>
      <c r="S2433" s="8" t="s">
        <v>6066</v>
      </c>
      <c r="T2433" s="8">
        <v>0</v>
      </c>
      <c r="U2433" s="7" t="s">
        <v>6068</v>
      </c>
      <c r="V2433" s="10" t="s">
        <v>56</v>
      </c>
      <c r="W2433" s="1" t="s">
        <v>20</v>
      </c>
      <c r="X2433" s="4">
        <v>10</v>
      </c>
      <c r="Y2433" s="1"/>
    </row>
    <row r="2434" spans="1:26" x14ac:dyDescent="0.25">
      <c r="A2434" s="22">
        <v>5788</v>
      </c>
      <c r="B2434" s="51">
        <v>0.14973027992121299</v>
      </c>
      <c r="C2434" s="54">
        <v>2.7660250473792511</v>
      </c>
      <c r="D2434" s="53">
        <v>0.57051090343020905</v>
      </c>
      <c r="E2434" s="52">
        <v>-0.474786876515364</v>
      </c>
      <c r="F2434" s="53">
        <v>0.62246485672957497</v>
      </c>
      <c r="G2434" s="52">
        <v>-0.32793087855472203</v>
      </c>
      <c r="H2434" s="6" t="s">
        <v>6714</v>
      </c>
      <c r="I2434" t="s">
        <v>6721</v>
      </c>
      <c r="J2434" s="22">
        <v>5788</v>
      </c>
      <c r="K2434" s="2" t="s">
        <v>6069</v>
      </c>
      <c r="L2434" s="2" t="s">
        <v>6070</v>
      </c>
      <c r="M2434" s="11" t="s">
        <v>6071</v>
      </c>
      <c r="N2434" s="8">
        <v>3791004</v>
      </c>
      <c r="O2434" s="8">
        <v>3792068</v>
      </c>
      <c r="P2434" s="8" t="s">
        <v>28</v>
      </c>
      <c r="Q2434" s="9">
        <v>0.65200000000000002</v>
      </c>
      <c r="R2434" s="8">
        <v>354</v>
      </c>
      <c r="S2434" s="8" t="s">
        <v>6070</v>
      </c>
      <c r="T2434" s="8">
        <v>0</v>
      </c>
      <c r="U2434" s="7" t="s">
        <v>6072</v>
      </c>
      <c r="V2434" s="10" t="s">
        <v>219</v>
      </c>
      <c r="W2434" s="1" t="s">
        <v>19</v>
      </c>
      <c r="X2434" s="4">
        <v>9.9700000000000006</v>
      </c>
      <c r="Y2434" s="1"/>
    </row>
    <row r="2435" spans="1:26" x14ac:dyDescent="0.25">
      <c r="A2435" s="22">
        <v>5789</v>
      </c>
      <c r="B2435" s="51">
        <v>5.38850669696063E-2</v>
      </c>
      <c r="C2435" s="52">
        <v>0</v>
      </c>
      <c r="D2435" s="53">
        <v>0.28709117515753402</v>
      </c>
      <c r="E2435" s="52">
        <v>-1.2667687460404899</v>
      </c>
      <c r="F2435" s="53">
        <v>5.6014132946564398E-2</v>
      </c>
      <c r="G2435" s="52">
        <v>-1.7235429527455099</v>
      </c>
      <c r="H2435" s="14" t="s">
        <v>6715</v>
      </c>
      <c r="I2435" t="s">
        <v>6721</v>
      </c>
      <c r="J2435" s="22">
        <v>5789</v>
      </c>
      <c r="K2435" s="2" t="s">
        <v>6073</v>
      </c>
      <c r="L2435" s="2" t="s">
        <v>6074</v>
      </c>
      <c r="M2435" s="11" t="s">
        <v>6075</v>
      </c>
      <c r="N2435" s="8">
        <v>3790127</v>
      </c>
      <c r="O2435" s="8">
        <v>3790786</v>
      </c>
      <c r="P2435" s="8" t="s">
        <v>28</v>
      </c>
      <c r="Q2435" s="9">
        <v>0.65900000000000003</v>
      </c>
      <c r="R2435" s="8">
        <v>219</v>
      </c>
      <c r="S2435" s="8" t="s">
        <v>6076</v>
      </c>
      <c r="T2435" s="8">
        <v>0</v>
      </c>
      <c r="U2435" s="7" t="s">
        <v>6077</v>
      </c>
      <c r="V2435" s="10" t="s">
        <v>54</v>
      </c>
      <c r="W2435" s="1" t="s">
        <v>23</v>
      </c>
      <c r="X2435" s="4"/>
      <c r="Y2435" s="1"/>
    </row>
    <row r="2436" spans="1:26" x14ac:dyDescent="0.25">
      <c r="A2436" s="22">
        <v>5790</v>
      </c>
      <c r="B2436" s="51">
        <v>3.7913320830867299E-3</v>
      </c>
      <c r="C2436" s="56">
        <v>0.11298388881466373</v>
      </c>
      <c r="D2436" s="53">
        <v>6.6913255483312499E-3</v>
      </c>
      <c r="E2436" s="56">
        <v>-1.35025067356771</v>
      </c>
      <c r="F2436" s="53">
        <v>1.33145425390596E-3</v>
      </c>
      <c r="G2436" s="56">
        <v>-1.4182604528199301</v>
      </c>
      <c r="H2436" s="6" t="s">
        <v>6714</v>
      </c>
      <c r="I2436" t="s">
        <v>6721</v>
      </c>
      <c r="J2436" s="22">
        <v>5790</v>
      </c>
      <c r="K2436" s="2" t="s">
        <v>2524</v>
      </c>
      <c r="L2436" s="2" t="s">
        <v>5351</v>
      </c>
      <c r="M2436" s="2" t="s">
        <v>5351</v>
      </c>
      <c r="N2436" s="4">
        <v>3789263</v>
      </c>
      <c r="O2436" s="4">
        <v>3789910</v>
      </c>
      <c r="P2436" s="4" t="s">
        <v>29</v>
      </c>
      <c r="Q2436" s="4">
        <v>0.65900000000000003</v>
      </c>
      <c r="R2436" s="4">
        <v>215</v>
      </c>
      <c r="S2436" s="4" t="s">
        <v>29</v>
      </c>
      <c r="T2436" s="4">
        <v>0</v>
      </c>
      <c r="U2436" s="1" t="s">
        <v>2275</v>
      </c>
      <c r="V2436" s="5" t="s">
        <v>56</v>
      </c>
      <c r="W2436" s="1" t="s">
        <v>32</v>
      </c>
      <c r="X2436" s="4">
        <v>10</v>
      </c>
      <c r="Y2436" s="1"/>
    </row>
    <row r="2437" spans="1:26" x14ac:dyDescent="0.25">
      <c r="A2437" s="22">
        <v>5791</v>
      </c>
      <c r="B2437" s="51">
        <v>1.32922802408288E-2</v>
      </c>
      <c r="C2437" s="56">
        <v>0</v>
      </c>
      <c r="D2437" s="53">
        <v>0.86474053921480898</v>
      </c>
      <c r="E2437" s="54">
        <v>0.18224946630757699</v>
      </c>
      <c r="F2437" s="53">
        <v>0.82922859345706801</v>
      </c>
      <c r="G2437" s="52">
        <v>-0.19780411267012599</v>
      </c>
      <c r="H2437" s="14" t="s">
        <v>6715</v>
      </c>
      <c r="I2437" t="s">
        <v>6721</v>
      </c>
      <c r="J2437" s="22">
        <v>5791</v>
      </c>
      <c r="K2437" s="2" t="s">
        <v>6078</v>
      </c>
      <c r="L2437" s="2" t="s">
        <v>6079</v>
      </c>
      <c r="M2437" s="11" t="s">
        <v>6080</v>
      </c>
      <c r="N2437" s="8">
        <v>3786955</v>
      </c>
      <c r="O2437" s="8">
        <v>3789054</v>
      </c>
      <c r="P2437" s="8" t="s">
        <v>29</v>
      </c>
      <c r="Q2437" s="9">
        <v>0.66300000000000003</v>
      </c>
      <c r="R2437" s="8">
        <v>699</v>
      </c>
      <c r="S2437" s="8" t="s">
        <v>29</v>
      </c>
      <c r="T2437" s="8">
        <v>0</v>
      </c>
      <c r="U2437" s="7" t="s">
        <v>6081</v>
      </c>
      <c r="V2437" s="10" t="s">
        <v>498</v>
      </c>
      <c r="W2437" s="1" t="s">
        <v>20</v>
      </c>
      <c r="X2437" s="4">
        <v>10</v>
      </c>
      <c r="Y2437" s="1"/>
    </row>
    <row r="2438" spans="1:26" x14ac:dyDescent="0.25">
      <c r="A2438" s="22">
        <v>5792</v>
      </c>
      <c r="B2438" s="51">
        <v>0.13404779478724899</v>
      </c>
      <c r="C2438" s="52">
        <v>0</v>
      </c>
      <c r="D2438" s="53">
        <v>0.86741466637034403</v>
      </c>
      <c r="E2438" s="52">
        <v>-0.18458731552431301</v>
      </c>
      <c r="F2438" s="53">
        <v>0.54928199789337795</v>
      </c>
      <c r="G2438" s="52">
        <v>-0.43129763176476998</v>
      </c>
      <c r="H2438" s="14" t="s">
        <v>6715</v>
      </c>
      <c r="I2438" t="s">
        <v>6721</v>
      </c>
      <c r="J2438" s="22">
        <v>5792</v>
      </c>
      <c r="K2438" s="2" t="s">
        <v>6082</v>
      </c>
      <c r="L2438" s="2" t="s">
        <v>6083</v>
      </c>
      <c r="M2438" s="11" t="s">
        <v>6084</v>
      </c>
      <c r="N2438" s="8">
        <v>3785760</v>
      </c>
      <c r="O2438" s="8">
        <v>3786950</v>
      </c>
      <c r="P2438" s="8" t="s">
        <v>29</v>
      </c>
      <c r="Q2438" s="9">
        <v>0.65900000000000003</v>
      </c>
      <c r="R2438" s="8">
        <v>396</v>
      </c>
      <c r="S2438" s="8" t="s">
        <v>29</v>
      </c>
      <c r="T2438" s="8">
        <v>0</v>
      </c>
      <c r="U2438" s="7" t="s">
        <v>6081</v>
      </c>
      <c r="V2438" s="10" t="s">
        <v>498</v>
      </c>
      <c r="W2438" s="1" t="s">
        <v>20</v>
      </c>
      <c r="X2438" s="4">
        <v>10</v>
      </c>
      <c r="Y2438" s="1"/>
    </row>
    <row r="2439" spans="1:26" x14ac:dyDescent="0.25">
      <c r="A2439" s="22">
        <v>5794</v>
      </c>
      <c r="B2439" s="51">
        <v>0.51250726551113002</v>
      </c>
      <c r="C2439" s="52">
        <v>0</v>
      </c>
      <c r="D2439" s="53">
        <v>0.202363760741541</v>
      </c>
      <c r="E2439" s="52">
        <v>-1.4599597129328299</v>
      </c>
      <c r="F2439" s="53">
        <v>5.1799504853447399E-2</v>
      </c>
      <c r="G2439" s="52">
        <v>-1.6443629847279599</v>
      </c>
      <c r="H2439" s="14" t="s">
        <v>6715</v>
      </c>
      <c r="I2439" t="s">
        <v>6721</v>
      </c>
      <c r="J2439" s="22">
        <v>5794</v>
      </c>
      <c r="K2439" s="2" t="s">
        <v>6085</v>
      </c>
      <c r="L2439" s="2" t="s">
        <v>6086</v>
      </c>
      <c r="M2439" s="2" t="s">
        <v>6086</v>
      </c>
      <c r="N2439" s="8">
        <v>3784587</v>
      </c>
      <c r="O2439" s="8">
        <v>3785582</v>
      </c>
      <c r="P2439" s="8" t="s">
        <v>29</v>
      </c>
      <c r="Q2439" s="9">
        <v>0.65300000000000002</v>
      </c>
      <c r="R2439" s="8">
        <v>331</v>
      </c>
      <c r="S2439" s="8" t="s">
        <v>29</v>
      </c>
      <c r="T2439" s="8">
        <v>0</v>
      </c>
      <c r="U2439" s="7" t="s">
        <v>21</v>
      </c>
      <c r="V2439" s="10" t="s">
        <v>54</v>
      </c>
      <c r="W2439" s="1" t="s">
        <v>23</v>
      </c>
      <c r="X2439" s="4"/>
      <c r="Y2439" s="1"/>
    </row>
    <row r="2440" spans="1:26" x14ac:dyDescent="0.25">
      <c r="A2440" s="22">
        <v>5796</v>
      </c>
      <c r="B2440" s="51">
        <v>0.64817687612269004</v>
      </c>
      <c r="C2440" s="54">
        <v>1.2418569484274429</v>
      </c>
      <c r="D2440" s="53">
        <v>0.61737981617890902</v>
      </c>
      <c r="E2440" s="54">
        <v>0.58154288092425899</v>
      </c>
      <c r="F2440" s="53">
        <v>0.67150822742845495</v>
      </c>
      <c r="G2440" s="54">
        <v>0.42004845987936501</v>
      </c>
      <c r="H2440" s="6" t="s">
        <v>6714</v>
      </c>
      <c r="I2440" t="s">
        <v>6721</v>
      </c>
      <c r="J2440" s="22">
        <v>5796</v>
      </c>
      <c r="K2440" s="2" t="s">
        <v>342</v>
      </c>
      <c r="L2440" s="2" t="s">
        <v>6087</v>
      </c>
      <c r="M2440" s="11" t="s">
        <v>6088</v>
      </c>
      <c r="N2440" s="8">
        <v>3782322</v>
      </c>
      <c r="O2440" s="8">
        <v>3783593</v>
      </c>
      <c r="P2440" s="8" t="s">
        <v>28</v>
      </c>
      <c r="Q2440" s="9">
        <v>0.68799999999999994</v>
      </c>
      <c r="R2440" s="8">
        <v>423</v>
      </c>
      <c r="S2440" s="8" t="s">
        <v>6087</v>
      </c>
      <c r="T2440" s="8">
        <v>0</v>
      </c>
      <c r="U2440" s="7" t="s">
        <v>344</v>
      </c>
      <c r="V2440" s="10" t="s">
        <v>53</v>
      </c>
      <c r="W2440" s="1" t="s">
        <v>19</v>
      </c>
      <c r="X2440" s="4">
        <v>9.9700000000000006</v>
      </c>
      <c r="Y2440" s="1"/>
    </row>
    <row r="2441" spans="1:26" x14ac:dyDescent="0.25">
      <c r="A2441" s="22">
        <v>5798</v>
      </c>
      <c r="B2441" s="51">
        <v>0.65274516602550103</v>
      </c>
      <c r="C2441" s="52">
        <v>0</v>
      </c>
      <c r="D2441" s="53">
        <v>0.76345362044672804</v>
      </c>
      <c r="E2441" s="54">
        <v>0.49142063179024997</v>
      </c>
      <c r="F2441" s="53">
        <v>0.21914520985375499</v>
      </c>
      <c r="G2441" s="54">
        <v>1.1419467573122699</v>
      </c>
      <c r="H2441" s="14" t="s">
        <v>6715</v>
      </c>
      <c r="I2441" t="s">
        <v>6721</v>
      </c>
      <c r="J2441" s="22">
        <v>5798</v>
      </c>
      <c r="K2441" s="2" t="s">
        <v>6089</v>
      </c>
      <c r="L2441" s="2" t="s">
        <v>6090</v>
      </c>
      <c r="M2441" s="11" t="s">
        <v>6091</v>
      </c>
      <c r="N2441" s="8">
        <v>3781664</v>
      </c>
      <c r="O2441" s="8">
        <v>3781990</v>
      </c>
      <c r="P2441" s="8" t="s">
        <v>29</v>
      </c>
      <c r="Q2441" s="9">
        <v>0.66400000000000003</v>
      </c>
      <c r="R2441" s="8">
        <v>108</v>
      </c>
      <c r="S2441" s="8" t="s">
        <v>6090</v>
      </c>
      <c r="T2441" s="8">
        <v>0</v>
      </c>
      <c r="U2441" s="7" t="s">
        <v>6092</v>
      </c>
      <c r="V2441" s="10" t="s">
        <v>84</v>
      </c>
      <c r="W2441" s="1" t="s">
        <v>23</v>
      </c>
      <c r="X2441" s="4"/>
      <c r="Y2441" s="1"/>
    </row>
    <row r="2442" spans="1:26" x14ac:dyDescent="0.25">
      <c r="A2442" s="22">
        <v>5799</v>
      </c>
      <c r="B2442" s="51">
        <v>0.133723165512692</v>
      </c>
      <c r="C2442" s="52">
        <v>0</v>
      </c>
      <c r="D2442" s="53">
        <v>0.43115081869308702</v>
      </c>
      <c r="E2442" s="54">
        <v>1.0086037631232201</v>
      </c>
      <c r="F2442" s="53">
        <v>0.11852720984664999</v>
      </c>
      <c r="G2442" s="54">
        <v>1.3451141141679599</v>
      </c>
      <c r="H2442" s="14" t="s">
        <v>6715</v>
      </c>
      <c r="I2442" t="s">
        <v>6721</v>
      </c>
      <c r="J2442" s="22">
        <v>5799</v>
      </c>
      <c r="K2442" s="2" t="s">
        <v>2791</v>
      </c>
      <c r="L2442" s="2" t="s">
        <v>6093</v>
      </c>
      <c r="M2442" s="11" t="s">
        <v>6094</v>
      </c>
      <c r="N2442" s="8">
        <v>3779227</v>
      </c>
      <c r="O2442" s="8">
        <v>3781548</v>
      </c>
      <c r="P2442" s="8" t="s">
        <v>28</v>
      </c>
      <c r="Q2442" s="9">
        <v>0.66500000000000004</v>
      </c>
      <c r="R2442" s="8">
        <v>773</v>
      </c>
      <c r="S2442" s="8" t="s">
        <v>6093</v>
      </c>
      <c r="T2442" s="8">
        <v>0</v>
      </c>
      <c r="U2442" s="7" t="s">
        <v>6095</v>
      </c>
      <c r="V2442" s="10" t="s">
        <v>70</v>
      </c>
      <c r="W2442" s="1" t="s">
        <v>24</v>
      </c>
      <c r="X2442" s="4">
        <v>8.44</v>
      </c>
      <c r="Y2442" s="1"/>
    </row>
    <row r="2443" spans="1:26" x14ac:dyDescent="0.25">
      <c r="A2443" s="22">
        <v>5804</v>
      </c>
      <c r="B2443" s="51">
        <v>0.45348184632571797</v>
      </c>
      <c r="C2443" s="52">
        <v>0</v>
      </c>
      <c r="D2443" s="53">
        <v>0.12447537946680901</v>
      </c>
      <c r="E2443" s="52">
        <v>-1.6250064429416</v>
      </c>
      <c r="F2443" s="53">
        <v>0.36350239297834303</v>
      </c>
      <c r="G2443" s="52">
        <v>-0.71063942751558895</v>
      </c>
      <c r="H2443" s="14" t="s">
        <v>6715</v>
      </c>
      <c r="I2443" t="s">
        <v>6721</v>
      </c>
      <c r="J2443" s="22">
        <v>5804</v>
      </c>
      <c r="K2443" s="2" t="s">
        <v>6096</v>
      </c>
      <c r="L2443" s="2" t="s">
        <v>6097</v>
      </c>
      <c r="M2443" s="11" t="s">
        <v>6098</v>
      </c>
      <c r="N2443" s="8">
        <v>3773983</v>
      </c>
      <c r="O2443" s="8">
        <v>3774537</v>
      </c>
      <c r="P2443" s="8" t="s">
        <v>29</v>
      </c>
      <c r="Q2443" s="9">
        <v>0.65400000000000003</v>
      </c>
      <c r="R2443" s="8">
        <v>184</v>
      </c>
      <c r="S2443" s="8" t="s">
        <v>6097</v>
      </c>
      <c r="T2443" s="8">
        <v>0</v>
      </c>
      <c r="U2443" s="7" t="s">
        <v>6099</v>
      </c>
      <c r="V2443" s="10" t="s">
        <v>53</v>
      </c>
      <c r="W2443" s="1" t="s">
        <v>19</v>
      </c>
      <c r="X2443" s="4">
        <v>9.9700000000000006</v>
      </c>
      <c r="Y2443" s="1"/>
    </row>
    <row r="2444" spans="1:26" x14ac:dyDescent="0.25">
      <c r="A2444" s="31">
        <v>5805</v>
      </c>
      <c r="B2444" s="51">
        <v>1.6152877891115101E-2</v>
      </c>
      <c r="C2444" s="56">
        <v>0</v>
      </c>
      <c r="D2444" s="53">
        <v>0.16868070695606599</v>
      </c>
      <c r="E2444" s="52">
        <v>-1.9356007701884499</v>
      </c>
      <c r="F2444" s="53">
        <v>0.58604274330255002</v>
      </c>
      <c r="G2444" s="52">
        <v>-0.58555515932416002</v>
      </c>
      <c r="H2444" s="14" t="s">
        <v>6715</v>
      </c>
      <c r="I2444" t="s">
        <v>6721</v>
      </c>
      <c r="J2444" s="31">
        <v>5805</v>
      </c>
      <c r="K2444" s="2" t="s">
        <v>3389</v>
      </c>
      <c r="L2444" s="2" t="s">
        <v>3390</v>
      </c>
      <c r="M2444" s="11" t="s">
        <v>3391</v>
      </c>
      <c r="N2444" s="4">
        <v>3772907</v>
      </c>
      <c r="O2444" s="4">
        <v>3773986</v>
      </c>
      <c r="P2444" s="4" t="s">
        <v>29</v>
      </c>
      <c r="Q2444" s="4">
        <v>0.68200000000000005</v>
      </c>
      <c r="R2444" s="4">
        <v>359</v>
      </c>
      <c r="S2444" s="4" t="s">
        <v>3390</v>
      </c>
      <c r="T2444" s="4">
        <v>0</v>
      </c>
      <c r="U2444" s="1" t="s">
        <v>3392</v>
      </c>
      <c r="V2444" s="5" t="s">
        <v>53</v>
      </c>
      <c r="W2444" s="1" t="s">
        <v>19</v>
      </c>
      <c r="X2444" s="4">
        <v>9.9700000000000006</v>
      </c>
      <c r="Y2444" s="23" t="s">
        <v>6744</v>
      </c>
      <c r="Z2444" s="57"/>
    </row>
    <row r="2445" spans="1:26" x14ac:dyDescent="0.25">
      <c r="A2445" s="22">
        <v>5806</v>
      </c>
      <c r="B2445" s="51">
        <v>2.62738424197261E-2</v>
      </c>
      <c r="C2445" s="56">
        <v>0</v>
      </c>
      <c r="D2445" s="53">
        <v>0.68478220997341999</v>
      </c>
      <c r="E2445" s="52">
        <v>-1.0667598485160901</v>
      </c>
      <c r="F2445" s="53">
        <v>0.68615122118653704</v>
      </c>
      <c r="G2445" s="54">
        <v>0.60020868595839905</v>
      </c>
      <c r="H2445" s="14" t="s">
        <v>6715</v>
      </c>
      <c r="I2445" t="s">
        <v>6721</v>
      </c>
      <c r="J2445" s="22">
        <v>5806</v>
      </c>
      <c r="K2445" s="2" t="s">
        <v>6100</v>
      </c>
      <c r="L2445" s="2" t="s">
        <v>6101</v>
      </c>
      <c r="M2445" s="2" t="s">
        <v>6101</v>
      </c>
      <c r="N2445" s="8">
        <v>3771626</v>
      </c>
      <c r="O2445" s="8">
        <v>3772858</v>
      </c>
      <c r="P2445" s="8" t="s">
        <v>29</v>
      </c>
      <c r="Q2445" s="9">
        <v>0.67900000000000005</v>
      </c>
      <c r="R2445" s="8">
        <v>410</v>
      </c>
      <c r="S2445" s="8" t="s">
        <v>29</v>
      </c>
      <c r="T2445" s="8">
        <v>0</v>
      </c>
      <c r="U2445" s="7" t="s">
        <v>6102</v>
      </c>
      <c r="V2445" s="10" t="s">
        <v>324</v>
      </c>
      <c r="W2445" s="1" t="s">
        <v>19</v>
      </c>
      <c r="X2445" s="4">
        <v>8.9600000000000009</v>
      </c>
      <c r="Y2445" s="1"/>
    </row>
    <row r="2446" spans="1:26" x14ac:dyDescent="0.25">
      <c r="A2446" s="22">
        <v>5807</v>
      </c>
      <c r="B2446" s="51">
        <v>5.8786428567158398E-2</v>
      </c>
      <c r="C2446" s="52">
        <v>0</v>
      </c>
      <c r="D2446" s="53">
        <v>0.73340273347113005</v>
      </c>
      <c r="E2446" s="52">
        <v>-0.61148083290544797</v>
      </c>
      <c r="F2446" s="53">
        <v>0.99652757169555795</v>
      </c>
      <c r="G2446" s="52">
        <v>-5.7150893381122296E-3</v>
      </c>
      <c r="H2446" s="14" t="s">
        <v>6715</v>
      </c>
      <c r="I2446" t="s">
        <v>6721</v>
      </c>
      <c r="J2446" s="22">
        <v>5807</v>
      </c>
      <c r="K2446" s="2" t="s">
        <v>6103</v>
      </c>
      <c r="L2446" s="2" t="s">
        <v>6104</v>
      </c>
      <c r="M2446" s="2" t="s">
        <v>6104</v>
      </c>
      <c r="N2446" s="8">
        <v>3770216</v>
      </c>
      <c r="O2446" s="8">
        <v>3771541</v>
      </c>
      <c r="P2446" s="8" t="s">
        <v>29</v>
      </c>
      <c r="Q2446" s="9">
        <v>0.65800000000000003</v>
      </c>
      <c r="R2446" s="8">
        <v>441</v>
      </c>
      <c r="S2446" s="8" t="s">
        <v>29</v>
      </c>
      <c r="T2446" s="8">
        <v>0</v>
      </c>
      <c r="U2446" s="7" t="s">
        <v>6105</v>
      </c>
      <c r="V2446" s="10" t="s">
        <v>146</v>
      </c>
      <c r="W2446" s="1" t="s">
        <v>32</v>
      </c>
      <c r="X2446" s="4">
        <v>10</v>
      </c>
      <c r="Y2446" s="1"/>
    </row>
    <row r="2447" spans="1:26" x14ac:dyDescent="0.25">
      <c r="A2447" s="22">
        <v>5810</v>
      </c>
      <c r="B2447" s="51">
        <v>0.64724367869773103</v>
      </c>
      <c r="C2447" s="52">
        <v>0</v>
      </c>
      <c r="D2447" s="53" t="s">
        <v>6720</v>
      </c>
      <c r="E2447" s="52">
        <v>-0.55494610216276197</v>
      </c>
      <c r="F2447" s="53" t="s">
        <v>6720</v>
      </c>
      <c r="G2447" s="52">
        <v>-0.35737418060290999</v>
      </c>
      <c r="H2447" s="14" t="s">
        <v>6715</v>
      </c>
      <c r="I2447" t="s">
        <v>6721</v>
      </c>
      <c r="J2447" s="22">
        <v>5810</v>
      </c>
      <c r="K2447" s="2" t="s">
        <v>3296</v>
      </c>
      <c r="L2447" s="2" t="s">
        <v>6106</v>
      </c>
      <c r="M2447" s="11" t="s">
        <v>6107</v>
      </c>
      <c r="N2447" s="8">
        <v>3767251</v>
      </c>
      <c r="O2447" s="8">
        <v>3768333</v>
      </c>
      <c r="P2447" s="8" t="s">
        <v>29</v>
      </c>
      <c r="Q2447" s="9">
        <v>0.70499999999999996</v>
      </c>
      <c r="R2447" s="8">
        <v>360</v>
      </c>
      <c r="S2447" s="8" t="s">
        <v>29</v>
      </c>
      <c r="T2447" s="8">
        <v>0</v>
      </c>
      <c r="U2447" s="7" t="s">
        <v>2926</v>
      </c>
      <c r="V2447" s="10" t="s">
        <v>146</v>
      </c>
      <c r="W2447" s="1" t="s">
        <v>20</v>
      </c>
      <c r="X2447" s="4">
        <v>9.99</v>
      </c>
      <c r="Y2447" s="1"/>
    </row>
    <row r="2448" spans="1:26" x14ac:dyDescent="0.25">
      <c r="A2448" s="22">
        <v>5812</v>
      </c>
      <c r="B2448" s="51">
        <v>5.0021744851225902E-2</v>
      </c>
      <c r="C2448" s="54" t="e">
        <v>#DIV/0!</v>
      </c>
      <c r="D2448" s="53">
        <v>6.7746901212252297E-2</v>
      </c>
      <c r="E2448" s="54">
        <v>1.1211946140383799</v>
      </c>
      <c r="F2448" s="53">
        <v>4.08553482296553E-3</v>
      </c>
      <c r="G2448" s="55">
        <v>1.92901161511484</v>
      </c>
      <c r="H2448" s="14" t="s">
        <v>6716</v>
      </c>
      <c r="I2448" t="s">
        <v>6721</v>
      </c>
      <c r="J2448" s="22">
        <v>5812</v>
      </c>
      <c r="K2448" s="2" t="s">
        <v>839</v>
      </c>
      <c r="L2448" s="2" t="s">
        <v>6108</v>
      </c>
      <c r="M2448" s="2" t="s">
        <v>6108</v>
      </c>
      <c r="N2448" s="8">
        <v>3765568</v>
      </c>
      <c r="O2448" s="8">
        <v>3766299</v>
      </c>
      <c r="P2448" s="8" t="s">
        <v>28</v>
      </c>
      <c r="Q2448" s="9">
        <v>0.624</v>
      </c>
      <c r="R2448" s="8">
        <v>243</v>
      </c>
      <c r="S2448" s="8" t="s">
        <v>29</v>
      </c>
      <c r="T2448" s="8">
        <v>0</v>
      </c>
      <c r="U2448" s="7" t="s">
        <v>841</v>
      </c>
      <c r="V2448" s="10" t="s">
        <v>70</v>
      </c>
      <c r="W2448" s="1" t="s">
        <v>25</v>
      </c>
      <c r="X2448" s="4">
        <v>9.93</v>
      </c>
      <c r="Y2448" s="1"/>
    </row>
    <row r="2449" spans="1:30" x14ac:dyDescent="0.25">
      <c r="A2449" s="22">
        <v>5813</v>
      </c>
      <c r="B2449" s="51">
        <v>2.33954260363863E-3</v>
      </c>
      <c r="C2449" s="56">
        <v>0</v>
      </c>
      <c r="D2449" s="53">
        <v>1.86876780201167E-8</v>
      </c>
      <c r="E2449" s="56">
        <v>-3.4493283654142801</v>
      </c>
      <c r="F2449" s="53">
        <v>1.6620389211799601E-11</v>
      </c>
      <c r="G2449" s="56">
        <v>-3.2157605226249899</v>
      </c>
      <c r="H2449" s="14" t="s">
        <v>6715</v>
      </c>
      <c r="I2449" t="s">
        <v>6721</v>
      </c>
      <c r="J2449" s="22">
        <v>5813</v>
      </c>
      <c r="K2449" s="2" t="s">
        <v>3107</v>
      </c>
      <c r="L2449" s="2" t="s">
        <v>6109</v>
      </c>
      <c r="M2449" s="2" t="s">
        <v>6109</v>
      </c>
      <c r="N2449" s="8">
        <v>3764662</v>
      </c>
      <c r="O2449" s="8">
        <v>3765375</v>
      </c>
      <c r="P2449" s="8" t="s">
        <v>29</v>
      </c>
      <c r="Q2449" s="9">
        <v>0.68100000000000005</v>
      </c>
      <c r="R2449" s="8">
        <v>237</v>
      </c>
      <c r="S2449" s="8" t="s">
        <v>29</v>
      </c>
      <c r="T2449" s="8">
        <v>0</v>
      </c>
      <c r="U2449" s="7" t="s">
        <v>21</v>
      </c>
      <c r="V2449" s="10" t="s">
        <v>78</v>
      </c>
      <c r="W2449" s="1" t="s">
        <v>23</v>
      </c>
      <c r="X2449" s="4"/>
      <c r="Y2449" s="1"/>
    </row>
    <row r="2450" spans="1:30" x14ac:dyDescent="0.25">
      <c r="A2450" s="22">
        <v>5814</v>
      </c>
      <c r="B2450" s="51">
        <v>7.40889504138489E-2</v>
      </c>
      <c r="C2450" s="52">
        <v>0.57350752817607376</v>
      </c>
      <c r="D2450" s="53">
        <v>8.6893481684415407E-6</v>
      </c>
      <c r="E2450" s="56">
        <v>-2.3407820902618601</v>
      </c>
      <c r="F2450" s="53">
        <v>9.9124528648775703E-7</v>
      </c>
      <c r="G2450" s="56">
        <v>-2.0342461203238198</v>
      </c>
      <c r="H2450" s="6" t="s">
        <v>6714</v>
      </c>
      <c r="I2450" t="s">
        <v>6721</v>
      </c>
      <c r="J2450" s="22">
        <v>5814</v>
      </c>
      <c r="K2450" s="2" t="s">
        <v>6110</v>
      </c>
      <c r="L2450" s="2" t="s">
        <v>6111</v>
      </c>
      <c r="M2450" s="11" t="s">
        <v>6112</v>
      </c>
      <c r="N2450" s="8">
        <v>3759667</v>
      </c>
      <c r="O2450" s="8">
        <v>3764370</v>
      </c>
      <c r="P2450" s="8" t="s">
        <v>29</v>
      </c>
      <c r="Q2450" s="9">
        <v>0.66600000000000004</v>
      </c>
      <c r="R2450" s="8">
        <v>1567</v>
      </c>
      <c r="S2450" s="8" t="s">
        <v>6111</v>
      </c>
      <c r="T2450" s="8">
        <v>0</v>
      </c>
      <c r="U2450" s="7" t="s">
        <v>6113</v>
      </c>
      <c r="V2450" s="10" t="s">
        <v>53</v>
      </c>
      <c r="W2450" s="1" t="s">
        <v>46</v>
      </c>
      <c r="X2450" s="4"/>
      <c r="Y2450" s="1"/>
    </row>
    <row r="2451" spans="1:30" x14ac:dyDescent="0.25">
      <c r="A2451" s="22">
        <v>5815</v>
      </c>
      <c r="B2451" s="51">
        <v>0.382808974526053</v>
      </c>
      <c r="C2451" s="52">
        <v>0.50663406118647536</v>
      </c>
      <c r="D2451" s="53">
        <v>0.10022538781035201</v>
      </c>
      <c r="E2451" s="52">
        <v>-1.65498956080059</v>
      </c>
      <c r="F2451" s="53">
        <v>0.199765430602799</v>
      </c>
      <c r="G2451" s="52">
        <v>-0.965378243876854</v>
      </c>
      <c r="H2451" s="6" t="s">
        <v>6714</v>
      </c>
      <c r="I2451" t="s">
        <v>6721</v>
      </c>
      <c r="J2451" s="22">
        <v>5815</v>
      </c>
      <c r="K2451" s="2" t="s">
        <v>6114</v>
      </c>
      <c r="L2451" s="2" t="s">
        <v>6115</v>
      </c>
      <c r="M2451" s="11" t="s">
        <v>6116</v>
      </c>
      <c r="N2451" s="8">
        <v>3758107</v>
      </c>
      <c r="O2451" s="8">
        <v>3759627</v>
      </c>
      <c r="P2451" s="8" t="s">
        <v>29</v>
      </c>
      <c r="Q2451" s="9">
        <v>0.67400000000000004</v>
      </c>
      <c r="R2451" s="8">
        <v>506</v>
      </c>
      <c r="S2451" s="8" t="s">
        <v>6117</v>
      </c>
      <c r="T2451" s="8">
        <v>0</v>
      </c>
      <c r="U2451" s="7" t="s">
        <v>6118</v>
      </c>
      <c r="V2451" s="10" t="s">
        <v>54</v>
      </c>
      <c r="W2451" s="1" t="s">
        <v>19</v>
      </c>
      <c r="X2451" s="4">
        <v>9.9700000000000006</v>
      </c>
      <c r="Y2451" s="1"/>
    </row>
    <row r="2452" spans="1:30" x14ac:dyDescent="0.25">
      <c r="A2452" s="22">
        <v>5816</v>
      </c>
      <c r="B2452" s="51">
        <v>0.28204172707483299</v>
      </c>
      <c r="C2452" s="52">
        <v>0</v>
      </c>
      <c r="D2452" s="53">
        <v>0.107455181831176</v>
      </c>
      <c r="E2452" s="54">
        <v>1.3993094658221199</v>
      </c>
      <c r="F2452" s="53">
        <v>9.7536935366105498E-2</v>
      </c>
      <c r="G2452" s="54">
        <v>1.2442022449744901</v>
      </c>
      <c r="H2452" s="14" t="s">
        <v>6715</v>
      </c>
      <c r="I2452" t="s">
        <v>6721</v>
      </c>
      <c r="J2452" s="22">
        <v>5816</v>
      </c>
      <c r="K2452" s="2" t="s">
        <v>6119</v>
      </c>
      <c r="L2452" s="2" t="s">
        <v>6120</v>
      </c>
      <c r="M2452" s="2" t="s">
        <v>6120</v>
      </c>
      <c r="N2452" s="8">
        <v>3756315</v>
      </c>
      <c r="O2452" s="8">
        <v>3757826</v>
      </c>
      <c r="P2452" s="8" t="s">
        <v>29</v>
      </c>
      <c r="Q2452" s="9">
        <v>0.68400000000000005</v>
      </c>
      <c r="R2452" s="8">
        <v>503</v>
      </c>
      <c r="S2452" s="8" t="s">
        <v>29</v>
      </c>
      <c r="T2452" s="8">
        <v>0</v>
      </c>
      <c r="U2452" s="7" t="s">
        <v>6121</v>
      </c>
      <c r="V2452" s="10" t="s">
        <v>53</v>
      </c>
      <c r="W2452" s="1" t="s">
        <v>20</v>
      </c>
      <c r="X2452" s="4">
        <v>10</v>
      </c>
      <c r="Y2452" s="1"/>
    </row>
    <row r="2453" spans="1:30" x14ac:dyDescent="0.25">
      <c r="A2453" s="22">
        <v>5821</v>
      </c>
      <c r="B2453" s="51">
        <v>0.707290121947447</v>
      </c>
      <c r="C2453" s="52">
        <v>0</v>
      </c>
      <c r="D2453" s="53">
        <v>0.73387447982680498</v>
      </c>
      <c r="E2453" s="52">
        <v>-0.56602143979697495</v>
      </c>
      <c r="F2453" s="53">
        <v>0.56687895377886899</v>
      </c>
      <c r="G2453" s="52">
        <v>-0.71718915636277603</v>
      </c>
      <c r="H2453" s="14" t="s">
        <v>6715</v>
      </c>
      <c r="I2453" t="s">
        <v>6721</v>
      </c>
      <c r="J2453" s="22">
        <v>5821</v>
      </c>
      <c r="K2453" s="2" t="s">
        <v>6122</v>
      </c>
      <c r="L2453" s="2" t="s">
        <v>6123</v>
      </c>
      <c r="M2453" s="11" t="s">
        <v>6124</v>
      </c>
      <c r="N2453" s="8">
        <v>3752027</v>
      </c>
      <c r="O2453" s="8">
        <v>3753154</v>
      </c>
      <c r="P2453" s="8" t="s">
        <v>29</v>
      </c>
      <c r="Q2453" s="9">
        <v>0.73899999999999999</v>
      </c>
      <c r="R2453" s="8">
        <v>375</v>
      </c>
      <c r="S2453" s="8" t="s">
        <v>6123</v>
      </c>
      <c r="T2453" s="8">
        <v>0</v>
      </c>
      <c r="U2453" s="7" t="s">
        <v>6125</v>
      </c>
      <c r="V2453" s="10" t="s">
        <v>53</v>
      </c>
      <c r="W2453" s="1" t="s">
        <v>23</v>
      </c>
      <c r="X2453" s="4"/>
      <c r="Y2453" s="1"/>
    </row>
    <row r="2454" spans="1:30" x14ac:dyDescent="0.25">
      <c r="A2454" s="22">
        <v>5825</v>
      </c>
      <c r="B2454" s="51">
        <v>0.57840671749620098</v>
      </c>
      <c r="C2454" s="52">
        <v>0</v>
      </c>
      <c r="D2454" s="53">
        <v>0.92587411587816704</v>
      </c>
      <c r="E2454" s="54">
        <v>0.123353956541094</v>
      </c>
      <c r="F2454" s="53">
        <v>0.90689355887919298</v>
      </c>
      <c r="G2454" s="52">
        <v>-0.11445996855261199</v>
      </c>
      <c r="H2454" s="14" t="s">
        <v>6715</v>
      </c>
      <c r="I2454" t="s">
        <v>6721</v>
      </c>
      <c r="J2454" s="22">
        <v>5825</v>
      </c>
      <c r="K2454" s="2" t="s">
        <v>6126</v>
      </c>
      <c r="L2454" s="2" t="s">
        <v>6127</v>
      </c>
      <c r="M2454" s="2" t="s">
        <v>6127</v>
      </c>
      <c r="N2454" s="8">
        <v>3748904</v>
      </c>
      <c r="O2454" s="8">
        <v>3749722</v>
      </c>
      <c r="P2454" s="8" t="s">
        <v>29</v>
      </c>
      <c r="Q2454" s="9">
        <v>0.68500000000000005</v>
      </c>
      <c r="R2454" s="8">
        <v>272</v>
      </c>
      <c r="S2454" s="8" t="s">
        <v>29</v>
      </c>
      <c r="T2454" s="8">
        <v>0</v>
      </c>
      <c r="U2454" s="7" t="s">
        <v>2926</v>
      </c>
      <c r="V2454" s="10" t="s">
        <v>116</v>
      </c>
      <c r="W2454" s="1" t="s">
        <v>20</v>
      </c>
      <c r="X2454" s="4">
        <v>9.82</v>
      </c>
      <c r="Y2454" s="1"/>
    </row>
    <row r="2455" spans="1:30" x14ac:dyDescent="0.25">
      <c r="A2455" s="22">
        <v>5827</v>
      </c>
      <c r="B2455" s="51">
        <v>0.32830910634100202</v>
      </c>
      <c r="C2455" s="52">
        <v>0</v>
      </c>
      <c r="D2455" s="53">
        <v>0.88294784176214003</v>
      </c>
      <c r="E2455" s="54">
        <v>0.33152635633691402</v>
      </c>
      <c r="F2455" s="53">
        <v>0.619429724711823</v>
      </c>
      <c r="G2455" s="54">
        <v>0.72712950869094595</v>
      </c>
      <c r="H2455" s="14" t="s">
        <v>6715</v>
      </c>
      <c r="I2455" t="s">
        <v>6721</v>
      </c>
      <c r="J2455" s="22">
        <v>5827</v>
      </c>
      <c r="K2455" s="2" t="s">
        <v>6128</v>
      </c>
      <c r="L2455" s="2" t="s">
        <v>6129</v>
      </c>
      <c r="M2455" s="2" t="s">
        <v>6129</v>
      </c>
      <c r="N2455" s="8">
        <v>3747567</v>
      </c>
      <c r="O2455" s="8">
        <v>3748127</v>
      </c>
      <c r="P2455" s="8" t="s">
        <v>29</v>
      </c>
      <c r="Q2455" s="9">
        <v>0.65400000000000003</v>
      </c>
      <c r="R2455" s="8">
        <v>186</v>
      </c>
      <c r="S2455" s="8" t="s">
        <v>29</v>
      </c>
      <c r="T2455" s="8">
        <v>0</v>
      </c>
      <c r="U2455" s="7" t="s">
        <v>21</v>
      </c>
      <c r="V2455" s="10" t="s">
        <v>116</v>
      </c>
      <c r="W2455" s="1" t="s">
        <v>23</v>
      </c>
      <c r="X2455" s="4"/>
      <c r="Y2455" s="1"/>
    </row>
    <row r="2456" spans="1:30" x14ac:dyDescent="0.25">
      <c r="A2456" s="32">
        <v>5828</v>
      </c>
      <c r="B2456" s="51">
        <v>4.4121308413185401E-2</v>
      </c>
      <c r="C2456" s="56">
        <v>0</v>
      </c>
      <c r="D2456" s="53">
        <v>0.27839182188436001</v>
      </c>
      <c r="E2456" s="54">
        <v>1.2809557220341801</v>
      </c>
      <c r="F2456" s="53">
        <v>0.23729376492941001</v>
      </c>
      <c r="G2456" s="54">
        <v>1.2093768148947099</v>
      </c>
      <c r="H2456" s="14" t="s">
        <v>6715</v>
      </c>
      <c r="I2456" t="s">
        <v>6721</v>
      </c>
      <c r="J2456" s="32">
        <v>5828</v>
      </c>
      <c r="K2456" s="2" t="s">
        <v>257</v>
      </c>
      <c r="L2456" s="2" t="s">
        <v>6130</v>
      </c>
      <c r="M2456" s="2" t="s">
        <v>6130</v>
      </c>
      <c r="N2456" s="8">
        <v>3746560</v>
      </c>
      <c r="O2456" s="8">
        <v>3747570</v>
      </c>
      <c r="P2456" s="8" t="s">
        <v>29</v>
      </c>
      <c r="Q2456" s="9">
        <v>0.69899999999999995</v>
      </c>
      <c r="R2456" s="8">
        <v>336</v>
      </c>
      <c r="S2456" s="8" t="s">
        <v>29</v>
      </c>
      <c r="T2456" s="8">
        <v>0</v>
      </c>
      <c r="U2456" s="7" t="s">
        <v>398</v>
      </c>
      <c r="V2456" s="10" t="s">
        <v>70</v>
      </c>
      <c r="W2456" s="1" t="s">
        <v>25</v>
      </c>
      <c r="X2456" s="4">
        <v>9.93</v>
      </c>
      <c r="Y2456" s="23" t="s">
        <v>6744</v>
      </c>
      <c r="Z2456" s="57"/>
    </row>
    <row r="2457" spans="1:30" x14ac:dyDescent="0.25">
      <c r="A2457" s="22">
        <v>5829</v>
      </c>
      <c r="B2457" s="51">
        <v>0.391062670467276</v>
      </c>
      <c r="C2457" s="54">
        <v>1.306736749915165</v>
      </c>
      <c r="D2457" s="53">
        <v>0.93771229538498002</v>
      </c>
      <c r="E2457" s="52">
        <v>-0.12927205760723601</v>
      </c>
      <c r="F2457" s="53">
        <v>0.84500065506857702</v>
      </c>
      <c r="G2457" s="52">
        <v>-0.200131659370411</v>
      </c>
      <c r="H2457" s="6" t="s">
        <v>6714</v>
      </c>
      <c r="I2457" t="s">
        <v>6721</v>
      </c>
      <c r="J2457" s="22">
        <v>5829</v>
      </c>
      <c r="K2457" s="2" t="s">
        <v>3547</v>
      </c>
      <c r="L2457" s="2" t="s">
        <v>6131</v>
      </c>
      <c r="M2457" s="2" t="s">
        <v>6131</v>
      </c>
      <c r="N2457" s="8">
        <v>3745813</v>
      </c>
      <c r="O2457" s="8">
        <v>3746445</v>
      </c>
      <c r="P2457" s="8" t="s">
        <v>29</v>
      </c>
      <c r="Q2457" s="9">
        <v>0.63800000000000001</v>
      </c>
      <c r="R2457" s="8">
        <v>210</v>
      </c>
      <c r="S2457" s="8" t="s">
        <v>29</v>
      </c>
      <c r="T2457" s="8">
        <v>0</v>
      </c>
      <c r="U2457" s="7" t="s">
        <v>21</v>
      </c>
      <c r="V2457" s="10" t="s">
        <v>116</v>
      </c>
      <c r="W2457" s="1" t="s">
        <v>23</v>
      </c>
      <c r="X2457" s="4"/>
      <c r="Y2457" s="1"/>
      <c r="AA2457" s="17"/>
      <c r="AC2457" s="17"/>
      <c r="AD2457" s="17"/>
    </row>
    <row r="2458" spans="1:30" x14ac:dyDescent="0.25">
      <c r="A2458" s="22">
        <v>5831</v>
      </c>
      <c r="B2458" s="51">
        <v>0.277761197232538</v>
      </c>
      <c r="C2458" s="54">
        <v>5.6248544258280955</v>
      </c>
      <c r="D2458" s="53">
        <v>0.974960509903393</v>
      </c>
      <c r="E2458" s="52">
        <v>-4.6495054351624203E-2</v>
      </c>
      <c r="F2458" s="53">
        <v>0.91642929061506595</v>
      </c>
      <c r="G2458" s="52">
        <v>-9.9378977314754605E-2</v>
      </c>
      <c r="H2458" s="6" t="s">
        <v>6714</v>
      </c>
      <c r="I2458" t="s">
        <v>6721</v>
      </c>
      <c r="J2458" s="22">
        <v>5831</v>
      </c>
      <c r="K2458" s="2" t="s">
        <v>3614</v>
      </c>
      <c r="L2458" s="2" t="s">
        <v>6132</v>
      </c>
      <c r="M2458" s="2" t="s">
        <v>6132</v>
      </c>
      <c r="N2458" s="8">
        <v>3744325</v>
      </c>
      <c r="O2458" s="8">
        <v>3745266</v>
      </c>
      <c r="P2458" s="8" t="s">
        <v>29</v>
      </c>
      <c r="Q2458" s="9">
        <v>0.67100000000000004</v>
      </c>
      <c r="R2458" s="8">
        <v>313</v>
      </c>
      <c r="S2458" s="8" t="s">
        <v>29</v>
      </c>
      <c r="T2458" s="8">
        <v>0</v>
      </c>
      <c r="U2458" s="7" t="s">
        <v>2926</v>
      </c>
      <c r="V2458" s="10" t="s">
        <v>74</v>
      </c>
      <c r="W2458" s="1" t="s">
        <v>20</v>
      </c>
      <c r="X2458" s="4">
        <v>7.88</v>
      </c>
      <c r="Y2458" s="1"/>
    </row>
    <row r="2459" spans="1:30" x14ac:dyDescent="0.25">
      <c r="A2459" s="22">
        <v>5844</v>
      </c>
      <c r="B2459" s="51">
        <v>0.10182126953723999</v>
      </c>
      <c r="C2459" s="52">
        <v>0</v>
      </c>
      <c r="D2459" s="53" t="s">
        <v>6720</v>
      </c>
      <c r="E2459" s="52">
        <v>-0.98951824139405997</v>
      </c>
      <c r="F2459" s="53" t="s">
        <v>6720</v>
      </c>
      <c r="G2459" s="52">
        <v>-5.1826443765058898E-2</v>
      </c>
      <c r="H2459" s="14" t="s">
        <v>6715</v>
      </c>
      <c r="I2459" t="s">
        <v>6721</v>
      </c>
      <c r="J2459" s="22">
        <v>5844</v>
      </c>
      <c r="K2459" s="2" t="s">
        <v>6133</v>
      </c>
      <c r="L2459" s="2" t="s">
        <v>6134</v>
      </c>
      <c r="M2459" s="2" t="s">
        <v>6134</v>
      </c>
      <c r="N2459" s="4">
        <v>3971034</v>
      </c>
      <c r="O2459" s="4">
        <v>3971939</v>
      </c>
      <c r="P2459" s="4" t="s">
        <v>29</v>
      </c>
      <c r="Q2459" s="4">
        <v>0.58299999999999996</v>
      </c>
      <c r="R2459" s="4">
        <v>301</v>
      </c>
      <c r="S2459" s="4" t="s">
        <v>29</v>
      </c>
      <c r="T2459" s="4" t="s">
        <v>106</v>
      </c>
      <c r="U2459" s="1" t="s">
        <v>1485</v>
      </c>
      <c r="V2459" s="5" t="s">
        <v>54</v>
      </c>
      <c r="W2459" s="1" t="s">
        <v>19</v>
      </c>
      <c r="X2459" s="4">
        <v>8.9600000000000009</v>
      </c>
      <c r="Y2459" s="1"/>
    </row>
    <row r="2460" spans="1:30" x14ac:dyDescent="0.25">
      <c r="A2460" s="22">
        <v>5846</v>
      </c>
      <c r="B2460" s="51">
        <v>0.93765916996032705</v>
      </c>
      <c r="C2460" s="52">
        <v>0.97769475984584697</v>
      </c>
      <c r="D2460" s="53">
        <v>0.62596763069648598</v>
      </c>
      <c r="E2460" s="54">
        <v>0.66332921785451804</v>
      </c>
      <c r="F2460" s="53">
        <v>0.38171049186556799</v>
      </c>
      <c r="G2460" s="54">
        <v>0.85548779255225205</v>
      </c>
      <c r="H2460" s="6" t="s">
        <v>6714</v>
      </c>
      <c r="I2460" t="s">
        <v>6721</v>
      </c>
      <c r="J2460" s="22">
        <v>5846</v>
      </c>
      <c r="K2460" s="2" t="s">
        <v>3620</v>
      </c>
      <c r="L2460" s="2" t="s">
        <v>3621</v>
      </c>
      <c r="M2460" s="11" t="s">
        <v>6138</v>
      </c>
      <c r="N2460" s="8">
        <v>374548</v>
      </c>
      <c r="O2460" s="8">
        <v>375561</v>
      </c>
      <c r="P2460" s="8" t="s">
        <v>28</v>
      </c>
      <c r="Q2460" s="9">
        <v>0.65400000000000003</v>
      </c>
      <c r="R2460" s="8">
        <v>337</v>
      </c>
      <c r="S2460" s="8" t="s">
        <v>3621</v>
      </c>
      <c r="T2460" s="8">
        <v>0</v>
      </c>
      <c r="U2460" s="7" t="s">
        <v>3622</v>
      </c>
      <c r="V2460" s="10" t="s">
        <v>84</v>
      </c>
      <c r="W2460" s="1" t="s">
        <v>32</v>
      </c>
      <c r="X2460" s="4">
        <v>10</v>
      </c>
      <c r="Y2460" s="1"/>
    </row>
    <row r="2461" spans="1:30" x14ac:dyDescent="0.25">
      <c r="A2461" s="22">
        <v>5851</v>
      </c>
      <c r="B2461" s="51">
        <v>0.18644784223692801</v>
      </c>
      <c r="C2461" s="52">
        <v>0</v>
      </c>
      <c r="D2461" s="53">
        <v>0.82975766988342803</v>
      </c>
      <c r="E2461" s="54">
        <v>0.32920754267494901</v>
      </c>
      <c r="F2461" s="53">
        <v>0.75174173040019898</v>
      </c>
      <c r="G2461" s="52">
        <v>-0.35042222754046398</v>
      </c>
      <c r="H2461" s="14" t="s">
        <v>6715</v>
      </c>
      <c r="I2461" t="s">
        <v>6721</v>
      </c>
      <c r="J2461" s="22">
        <v>5851</v>
      </c>
      <c r="K2461" s="2" t="s">
        <v>6139</v>
      </c>
      <c r="L2461" s="2" t="s">
        <v>6140</v>
      </c>
      <c r="M2461" s="2" t="s">
        <v>6140</v>
      </c>
      <c r="N2461" s="8">
        <v>1434375</v>
      </c>
      <c r="O2461" s="8">
        <v>1434908</v>
      </c>
      <c r="P2461" s="8" t="s">
        <v>28</v>
      </c>
      <c r="Q2461" s="9">
        <v>0.63500000000000001</v>
      </c>
      <c r="R2461" s="8">
        <v>177</v>
      </c>
      <c r="S2461" s="8" t="s">
        <v>29</v>
      </c>
      <c r="T2461" s="8" t="s">
        <v>1298</v>
      </c>
      <c r="U2461" s="7" t="s">
        <v>6141</v>
      </c>
      <c r="V2461" s="10" t="s">
        <v>49</v>
      </c>
      <c r="W2461" s="1" t="s">
        <v>23</v>
      </c>
      <c r="X2461" s="4"/>
      <c r="Y2461" s="1"/>
    </row>
    <row r="2462" spans="1:30" x14ac:dyDescent="0.25">
      <c r="A2462" s="22">
        <v>5853</v>
      </c>
      <c r="B2462" s="51">
        <v>0.24539779689650101</v>
      </c>
      <c r="C2462" s="54">
        <v>1.264635221621641</v>
      </c>
      <c r="D2462" s="53">
        <v>0.88865520493055905</v>
      </c>
      <c r="E2462" s="54">
        <v>0.17488978383246101</v>
      </c>
      <c r="F2462" s="53">
        <v>0.98272738357934397</v>
      </c>
      <c r="G2462" s="52">
        <v>-2.9401238234280799E-2</v>
      </c>
      <c r="H2462" s="6" t="s">
        <v>6714</v>
      </c>
      <c r="I2462" t="s">
        <v>6721</v>
      </c>
      <c r="J2462" s="22">
        <v>5853</v>
      </c>
      <c r="K2462" s="2" t="s">
        <v>6144</v>
      </c>
      <c r="L2462" s="2" t="s">
        <v>6145</v>
      </c>
      <c r="M2462" s="2" t="s">
        <v>6145</v>
      </c>
      <c r="N2462" s="8">
        <v>1435651</v>
      </c>
      <c r="O2462" s="8">
        <v>1436772</v>
      </c>
      <c r="P2462" s="8" t="s">
        <v>28</v>
      </c>
      <c r="Q2462" s="9">
        <v>0.60399999999999998</v>
      </c>
      <c r="R2462" s="8">
        <v>373</v>
      </c>
      <c r="S2462" s="8" t="s">
        <v>29</v>
      </c>
      <c r="T2462" s="8" t="s">
        <v>1298</v>
      </c>
      <c r="U2462" s="7" t="s">
        <v>6146</v>
      </c>
      <c r="V2462" s="10" t="s">
        <v>43</v>
      </c>
      <c r="W2462" s="1" t="s">
        <v>23</v>
      </c>
      <c r="X2462" s="4"/>
      <c r="Y2462" s="1"/>
    </row>
    <row r="2463" spans="1:30" x14ac:dyDescent="0.25">
      <c r="A2463" s="22">
        <v>5854</v>
      </c>
      <c r="B2463" s="51">
        <v>0.91125457833761103</v>
      </c>
      <c r="C2463" s="54">
        <v>1.0196202778253347</v>
      </c>
      <c r="D2463" s="53">
        <v>6.9917188628135604E-2</v>
      </c>
      <c r="E2463" s="52">
        <v>-1.35896453475514</v>
      </c>
      <c r="F2463" s="53">
        <v>5.7970089948524997E-2</v>
      </c>
      <c r="G2463" s="52">
        <v>-1.0077338744849</v>
      </c>
      <c r="H2463" s="6" t="s">
        <v>6714</v>
      </c>
      <c r="I2463" t="s">
        <v>6721</v>
      </c>
      <c r="J2463" s="22">
        <v>5854</v>
      </c>
      <c r="K2463" s="2" t="s">
        <v>6147</v>
      </c>
      <c r="L2463" s="2" t="s">
        <v>6148</v>
      </c>
      <c r="M2463" s="11" t="s">
        <v>6149</v>
      </c>
      <c r="N2463" s="8">
        <v>4028891</v>
      </c>
      <c r="O2463" s="8">
        <v>4029985</v>
      </c>
      <c r="P2463" s="8" t="s">
        <v>29</v>
      </c>
      <c r="Q2463" s="9">
        <v>0.70199999999999996</v>
      </c>
      <c r="R2463" s="8">
        <v>364</v>
      </c>
      <c r="S2463" s="8" t="s">
        <v>6148</v>
      </c>
      <c r="T2463" s="8">
        <v>0</v>
      </c>
      <c r="U2463" s="7" t="s">
        <v>6150</v>
      </c>
      <c r="V2463" s="10" t="s">
        <v>219</v>
      </c>
      <c r="W2463" s="1" t="s">
        <v>19</v>
      </c>
      <c r="X2463" s="4">
        <v>9.9700000000000006</v>
      </c>
      <c r="Y2463" s="1"/>
    </row>
    <row r="2464" spans="1:30" x14ac:dyDescent="0.25">
      <c r="A2464" s="22">
        <v>5855</v>
      </c>
      <c r="B2464" s="51">
        <v>0.90218119705525801</v>
      </c>
      <c r="C2464" s="52">
        <v>0</v>
      </c>
      <c r="D2464" s="53">
        <v>0.67599348809069504</v>
      </c>
      <c r="E2464" s="52">
        <v>-0.83788996415220096</v>
      </c>
      <c r="F2464" s="53">
        <v>0.684855823859982</v>
      </c>
      <c r="G2464" s="54">
        <v>0.58219974105001504</v>
      </c>
      <c r="H2464" s="14" t="s">
        <v>6715</v>
      </c>
      <c r="I2464" t="s">
        <v>6721</v>
      </c>
      <c r="J2464" s="22">
        <v>5855</v>
      </c>
      <c r="K2464" s="2" t="s">
        <v>6151</v>
      </c>
      <c r="L2464" s="2" t="s">
        <v>6152</v>
      </c>
      <c r="M2464" s="11" t="s">
        <v>6153</v>
      </c>
      <c r="N2464" s="8">
        <v>4030125</v>
      </c>
      <c r="O2464" s="8">
        <v>4030910</v>
      </c>
      <c r="P2464" s="8" t="s">
        <v>28</v>
      </c>
      <c r="Q2464" s="9">
        <v>0.65</v>
      </c>
      <c r="R2464" s="8">
        <v>261</v>
      </c>
      <c r="S2464" s="8" t="s">
        <v>6152</v>
      </c>
      <c r="T2464" s="8">
        <v>0</v>
      </c>
      <c r="U2464" s="7" t="s">
        <v>6154</v>
      </c>
      <c r="V2464" s="10" t="s">
        <v>53</v>
      </c>
      <c r="W2464" s="1" t="s">
        <v>32</v>
      </c>
      <c r="X2464" s="4">
        <v>10</v>
      </c>
      <c r="Y2464" s="1"/>
    </row>
    <row r="2465" spans="1:25" x14ac:dyDescent="0.25">
      <c r="A2465" s="22">
        <v>5856</v>
      </c>
      <c r="B2465" s="51">
        <v>0.171074221212034</v>
      </c>
      <c r="C2465" s="52">
        <v>0</v>
      </c>
      <c r="D2465" s="53">
        <v>0.352596581869002</v>
      </c>
      <c r="E2465" s="54">
        <v>1.39684744817877</v>
      </c>
      <c r="F2465" s="53">
        <v>0.24137064825808799</v>
      </c>
      <c r="G2465" s="54">
        <v>1.4301798481685799</v>
      </c>
      <c r="H2465" s="14" t="s">
        <v>6715</v>
      </c>
      <c r="I2465" t="s">
        <v>6721</v>
      </c>
      <c r="J2465" s="22">
        <v>5856</v>
      </c>
      <c r="K2465" s="2" t="s">
        <v>334</v>
      </c>
      <c r="L2465" s="2" t="s">
        <v>6155</v>
      </c>
      <c r="M2465" s="2" t="s">
        <v>6155</v>
      </c>
      <c r="N2465" s="8">
        <v>4032011</v>
      </c>
      <c r="O2465" s="8">
        <v>4033741</v>
      </c>
      <c r="P2465" s="8" t="s">
        <v>29</v>
      </c>
      <c r="Q2465" s="9">
        <v>0.67</v>
      </c>
      <c r="R2465" s="8">
        <v>576</v>
      </c>
      <c r="S2465" s="8" t="s">
        <v>29</v>
      </c>
      <c r="T2465" s="8">
        <v>0</v>
      </c>
      <c r="U2465" s="7" t="s">
        <v>944</v>
      </c>
      <c r="V2465" s="10" t="s">
        <v>116</v>
      </c>
      <c r="W2465" s="1" t="s">
        <v>19</v>
      </c>
      <c r="X2465" s="4">
        <v>9.9700000000000006</v>
      </c>
      <c r="Y2465" s="1"/>
    </row>
    <row r="2466" spans="1:25" x14ac:dyDescent="0.25">
      <c r="A2466" s="22">
        <v>5857</v>
      </c>
      <c r="B2466" s="51">
        <v>0.23657933019340899</v>
      </c>
      <c r="C2466" s="54">
        <v>1.7478777787965378</v>
      </c>
      <c r="D2466" s="53">
        <v>2.4117407016046598E-5</v>
      </c>
      <c r="E2466" s="55">
        <v>2.6522855903554801</v>
      </c>
      <c r="F2466" s="53">
        <v>9.742564888117471E-7</v>
      </c>
      <c r="G2466" s="55">
        <v>2.93697834213636</v>
      </c>
      <c r="H2466" s="6" t="s">
        <v>6714</v>
      </c>
      <c r="I2466" t="s">
        <v>6721</v>
      </c>
      <c r="J2466" s="22">
        <v>5857</v>
      </c>
      <c r="K2466" s="2" t="s">
        <v>701</v>
      </c>
      <c r="L2466" s="2" t="s">
        <v>6156</v>
      </c>
      <c r="M2466" s="11" t="s">
        <v>6157</v>
      </c>
      <c r="N2466" s="8">
        <v>4033974</v>
      </c>
      <c r="O2466" s="8">
        <v>4034399</v>
      </c>
      <c r="P2466" s="8" t="s">
        <v>29</v>
      </c>
      <c r="Q2466" s="9">
        <v>0.64600000000000002</v>
      </c>
      <c r="R2466" s="8">
        <v>141</v>
      </c>
      <c r="S2466" s="8" t="s">
        <v>6156</v>
      </c>
      <c r="T2466" s="8">
        <v>0</v>
      </c>
      <c r="U2466" s="7" t="s">
        <v>6158</v>
      </c>
      <c r="V2466" s="10" t="s">
        <v>56</v>
      </c>
      <c r="W2466" s="1" t="s">
        <v>36</v>
      </c>
      <c r="X2466" s="4">
        <v>9.1199999999999992</v>
      </c>
      <c r="Y2466" s="1"/>
    </row>
    <row r="2467" spans="1:25" x14ac:dyDescent="0.25">
      <c r="A2467" s="22">
        <v>5867</v>
      </c>
      <c r="B2467" s="51">
        <v>1.9151159348996399E-2</v>
      </c>
      <c r="C2467" s="56">
        <v>0</v>
      </c>
      <c r="D2467" s="53">
        <v>2.2626691427346898E-2</v>
      </c>
      <c r="E2467" s="56">
        <v>-2.1643623083139301</v>
      </c>
      <c r="F2467" s="53">
        <v>2.24439886672082E-2</v>
      </c>
      <c r="G2467" s="56">
        <v>-1.6222083071933</v>
      </c>
      <c r="H2467" s="14" t="s">
        <v>6715</v>
      </c>
      <c r="I2467" t="s">
        <v>6721</v>
      </c>
      <c r="J2467" s="22">
        <v>5867</v>
      </c>
      <c r="K2467" s="2" t="s">
        <v>3759</v>
      </c>
      <c r="L2467" s="2" t="s">
        <v>6159</v>
      </c>
      <c r="M2467" s="2" t="s">
        <v>6159</v>
      </c>
      <c r="N2467" s="8">
        <v>1993328</v>
      </c>
      <c r="O2467" s="8">
        <v>1993987</v>
      </c>
      <c r="P2467" s="8" t="s">
        <v>29</v>
      </c>
      <c r="Q2467" s="9">
        <v>0.68200000000000005</v>
      </c>
      <c r="R2467" s="8">
        <v>219</v>
      </c>
      <c r="S2467" s="8" t="s">
        <v>29</v>
      </c>
      <c r="T2467" s="8">
        <v>0</v>
      </c>
      <c r="U2467" s="7" t="s">
        <v>6160</v>
      </c>
      <c r="V2467" s="10" t="s">
        <v>82</v>
      </c>
      <c r="W2467" s="1" t="s">
        <v>19</v>
      </c>
      <c r="X2467" s="4">
        <v>9.9700000000000006</v>
      </c>
      <c r="Y2467" s="1"/>
    </row>
    <row r="2468" spans="1:25" x14ac:dyDescent="0.25">
      <c r="A2468" s="22">
        <v>5869</v>
      </c>
      <c r="B2468" s="51">
        <v>0.30491719586739702</v>
      </c>
      <c r="C2468" s="54">
        <v>2.6980864717090798</v>
      </c>
      <c r="D2468" s="53" t="s">
        <v>6720</v>
      </c>
      <c r="E2468" s="52">
        <v>-3.9684736128043299</v>
      </c>
      <c r="F2468" s="53">
        <v>6.5507620409507097E-2</v>
      </c>
      <c r="G2468" s="52">
        <v>-3.3434266672280799</v>
      </c>
      <c r="H2468" s="6" t="s">
        <v>6714</v>
      </c>
      <c r="I2468" t="s">
        <v>6722</v>
      </c>
      <c r="J2468" s="22">
        <v>5869</v>
      </c>
      <c r="K2468" s="2" t="s">
        <v>6161</v>
      </c>
      <c r="L2468" s="2" t="s">
        <v>6162</v>
      </c>
      <c r="M2468" s="2" t="s">
        <v>6162</v>
      </c>
      <c r="N2468" s="8">
        <v>1995364</v>
      </c>
      <c r="O2468" s="8">
        <v>1995831</v>
      </c>
      <c r="P2468" s="8" t="s">
        <v>28</v>
      </c>
      <c r="Q2468" s="9">
        <v>0.69399999999999995</v>
      </c>
      <c r="R2468" s="8">
        <v>155</v>
      </c>
      <c r="S2468" s="8" t="s">
        <v>29</v>
      </c>
      <c r="T2468" s="8">
        <v>0</v>
      </c>
      <c r="U2468" s="7" t="s">
        <v>21</v>
      </c>
      <c r="V2468" s="10" t="s">
        <v>43</v>
      </c>
      <c r="W2468" s="1" t="s">
        <v>23</v>
      </c>
      <c r="X2468" s="4"/>
      <c r="Y2468" s="1"/>
    </row>
    <row r="2469" spans="1:25" x14ac:dyDescent="0.25">
      <c r="A2469" s="22">
        <v>5870</v>
      </c>
      <c r="B2469" s="51">
        <v>0.218424295208102</v>
      </c>
      <c r="C2469" s="52">
        <v>0</v>
      </c>
      <c r="D2469" s="53" t="s">
        <v>6720</v>
      </c>
      <c r="E2469" s="52">
        <v>-3.04190558444804</v>
      </c>
      <c r="F2469" s="53" t="s">
        <v>6720</v>
      </c>
      <c r="G2469" s="52">
        <v>-1.29365519384119</v>
      </c>
      <c r="H2469" s="14" t="s">
        <v>6715</v>
      </c>
      <c r="I2469" t="s">
        <v>6722</v>
      </c>
      <c r="J2469" s="22">
        <v>5870</v>
      </c>
      <c r="K2469" s="2" t="s">
        <v>6163</v>
      </c>
      <c r="L2469" s="2" t="s">
        <v>6164</v>
      </c>
      <c r="M2469" s="2" t="s">
        <v>6164</v>
      </c>
      <c r="N2469" s="8">
        <v>1995853</v>
      </c>
      <c r="O2469" s="8">
        <v>1998192</v>
      </c>
      <c r="P2469" s="8" t="s">
        <v>28</v>
      </c>
      <c r="Q2469" s="9">
        <v>0.73399999999999999</v>
      </c>
      <c r="R2469" s="8">
        <v>779</v>
      </c>
      <c r="S2469" s="8" t="s">
        <v>29</v>
      </c>
      <c r="T2469" s="8">
        <v>0</v>
      </c>
      <c r="U2469" s="7" t="s">
        <v>6165</v>
      </c>
      <c r="V2469" s="10" t="s">
        <v>49</v>
      </c>
      <c r="W2469" s="1" t="s">
        <v>20</v>
      </c>
      <c r="X2469" s="4">
        <v>10</v>
      </c>
      <c r="Y2469" s="1"/>
    </row>
    <row r="2470" spans="1:25" x14ac:dyDescent="0.25">
      <c r="A2470" s="22">
        <v>5872</v>
      </c>
      <c r="B2470" s="51">
        <v>7.2281880359011105E-2</v>
      </c>
      <c r="C2470" s="52">
        <v>0.74025579955361454</v>
      </c>
      <c r="D2470" s="53">
        <v>0.58425185645964794</v>
      </c>
      <c r="E2470" s="52">
        <v>-0.77928632162872802</v>
      </c>
      <c r="F2470" s="53">
        <v>0.328727222398698</v>
      </c>
      <c r="G2470" s="52">
        <v>-1.0914493305089501</v>
      </c>
      <c r="H2470" s="6" t="s">
        <v>6714</v>
      </c>
      <c r="I2470" t="s">
        <v>6721</v>
      </c>
      <c r="J2470" s="22">
        <v>5872</v>
      </c>
      <c r="K2470" s="2" t="s">
        <v>6166</v>
      </c>
      <c r="L2470" s="2" t="s">
        <v>6167</v>
      </c>
      <c r="M2470" s="2" t="s">
        <v>6167</v>
      </c>
      <c r="N2470" s="8">
        <v>1999417</v>
      </c>
      <c r="O2470" s="8">
        <v>2000928</v>
      </c>
      <c r="P2470" s="8" t="s">
        <v>29</v>
      </c>
      <c r="Q2470" s="9">
        <v>0.69599999999999995</v>
      </c>
      <c r="R2470" s="8">
        <v>503</v>
      </c>
      <c r="S2470" s="8" t="s">
        <v>29</v>
      </c>
      <c r="T2470" s="8">
        <v>0</v>
      </c>
      <c r="U2470" s="7" t="s">
        <v>523</v>
      </c>
      <c r="V2470" s="10" t="s">
        <v>56</v>
      </c>
      <c r="W2470" s="1" t="s">
        <v>19</v>
      </c>
      <c r="X2470" s="4">
        <v>9.9700000000000006</v>
      </c>
      <c r="Y2470" s="1"/>
    </row>
    <row r="2471" spans="1:25" x14ac:dyDescent="0.25">
      <c r="A2471" s="22">
        <v>5878</v>
      </c>
      <c r="B2471" s="51">
        <v>0.336155877529147</v>
      </c>
      <c r="C2471" s="52">
        <v>0</v>
      </c>
      <c r="D2471" s="53">
        <v>0.70383958347490005</v>
      </c>
      <c r="E2471" s="54">
        <v>0.355186354987296</v>
      </c>
      <c r="F2471" s="53">
        <v>0.55570413456577905</v>
      </c>
      <c r="G2471" s="54">
        <v>0.40237696578912202</v>
      </c>
      <c r="H2471" s="14" t="s">
        <v>6715</v>
      </c>
      <c r="I2471" t="s">
        <v>6721</v>
      </c>
      <c r="J2471" s="22">
        <v>5878</v>
      </c>
      <c r="K2471" s="2" t="s">
        <v>675</v>
      </c>
      <c r="L2471" s="2" t="s">
        <v>6168</v>
      </c>
      <c r="M2471" s="2" t="s">
        <v>6168</v>
      </c>
      <c r="N2471" s="8">
        <v>2006630</v>
      </c>
      <c r="O2471" s="8">
        <v>2007328</v>
      </c>
      <c r="P2471" s="8" t="s">
        <v>28</v>
      </c>
      <c r="Q2471" s="9">
        <v>0.625</v>
      </c>
      <c r="R2471" s="8">
        <v>232</v>
      </c>
      <c r="S2471" s="8" t="s">
        <v>29</v>
      </c>
      <c r="T2471" s="8">
        <v>0</v>
      </c>
      <c r="U2471" s="7" t="s">
        <v>2365</v>
      </c>
      <c r="V2471" s="10" t="s">
        <v>39</v>
      </c>
      <c r="W2471" s="1" t="s">
        <v>19</v>
      </c>
      <c r="X2471" s="4">
        <v>9.9700000000000006</v>
      </c>
      <c r="Y2471" s="1"/>
    </row>
    <row r="2472" spans="1:25" x14ac:dyDescent="0.25">
      <c r="A2472" s="22">
        <v>5880</v>
      </c>
      <c r="B2472" s="51">
        <v>0.53927019225866801</v>
      </c>
      <c r="C2472" s="52">
        <v>0</v>
      </c>
      <c r="D2472" s="53" t="s">
        <v>6720</v>
      </c>
      <c r="E2472" s="54">
        <v>0.971354804618207</v>
      </c>
      <c r="F2472" s="53" t="s">
        <v>6720</v>
      </c>
      <c r="G2472" s="54">
        <v>1.80410549474744</v>
      </c>
      <c r="H2472" s="14" t="s">
        <v>6715</v>
      </c>
      <c r="I2472" t="s">
        <v>6721</v>
      </c>
      <c r="J2472" s="22">
        <v>5880</v>
      </c>
      <c r="K2472" s="2" t="s">
        <v>6169</v>
      </c>
      <c r="L2472" s="2" t="s">
        <v>6170</v>
      </c>
      <c r="M2472" s="2" t="s">
        <v>6170</v>
      </c>
      <c r="N2472" s="8">
        <v>2009252</v>
      </c>
      <c r="O2472" s="8">
        <v>2011057</v>
      </c>
      <c r="P2472" s="8" t="s">
        <v>29</v>
      </c>
      <c r="Q2472" s="9">
        <v>0.70199999999999996</v>
      </c>
      <c r="R2472" s="8">
        <v>601</v>
      </c>
      <c r="S2472" s="8" t="s">
        <v>29</v>
      </c>
      <c r="T2472" s="8">
        <v>0</v>
      </c>
      <c r="U2472" s="7" t="s">
        <v>21</v>
      </c>
      <c r="V2472" s="10" t="s">
        <v>31</v>
      </c>
      <c r="W2472" s="1" t="s">
        <v>23</v>
      </c>
      <c r="X2472" s="4"/>
      <c r="Y2472" s="1"/>
    </row>
    <row r="2473" spans="1:25" x14ac:dyDescent="0.25">
      <c r="A2473" s="22">
        <v>5881</v>
      </c>
      <c r="B2473" s="51">
        <v>0.21990359294630801</v>
      </c>
      <c r="C2473" s="52">
        <v>0</v>
      </c>
      <c r="D2473" s="53"/>
      <c r="E2473" s="51"/>
      <c r="F2473" s="53" t="s">
        <v>6720</v>
      </c>
      <c r="G2473" s="54">
        <v>2.9854827206149799</v>
      </c>
      <c r="H2473" s="14" t="s">
        <v>6715</v>
      </c>
      <c r="I2473" t="s">
        <v>6724</v>
      </c>
      <c r="J2473" s="22">
        <v>5881</v>
      </c>
      <c r="K2473" s="2" t="s">
        <v>21</v>
      </c>
      <c r="L2473" s="3" t="s">
        <v>22</v>
      </c>
      <c r="M2473" s="1"/>
      <c r="N2473" s="4"/>
      <c r="O2473" s="4"/>
      <c r="P2473" s="4"/>
      <c r="Q2473" s="4"/>
      <c r="R2473" s="4"/>
      <c r="S2473" s="4"/>
      <c r="T2473" s="4"/>
      <c r="U2473" s="1"/>
      <c r="V2473" s="5"/>
      <c r="W2473" s="1" t="s">
        <v>23</v>
      </c>
      <c r="X2473" s="4"/>
      <c r="Y2473" s="1"/>
    </row>
    <row r="2474" spans="1:25" x14ac:dyDescent="0.25">
      <c r="A2474" s="22">
        <v>5882</v>
      </c>
      <c r="B2474" s="51">
        <v>0.34975515912504901</v>
      </c>
      <c r="C2474" s="52">
        <v>0</v>
      </c>
      <c r="D2474" s="53" t="s">
        <v>6720</v>
      </c>
      <c r="E2474" s="52">
        <v>-0.91861898440035805</v>
      </c>
      <c r="F2474" s="53" t="s">
        <v>6720</v>
      </c>
      <c r="G2474" s="54">
        <v>0.67077101167113096</v>
      </c>
      <c r="H2474" s="14" t="s">
        <v>6715</v>
      </c>
      <c r="I2474" t="s">
        <v>6721</v>
      </c>
      <c r="J2474" s="22">
        <v>5882</v>
      </c>
      <c r="K2474" s="2" t="s">
        <v>6171</v>
      </c>
      <c r="L2474" s="2" t="s">
        <v>6172</v>
      </c>
      <c r="M2474" s="2" t="s">
        <v>6172</v>
      </c>
      <c r="N2474" s="8">
        <v>2011759</v>
      </c>
      <c r="O2474" s="8">
        <v>2012517</v>
      </c>
      <c r="P2474" s="8" t="s">
        <v>29</v>
      </c>
      <c r="Q2474" s="9">
        <v>0.71399999999999997</v>
      </c>
      <c r="R2474" s="8">
        <v>252</v>
      </c>
      <c r="S2474" s="8" t="s">
        <v>29</v>
      </c>
      <c r="T2474" s="8">
        <v>0</v>
      </c>
      <c r="U2474" s="7" t="s">
        <v>6173</v>
      </c>
      <c r="V2474" s="10" t="s">
        <v>146</v>
      </c>
      <c r="W2474" s="1" t="s">
        <v>19</v>
      </c>
      <c r="X2474" s="4">
        <v>9.26</v>
      </c>
      <c r="Y2474" s="1"/>
    </row>
    <row r="2475" spans="1:25" x14ac:dyDescent="0.25">
      <c r="A2475" s="22">
        <v>5886</v>
      </c>
      <c r="B2475" s="51">
        <v>7.5284085962743399E-2</v>
      </c>
      <c r="C2475" s="52">
        <v>0.12909274407500454</v>
      </c>
      <c r="D2475" s="53">
        <v>0.82580446217735604</v>
      </c>
      <c r="E2475" s="52">
        <v>-0.400605884696835</v>
      </c>
      <c r="F2475" s="53">
        <v>0.94850414436573904</v>
      </c>
      <c r="G2475" s="52">
        <v>-8.8271816726684396E-2</v>
      </c>
      <c r="H2475" s="6" t="s">
        <v>6714</v>
      </c>
      <c r="I2475" t="s">
        <v>6721</v>
      </c>
      <c r="J2475" s="22">
        <v>5886</v>
      </c>
      <c r="K2475" s="2" t="s">
        <v>675</v>
      </c>
      <c r="L2475" s="2" t="s">
        <v>22</v>
      </c>
      <c r="M2475" s="2"/>
      <c r="N2475" s="8"/>
      <c r="O2475" s="8"/>
      <c r="P2475" s="8"/>
      <c r="Q2475" s="9"/>
      <c r="R2475" s="8"/>
      <c r="S2475" s="8"/>
      <c r="T2475" s="8"/>
      <c r="U2475" s="7"/>
      <c r="V2475" s="10"/>
      <c r="W2475" s="1" t="s">
        <v>23</v>
      </c>
      <c r="X2475" s="4"/>
      <c r="Y2475" s="1"/>
    </row>
    <row r="2476" spans="1:25" x14ac:dyDescent="0.25">
      <c r="A2476" s="22">
        <v>5887</v>
      </c>
      <c r="B2476" s="51">
        <v>0.64459721819774796</v>
      </c>
      <c r="C2476" s="52">
        <v>0</v>
      </c>
      <c r="D2476" s="53">
        <v>0.14964742015793001</v>
      </c>
      <c r="E2476" s="52">
        <v>-2.4761320611649098</v>
      </c>
      <c r="F2476" s="53">
        <v>0.38171049186556799</v>
      </c>
      <c r="G2476" s="52">
        <v>-1.1476516123060301</v>
      </c>
      <c r="H2476" s="14" t="s">
        <v>6715</v>
      </c>
      <c r="I2476" t="s">
        <v>6721</v>
      </c>
      <c r="J2476" s="22">
        <v>5887</v>
      </c>
      <c r="K2476" s="2" t="s">
        <v>186</v>
      </c>
      <c r="L2476" s="2" t="s">
        <v>6174</v>
      </c>
      <c r="M2476" s="2" t="s">
        <v>6174</v>
      </c>
      <c r="N2476" s="8">
        <v>2024180</v>
      </c>
      <c r="O2476" s="8">
        <v>2025397</v>
      </c>
      <c r="P2476" s="8" t="s">
        <v>28</v>
      </c>
      <c r="Q2476" s="9">
        <v>0.69899999999999995</v>
      </c>
      <c r="R2476" s="8">
        <v>405</v>
      </c>
      <c r="S2476" s="8" t="s">
        <v>29</v>
      </c>
      <c r="T2476" s="8">
        <v>0</v>
      </c>
      <c r="U2476" s="7" t="s">
        <v>21</v>
      </c>
      <c r="V2476" s="10" t="s">
        <v>49</v>
      </c>
      <c r="W2476" s="1" t="s">
        <v>23</v>
      </c>
      <c r="X2476" s="4"/>
      <c r="Y2476" s="1"/>
    </row>
    <row r="2477" spans="1:25" x14ac:dyDescent="0.25">
      <c r="A2477" s="22">
        <v>5888</v>
      </c>
      <c r="B2477" s="51">
        <v>0.38516504491531101</v>
      </c>
      <c r="C2477" s="52">
        <v>0</v>
      </c>
      <c r="D2477" s="53">
        <v>0.26362574649172299</v>
      </c>
      <c r="E2477" s="52">
        <v>-1.9591655258763001</v>
      </c>
      <c r="F2477" s="53">
        <v>5.4939143021983002E-2</v>
      </c>
      <c r="G2477" s="52">
        <v>-2.6367205082982501</v>
      </c>
      <c r="H2477" s="14" t="s">
        <v>6715</v>
      </c>
      <c r="I2477" t="s">
        <v>6721</v>
      </c>
      <c r="J2477" s="22">
        <v>5888</v>
      </c>
      <c r="K2477" s="2" t="s">
        <v>6175</v>
      </c>
      <c r="L2477" s="2" t="s">
        <v>6176</v>
      </c>
      <c r="M2477" s="2" t="s">
        <v>6176</v>
      </c>
      <c r="N2477" s="8">
        <v>2025394</v>
      </c>
      <c r="O2477" s="8">
        <v>2026242</v>
      </c>
      <c r="P2477" s="8" t="s">
        <v>28</v>
      </c>
      <c r="Q2477" s="9">
        <v>0.67700000000000005</v>
      </c>
      <c r="R2477" s="8">
        <v>282</v>
      </c>
      <c r="S2477" s="8" t="s">
        <v>29</v>
      </c>
      <c r="T2477" s="8">
        <v>0</v>
      </c>
      <c r="U2477" s="7" t="s">
        <v>21</v>
      </c>
      <c r="V2477" s="10" t="s">
        <v>54</v>
      </c>
      <c r="W2477" s="1" t="s">
        <v>19</v>
      </c>
      <c r="X2477" s="4">
        <v>8.9600000000000009</v>
      </c>
      <c r="Y2477" s="1"/>
    </row>
    <row r="2478" spans="1:25" x14ac:dyDescent="0.25">
      <c r="A2478" s="22">
        <v>5889</v>
      </c>
      <c r="B2478" s="51">
        <v>1.7356457141738401E-2</v>
      </c>
      <c r="C2478" s="56">
        <v>0</v>
      </c>
      <c r="D2478" s="53">
        <v>0.25807450204878302</v>
      </c>
      <c r="E2478" s="52">
        <v>-2.1539277809778001</v>
      </c>
      <c r="F2478" s="53">
        <v>0.36792529340333302</v>
      </c>
      <c r="G2478" s="52">
        <v>-1.10283438844334</v>
      </c>
      <c r="H2478" s="14" t="s">
        <v>6715</v>
      </c>
      <c r="I2478" t="s">
        <v>6721</v>
      </c>
      <c r="J2478" s="22">
        <v>5889</v>
      </c>
      <c r="K2478" s="2" t="s">
        <v>6177</v>
      </c>
      <c r="L2478" s="2" t="s">
        <v>6178</v>
      </c>
      <c r="M2478" s="2" t="s">
        <v>6178</v>
      </c>
      <c r="N2478" s="8">
        <v>2026288</v>
      </c>
      <c r="O2478" s="8">
        <v>2026728</v>
      </c>
      <c r="P2478" s="8" t="s">
        <v>28</v>
      </c>
      <c r="Q2478" s="9">
        <v>0.66400000000000003</v>
      </c>
      <c r="R2478" s="8">
        <v>146</v>
      </c>
      <c r="S2478" s="8" t="s">
        <v>29</v>
      </c>
      <c r="T2478" s="8">
        <v>0</v>
      </c>
      <c r="U2478" s="7" t="s">
        <v>21</v>
      </c>
      <c r="V2478" s="10" t="s">
        <v>43</v>
      </c>
      <c r="W2478" s="1" t="s">
        <v>23</v>
      </c>
      <c r="X2478" s="4"/>
      <c r="Y2478" s="1"/>
    </row>
    <row r="2479" spans="1:25" x14ac:dyDescent="0.25">
      <c r="A2479" s="22">
        <v>5891</v>
      </c>
      <c r="B2479" s="51">
        <v>0.32639116143671798</v>
      </c>
      <c r="C2479" s="52">
        <v>0</v>
      </c>
      <c r="D2479" s="53"/>
      <c r="E2479" s="51"/>
      <c r="F2479" s="53"/>
      <c r="G2479" s="51"/>
      <c r="H2479" s="14" t="s">
        <v>6715</v>
      </c>
      <c r="I2479" t="s">
        <v>6725</v>
      </c>
      <c r="J2479" s="22">
        <v>5891</v>
      </c>
      <c r="K2479" s="2" t="s">
        <v>2813</v>
      </c>
      <c r="L2479" s="2" t="s">
        <v>6179</v>
      </c>
      <c r="M2479" s="2" t="s">
        <v>6179</v>
      </c>
      <c r="N2479" s="8">
        <v>2028722</v>
      </c>
      <c r="O2479" s="8">
        <v>2029558</v>
      </c>
      <c r="P2479" s="8" t="s">
        <v>28</v>
      </c>
      <c r="Q2479" s="9">
        <v>0.72</v>
      </c>
      <c r="R2479" s="8">
        <v>278</v>
      </c>
      <c r="S2479" s="8" t="s">
        <v>29</v>
      </c>
      <c r="T2479" s="8">
        <v>0</v>
      </c>
      <c r="U2479" s="7" t="s">
        <v>21</v>
      </c>
      <c r="V2479" s="10" t="s">
        <v>49</v>
      </c>
      <c r="W2479" s="1" t="s">
        <v>23</v>
      </c>
      <c r="X2479" s="4"/>
      <c r="Y2479" s="1"/>
    </row>
    <row r="2480" spans="1:25" x14ac:dyDescent="0.25">
      <c r="A2480" s="22">
        <v>5896</v>
      </c>
      <c r="B2480" s="51">
        <v>4.3909532703991601E-3</v>
      </c>
      <c r="C2480" s="55">
        <v>117.92377527490757</v>
      </c>
      <c r="D2480" s="53">
        <v>7.8254526988621297E-9</v>
      </c>
      <c r="E2480" s="55">
        <v>9.3867461691868606</v>
      </c>
      <c r="F2480" s="53">
        <v>1.0819709283225399E-9</v>
      </c>
      <c r="G2480" s="55">
        <v>9.5536381472588605</v>
      </c>
      <c r="H2480" s="6" t="s">
        <v>6714</v>
      </c>
      <c r="I2480" t="s">
        <v>6723</v>
      </c>
      <c r="J2480" s="22">
        <v>5896</v>
      </c>
      <c r="K2480" s="2" t="s">
        <v>491</v>
      </c>
      <c r="L2480" s="2" t="s">
        <v>6182</v>
      </c>
      <c r="M2480" s="2" t="s">
        <v>6182</v>
      </c>
      <c r="N2480" s="8">
        <v>2031208</v>
      </c>
      <c r="O2480" s="8">
        <v>2032233</v>
      </c>
      <c r="P2480" s="8" t="s">
        <v>28</v>
      </c>
      <c r="Q2480" s="9">
        <v>0.7</v>
      </c>
      <c r="R2480" s="8">
        <v>341</v>
      </c>
      <c r="S2480" s="8" t="s">
        <v>29</v>
      </c>
      <c r="T2480" s="8">
        <v>0</v>
      </c>
      <c r="U2480" s="7" t="s">
        <v>3105</v>
      </c>
      <c r="V2480" s="10" t="s">
        <v>74</v>
      </c>
      <c r="W2480" s="1" t="s">
        <v>46</v>
      </c>
      <c r="X2480" s="4"/>
      <c r="Y2480" s="1"/>
    </row>
    <row r="2481" spans="1:29" x14ac:dyDescent="0.25">
      <c r="A2481" s="22">
        <v>5897</v>
      </c>
      <c r="B2481" s="51">
        <v>1.93819175467758E-2</v>
      </c>
      <c r="C2481" s="55">
        <v>13.187035663626627</v>
      </c>
      <c r="D2481" s="53">
        <v>4.3648928626771402E-6</v>
      </c>
      <c r="E2481" s="55">
        <v>8.0833932391293004</v>
      </c>
      <c r="F2481" s="53">
        <v>2.71069078030145E-7</v>
      </c>
      <c r="G2481" s="55">
        <v>8.5387281823275103</v>
      </c>
      <c r="H2481" s="6" t="s">
        <v>6714</v>
      </c>
      <c r="I2481" t="s">
        <v>6723</v>
      </c>
      <c r="J2481" s="22">
        <v>5897</v>
      </c>
      <c r="K2481" s="2" t="s">
        <v>6183</v>
      </c>
      <c r="L2481" s="2" t="s">
        <v>6184</v>
      </c>
      <c r="M2481" s="2" t="s">
        <v>6184</v>
      </c>
      <c r="N2481" s="8">
        <v>2032502</v>
      </c>
      <c r="O2481" s="8">
        <v>2033761</v>
      </c>
      <c r="P2481" s="8" t="s">
        <v>28</v>
      </c>
      <c r="Q2481" s="9">
        <v>0.68100000000000005</v>
      </c>
      <c r="R2481" s="8">
        <v>419</v>
      </c>
      <c r="S2481" s="8" t="s">
        <v>29</v>
      </c>
      <c r="T2481" s="8">
        <v>0</v>
      </c>
      <c r="U2481" s="7" t="s">
        <v>21</v>
      </c>
      <c r="V2481" s="10" t="s">
        <v>43</v>
      </c>
      <c r="W2481" s="1" t="s">
        <v>23</v>
      </c>
      <c r="X2481" s="4"/>
      <c r="Y2481" s="1"/>
    </row>
    <row r="2482" spans="1:29" x14ac:dyDescent="0.25">
      <c r="A2482" s="31">
        <v>5899</v>
      </c>
      <c r="B2482" s="51">
        <v>2.49646930973521E-3</v>
      </c>
      <c r="C2482" s="55" t="e">
        <v>#DIV/0!</v>
      </c>
      <c r="D2482" s="53">
        <v>3.0588756038588003E-5</v>
      </c>
      <c r="E2482" s="55">
        <v>5.8073725670670804</v>
      </c>
      <c r="F2482" s="53">
        <v>4.0836836710207001E-7</v>
      </c>
      <c r="G2482" s="55">
        <v>6.43442631477948</v>
      </c>
      <c r="H2482" s="14" t="s">
        <v>6716</v>
      </c>
      <c r="I2482" t="s">
        <v>6721</v>
      </c>
      <c r="J2482" s="31">
        <v>5899</v>
      </c>
      <c r="K2482" s="2" t="s">
        <v>2149</v>
      </c>
      <c r="L2482" s="2" t="s">
        <v>6180</v>
      </c>
      <c r="M2482" s="2" t="s">
        <v>6180</v>
      </c>
      <c r="N2482" s="4">
        <v>2033784</v>
      </c>
      <c r="O2482" s="4">
        <v>2035334</v>
      </c>
      <c r="P2482" s="4" t="s">
        <v>28</v>
      </c>
      <c r="Q2482" s="4">
        <v>0.69799999999999995</v>
      </c>
      <c r="R2482" s="4">
        <v>516</v>
      </c>
      <c r="S2482" s="4" t="s">
        <v>6181</v>
      </c>
      <c r="T2482" s="4">
        <v>0</v>
      </c>
      <c r="U2482" s="1" t="s">
        <v>21</v>
      </c>
      <c r="V2482" s="5" t="s">
        <v>103</v>
      </c>
      <c r="W2482" s="1" t="s">
        <v>25</v>
      </c>
      <c r="X2482" s="4">
        <v>9.92</v>
      </c>
      <c r="Y2482" s="23" t="s">
        <v>6742</v>
      </c>
      <c r="Z2482" s="57"/>
    </row>
    <row r="2483" spans="1:29" x14ac:dyDescent="0.25">
      <c r="A2483" s="22">
        <v>5901</v>
      </c>
      <c r="B2483" s="51">
        <v>0.557279982876693</v>
      </c>
      <c r="C2483" s="52">
        <v>0</v>
      </c>
      <c r="D2483" s="53">
        <v>3.4495373603863101E-2</v>
      </c>
      <c r="E2483" s="55">
        <v>3.3212148094050402</v>
      </c>
      <c r="F2483" s="53">
        <v>1.1207041608818301E-2</v>
      </c>
      <c r="G2483" s="55">
        <v>3.4042858315579401</v>
      </c>
      <c r="H2483" s="14" t="s">
        <v>6715</v>
      </c>
      <c r="I2483" t="s">
        <v>6721</v>
      </c>
      <c r="J2483" s="22">
        <v>5901</v>
      </c>
      <c r="K2483" s="2" t="s">
        <v>3024</v>
      </c>
      <c r="L2483" s="2" t="s">
        <v>6185</v>
      </c>
      <c r="M2483" s="2" t="s">
        <v>6185</v>
      </c>
      <c r="N2483" s="8">
        <v>2036034</v>
      </c>
      <c r="O2483" s="8">
        <v>2037980</v>
      </c>
      <c r="P2483" s="8" t="s">
        <v>29</v>
      </c>
      <c r="Q2483" s="9">
        <v>0.72099999999999997</v>
      </c>
      <c r="R2483" s="8">
        <v>648</v>
      </c>
      <c r="S2483" s="8" t="s">
        <v>6186</v>
      </c>
      <c r="T2483" s="8">
        <v>0</v>
      </c>
      <c r="U2483" s="7" t="s">
        <v>21</v>
      </c>
      <c r="V2483" s="10" t="s">
        <v>49</v>
      </c>
      <c r="W2483" s="1" t="s">
        <v>19</v>
      </c>
      <c r="X2483" s="4">
        <v>9.9700000000000006</v>
      </c>
      <c r="Y2483" s="1"/>
    </row>
    <row r="2484" spans="1:29" x14ac:dyDescent="0.25">
      <c r="A2484" s="22">
        <v>5903</v>
      </c>
      <c r="B2484" s="51">
        <v>0.117489924913756</v>
      </c>
      <c r="C2484" s="54" t="e">
        <v>#DIV/0!</v>
      </c>
      <c r="D2484" s="53">
        <v>3.6470468641555502E-5</v>
      </c>
      <c r="E2484" s="56">
        <v>-4.8772257659860401</v>
      </c>
      <c r="F2484" s="53">
        <v>2.0817671505267001E-8</v>
      </c>
      <c r="G2484" s="56">
        <v>-5.9456451842859499</v>
      </c>
      <c r="H2484" s="14" t="s">
        <v>6716</v>
      </c>
      <c r="I2484" t="s">
        <v>6721</v>
      </c>
      <c r="J2484" s="22">
        <v>5903</v>
      </c>
      <c r="K2484" s="2" t="s">
        <v>1226</v>
      </c>
      <c r="L2484" s="2" t="s">
        <v>6187</v>
      </c>
      <c r="M2484" s="11" t="s">
        <v>6188</v>
      </c>
      <c r="N2484" s="4">
        <v>514366</v>
      </c>
      <c r="O2484" s="4">
        <v>516348</v>
      </c>
      <c r="P2484" s="4" t="s">
        <v>28</v>
      </c>
      <c r="Q2484" s="4">
        <v>0.68300000000000005</v>
      </c>
      <c r="R2484" s="4">
        <v>660</v>
      </c>
      <c r="S2484" s="4" t="s">
        <v>6187</v>
      </c>
      <c r="T2484" s="4">
        <v>0</v>
      </c>
      <c r="U2484" s="1" t="s">
        <v>6189</v>
      </c>
      <c r="V2484" s="5" t="s">
        <v>31</v>
      </c>
      <c r="W2484" s="1" t="s">
        <v>19</v>
      </c>
      <c r="X2484" s="4">
        <v>9.9700000000000006</v>
      </c>
      <c r="Y2484" s="1"/>
    </row>
    <row r="2485" spans="1:29" x14ac:dyDescent="0.25">
      <c r="A2485" s="32">
        <v>5906</v>
      </c>
      <c r="B2485" s="51">
        <v>0.70984574345834495</v>
      </c>
      <c r="C2485" s="52">
        <v>0</v>
      </c>
      <c r="D2485" s="53">
        <v>1.63176133071901E-4</v>
      </c>
      <c r="E2485" s="55">
        <v>5.3930380248817098</v>
      </c>
      <c r="F2485" s="53">
        <v>8.8289501309599397E-6</v>
      </c>
      <c r="G2485" s="55">
        <v>5.8241777724872001</v>
      </c>
      <c r="H2485" s="14" t="s">
        <v>6715</v>
      </c>
      <c r="I2485" t="s">
        <v>6721</v>
      </c>
      <c r="J2485" s="32">
        <v>5906</v>
      </c>
      <c r="K2485" s="2" t="s">
        <v>3545</v>
      </c>
      <c r="L2485" s="2" t="s">
        <v>6190</v>
      </c>
      <c r="M2485" s="2" t="s">
        <v>6190</v>
      </c>
      <c r="N2485" s="8">
        <v>2038711</v>
      </c>
      <c r="O2485" s="8">
        <v>2040555</v>
      </c>
      <c r="P2485" s="8" t="s">
        <v>29</v>
      </c>
      <c r="Q2485" s="9">
        <v>0.73</v>
      </c>
      <c r="R2485" s="8">
        <v>614</v>
      </c>
      <c r="S2485" s="8" t="s">
        <v>6191</v>
      </c>
      <c r="T2485" s="8">
        <v>0</v>
      </c>
      <c r="U2485" s="7" t="s">
        <v>6192</v>
      </c>
      <c r="V2485" s="10" t="s">
        <v>82</v>
      </c>
      <c r="W2485" s="1" t="s">
        <v>20</v>
      </c>
      <c r="X2485" s="4">
        <v>10</v>
      </c>
      <c r="Y2485" s="23" t="s">
        <v>6729</v>
      </c>
      <c r="Z2485" s="57"/>
    </row>
    <row r="2486" spans="1:29" x14ac:dyDescent="0.25">
      <c r="A2486" s="32">
        <v>5907</v>
      </c>
      <c r="B2486" s="51">
        <v>3.1108695393715299E-2</v>
      </c>
      <c r="C2486" s="55" t="e">
        <v>#DIV/0!</v>
      </c>
      <c r="D2486" s="53">
        <v>2.10448718624184E-8</v>
      </c>
      <c r="E2486" s="55">
        <v>9.1927819816683201</v>
      </c>
      <c r="F2486" s="53">
        <v>4.7599915784450703E-9</v>
      </c>
      <c r="G2486" s="55">
        <v>9.3003894481033793</v>
      </c>
      <c r="H2486" s="14" t="s">
        <v>6716</v>
      </c>
      <c r="I2486" t="s">
        <v>6723</v>
      </c>
      <c r="J2486" s="32">
        <v>5907</v>
      </c>
      <c r="K2486" s="2" t="s">
        <v>2159</v>
      </c>
      <c r="L2486" s="2" t="s">
        <v>6193</v>
      </c>
      <c r="M2486" s="2" t="s">
        <v>6193</v>
      </c>
      <c r="N2486" s="8">
        <v>2040815</v>
      </c>
      <c r="O2486" s="8">
        <v>2041309</v>
      </c>
      <c r="P2486" s="8" t="s">
        <v>28</v>
      </c>
      <c r="Q2486" s="9">
        <v>0.65300000000000002</v>
      </c>
      <c r="R2486" s="8">
        <v>164</v>
      </c>
      <c r="S2486" s="8" t="s">
        <v>6194</v>
      </c>
      <c r="T2486" s="8">
        <v>0</v>
      </c>
      <c r="U2486" s="7" t="s">
        <v>21</v>
      </c>
      <c r="V2486" s="10" t="s">
        <v>49</v>
      </c>
      <c r="W2486" s="1" t="s">
        <v>19</v>
      </c>
      <c r="X2486" s="4">
        <v>9.9700000000000006</v>
      </c>
      <c r="Y2486" s="23" t="s">
        <v>6759</v>
      </c>
      <c r="Z2486" s="57"/>
    </row>
    <row r="2487" spans="1:29" x14ac:dyDescent="0.25">
      <c r="A2487" s="32">
        <v>5908</v>
      </c>
      <c r="B2487" s="51">
        <v>8.9188248703792796E-3</v>
      </c>
      <c r="C2487" s="55">
        <v>31.703380185320576</v>
      </c>
      <c r="D2487" s="53">
        <v>2.46427695069108E-14</v>
      </c>
      <c r="E2487" s="55">
        <v>8.8991151062810996</v>
      </c>
      <c r="F2487" s="53">
        <v>1.38037138903537E-15</v>
      </c>
      <c r="G2487" s="55">
        <v>9.0841696148992703</v>
      </c>
      <c r="H2487" s="6" t="s">
        <v>6714</v>
      </c>
      <c r="I2487" t="s">
        <v>6721</v>
      </c>
      <c r="J2487" s="32">
        <v>5908</v>
      </c>
      <c r="K2487" s="2" t="s">
        <v>2160</v>
      </c>
      <c r="L2487" s="2" t="s">
        <v>6195</v>
      </c>
      <c r="M2487" s="2" t="s">
        <v>6195</v>
      </c>
      <c r="N2487" s="8">
        <v>2041333</v>
      </c>
      <c r="O2487" s="8">
        <v>2042832</v>
      </c>
      <c r="P2487" s="8" t="s">
        <v>28</v>
      </c>
      <c r="Q2487" s="9">
        <v>0.64</v>
      </c>
      <c r="R2487" s="8">
        <v>499</v>
      </c>
      <c r="S2487" s="8" t="s">
        <v>6196</v>
      </c>
      <c r="T2487" s="8">
        <v>0</v>
      </c>
      <c r="U2487" s="7" t="s">
        <v>21</v>
      </c>
      <c r="V2487" s="10" t="s">
        <v>49</v>
      </c>
      <c r="W2487" s="1" t="s">
        <v>19</v>
      </c>
      <c r="X2487" s="4">
        <v>9.9700000000000006</v>
      </c>
      <c r="Y2487" s="23" t="s">
        <v>6759</v>
      </c>
      <c r="Z2487" s="57"/>
      <c r="AA2487" s="17"/>
    </row>
    <row r="2488" spans="1:29" x14ac:dyDescent="0.25">
      <c r="A2488" s="32">
        <v>5909</v>
      </c>
      <c r="B2488" s="51">
        <v>8.6713567444455502E-3</v>
      </c>
      <c r="C2488" s="55" t="e">
        <v>#DIV/0!</v>
      </c>
      <c r="D2488" s="53">
        <v>2.04040943506796E-14</v>
      </c>
      <c r="E2488" s="55">
        <v>11.308539598796401</v>
      </c>
      <c r="F2488" s="53">
        <v>2.7094362813849002E-16</v>
      </c>
      <c r="G2488" s="55">
        <v>11.710624899916199</v>
      </c>
      <c r="H2488" s="14" t="s">
        <v>6716</v>
      </c>
      <c r="I2488" t="s">
        <v>6723</v>
      </c>
      <c r="J2488" s="32">
        <v>5909</v>
      </c>
      <c r="K2488" s="2" t="s">
        <v>6197</v>
      </c>
      <c r="L2488" s="2" t="s">
        <v>6198</v>
      </c>
      <c r="M2488" s="2" t="s">
        <v>6198</v>
      </c>
      <c r="N2488" s="8">
        <v>2043052</v>
      </c>
      <c r="O2488" s="8">
        <v>2043561</v>
      </c>
      <c r="P2488" s="8" t="s">
        <v>28</v>
      </c>
      <c r="Q2488" s="9">
        <v>0.56299999999999994</v>
      </c>
      <c r="R2488" s="8">
        <v>169</v>
      </c>
      <c r="S2488" s="8" t="s">
        <v>6199</v>
      </c>
      <c r="T2488" s="8">
        <v>0</v>
      </c>
      <c r="U2488" s="7" t="s">
        <v>21</v>
      </c>
      <c r="V2488" s="10" t="s">
        <v>49</v>
      </c>
      <c r="W2488" s="1" t="s">
        <v>24</v>
      </c>
      <c r="X2488" s="4">
        <v>9.4499999999999993</v>
      </c>
      <c r="Y2488" s="23" t="s">
        <v>6759</v>
      </c>
      <c r="Z2488" s="57"/>
      <c r="AA2488" s="17"/>
    </row>
    <row r="2489" spans="1:29" x14ac:dyDescent="0.25">
      <c r="A2489" s="32">
        <v>5911</v>
      </c>
      <c r="B2489" s="51">
        <v>0.111501166353895</v>
      </c>
      <c r="C2489" s="54" t="e">
        <v>#DIV/0!</v>
      </c>
      <c r="D2489" s="53">
        <v>2.9290743505546398E-5</v>
      </c>
      <c r="E2489" s="55">
        <v>7.6261234984695703</v>
      </c>
      <c r="F2489" s="53">
        <v>1.4666642042165601E-6</v>
      </c>
      <c r="G2489" s="55">
        <v>8.1660369604997793</v>
      </c>
      <c r="H2489" s="14" t="s">
        <v>6716</v>
      </c>
      <c r="I2489" t="s">
        <v>6723</v>
      </c>
      <c r="J2489" s="32">
        <v>5911</v>
      </c>
      <c r="K2489" s="2" t="s">
        <v>1209</v>
      </c>
      <c r="L2489" s="2" t="s">
        <v>6200</v>
      </c>
      <c r="M2489" s="2" t="s">
        <v>6200</v>
      </c>
      <c r="N2489" s="8">
        <v>2044052</v>
      </c>
      <c r="O2489" s="8">
        <v>2045794</v>
      </c>
      <c r="P2489" s="8" t="s">
        <v>28</v>
      </c>
      <c r="Q2489" s="9">
        <v>0.72599999999999998</v>
      </c>
      <c r="R2489" s="8">
        <v>580</v>
      </c>
      <c r="S2489" s="8" t="s">
        <v>6201</v>
      </c>
      <c r="T2489" s="8">
        <v>0</v>
      </c>
      <c r="U2489" s="7" t="s">
        <v>21</v>
      </c>
      <c r="V2489" s="10" t="s">
        <v>49</v>
      </c>
      <c r="W2489" s="1" t="s">
        <v>19</v>
      </c>
      <c r="X2489" s="4">
        <v>8.9600000000000009</v>
      </c>
      <c r="Y2489" s="23" t="s">
        <v>6759</v>
      </c>
      <c r="Z2489" s="57"/>
      <c r="AA2489" s="17"/>
    </row>
    <row r="2490" spans="1:29" x14ac:dyDescent="0.25">
      <c r="A2490" s="32">
        <v>5913</v>
      </c>
      <c r="B2490" s="51">
        <v>8.4391021798237903E-2</v>
      </c>
      <c r="C2490" s="54">
        <v>3.8706105272633158</v>
      </c>
      <c r="D2490" s="53">
        <v>2.8930020653561302E-6</v>
      </c>
      <c r="E2490" s="55">
        <v>8.1745102295281509</v>
      </c>
      <c r="F2490" s="53">
        <v>3.95035173779753E-7</v>
      </c>
      <c r="G2490" s="55">
        <v>8.4573721903652093</v>
      </c>
      <c r="H2490" s="6" t="s">
        <v>6714</v>
      </c>
      <c r="I2490" t="s">
        <v>6723</v>
      </c>
      <c r="J2490" s="32">
        <v>5913</v>
      </c>
      <c r="K2490" s="2" t="s">
        <v>997</v>
      </c>
      <c r="L2490" s="2" t="s">
        <v>6202</v>
      </c>
      <c r="M2490" s="2" t="s">
        <v>6202</v>
      </c>
      <c r="N2490" s="8">
        <v>2046791</v>
      </c>
      <c r="O2490" s="8">
        <v>2049829</v>
      </c>
      <c r="P2490" s="8" t="s">
        <v>28</v>
      </c>
      <c r="Q2490" s="9">
        <v>0.73099999999999998</v>
      </c>
      <c r="R2490" s="8">
        <v>1012</v>
      </c>
      <c r="S2490" s="8" t="s">
        <v>6203</v>
      </c>
      <c r="T2490" s="8">
        <v>0</v>
      </c>
      <c r="U2490" s="7" t="s">
        <v>6204</v>
      </c>
      <c r="V2490" s="10" t="s">
        <v>498</v>
      </c>
      <c r="W2490" s="1" t="s">
        <v>19</v>
      </c>
      <c r="X2490" s="4">
        <v>9.9700000000000006</v>
      </c>
      <c r="Y2490" s="23" t="s">
        <v>6759</v>
      </c>
      <c r="Z2490" s="57"/>
      <c r="AA2490" s="17"/>
    </row>
    <row r="2491" spans="1:29" x14ac:dyDescent="0.25">
      <c r="A2491" s="32">
        <v>5914</v>
      </c>
      <c r="B2491" s="51">
        <v>0.95387814279657102</v>
      </c>
      <c r="C2491" s="52">
        <v>0.93397050550458094</v>
      </c>
      <c r="D2491" s="53">
        <v>6.0227045037456298E-9</v>
      </c>
      <c r="E2491" s="55">
        <v>7.3036215643761198</v>
      </c>
      <c r="F2491" s="53">
        <v>1.03177412674316E-9</v>
      </c>
      <c r="G2491" s="55">
        <v>7.3994496156965299</v>
      </c>
      <c r="H2491" s="6" t="s">
        <v>6714</v>
      </c>
      <c r="I2491" t="s">
        <v>6721</v>
      </c>
      <c r="J2491" s="32">
        <v>5914</v>
      </c>
      <c r="K2491" s="2" t="s">
        <v>1180</v>
      </c>
      <c r="L2491" s="2" t="s">
        <v>6205</v>
      </c>
      <c r="M2491" s="2" t="s">
        <v>6205</v>
      </c>
      <c r="N2491" s="8">
        <v>2049856</v>
      </c>
      <c r="O2491" s="8">
        <v>2052879</v>
      </c>
      <c r="P2491" s="8" t="s">
        <v>28</v>
      </c>
      <c r="Q2491" s="9">
        <v>0.69299999999999995</v>
      </c>
      <c r="R2491" s="8">
        <v>1007</v>
      </c>
      <c r="S2491" s="8" t="s">
        <v>6206</v>
      </c>
      <c r="T2491" s="8">
        <v>0</v>
      </c>
      <c r="U2491" s="7" t="s">
        <v>21</v>
      </c>
      <c r="V2491" s="10" t="s">
        <v>49</v>
      </c>
      <c r="W2491" s="1" t="s">
        <v>19</v>
      </c>
      <c r="X2491" s="4">
        <v>9.26</v>
      </c>
      <c r="Y2491" s="23" t="s">
        <v>6759</v>
      </c>
      <c r="Z2491" s="57"/>
      <c r="AA2491" s="17"/>
    </row>
    <row r="2492" spans="1:29" x14ac:dyDescent="0.25">
      <c r="A2492" s="32">
        <v>5915</v>
      </c>
      <c r="B2492" s="51">
        <v>4.8412342663234201E-2</v>
      </c>
      <c r="C2492" s="55">
        <v>8.368312151115548</v>
      </c>
      <c r="D2492" s="53">
        <v>1.6957978298486799E-4</v>
      </c>
      <c r="E2492" s="55">
        <v>7.1156585520728397</v>
      </c>
      <c r="F2492" s="53">
        <v>4.7264406550057603E-5</v>
      </c>
      <c r="G2492" s="55">
        <v>7.2906050924959498</v>
      </c>
      <c r="H2492" s="6" t="s">
        <v>6714</v>
      </c>
      <c r="I2492" t="s">
        <v>6723</v>
      </c>
      <c r="J2492" s="32">
        <v>5915</v>
      </c>
      <c r="K2492" s="2" t="s">
        <v>21</v>
      </c>
      <c r="L2492" s="2" t="s">
        <v>6207</v>
      </c>
      <c r="M2492" s="2" t="s">
        <v>6207</v>
      </c>
      <c r="N2492" s="8">
        <v>2052905</v>
      </c>
      <c r="O2492" s="8">
        <v>2055547</v>
      </c>
      <c r="P2492" s="8" t="s">
        <v>28</v>
      </c>
      <c r="Q2492" s="9">
        <v>0.75600000000000001</v>
      </c>
      <c r="R2492" s="8">
        <v>880</v>
      </c>
      <c r="S2492" s="8" t="s">
        <v>6208</v>
      </c>
      <c r="T2492" s="8">
        <v>0</v>
      </c>
      <c r="U2492" s="7" t="s">
        <v>21</v>
      </c>
      <c r="V2492" s="10" t="s">
        <v>49</v>
      </c>
      <c r="W2492" s="1" t="s">
        <v>24</v>
      </c>
      <c r="X2492" s="4">
        <v>9.4499999999999993</v>
      </c>
      <c r="Y2492" s="23" t="s">
        <v>6760</v>
      </c>
      <c r="Z2492" s="57"/>
      <c r="AA2492" s="17"/>
    </row>
    <row r="2493" spans="1:29" x14ac:dyDescent="0.25">
      <c r="A2493" s="32">
        <v>5916</v>
      </c>
      <c r="B2493" s="51">
        <v>0.192493112473552</v>
      </c>
      <c r="C2493" s="52">
        <v>0.36998832973537071</v>
      </c>
      <c r="D2493" s="53">
        <v>4.8730801348196599E-3</v>
      </c>
      <c r="E2493" s="55">
        <v>5.9539768844242902</v>
      </c>
      <c r="F2493" s="53">
        <v>2.9688475681463799E-3</v>
      </c>
      <c r="G2493" s="55">
        <v>5.9308337663308803</v>
      </c>
      <c r="H2493" s="6" t="s">
        <v>6714</v>
      </c>
      <c r="I2493" t="s">
        <v>6723</v>
      </c>
      <c r="J2493" s="32">
        <v>5916</v>
      </c>
      <c r="K2493" s="2" t="s">
        <v>3030</v>
      </c>
      <c r="L2493" s="2" t="s">
        <v>6209</v>
      </c>
      <c r="M2493" s="2" t="s">
        <v>6209</v>
      </c>
      <c r="N2493" s="8">
        <v>2055565</v>
      </c>
      <c r="O2493" s="8">
        <v>2056629</v>
      </c>
      <c r="P2493" s="8" t="s">
        <v>28</v>
      </c>
      <c r="Q2493" s="9">
        <v>0.72699999999999998</v>
      </c>
      <c r="R2493" s="8">
        <v>354</v>
      </c>
      <c r="S2493" s="8" t="s">
        <v>6210</v>
      </c>
      <c r="T2493" s="8">
        <v>0</v>
      </c>
      <c r="U2493" s="7" t="s">
        <v>21</v>
      </c>
      <c r="V2493" s="10" t="s">
        <v>49</v>
      </c>
      <c r="W2493" s="1" t="s">
        <v>24</v>
      </c>
      <c r="X2493" s="4">
        <v>9.7100000000000009</v>
      </c>
      <c r="Y2493" s="23" t="s">
        <v>6759</v>
      </c>
      <c r="Z2493" s="57"/>
      <c r="AA2493" s="16"/>
      <c r="AC2493" s="17"/>
    </row>
    <row r="2494" spans="1:29" x14ac:dyDescent="0.25">
      <c r="A2494" s="32">
        <v>5917</v>
      </c>
      <c r="B2494" s="51">
        <v>0.360961734651638</v>
      </c>
      <c r="C2494" s="54" t="e">
        <v>#DIV/0!</v>
      </c>
      <c r="D2494" s="53" t="s">
        <v>6720</v>
      </c>
      <c r="E2494" s="54">
        <v>3.8284385173322502</v>
      </c>
      <c r="F2494" s="53" t="s">
        <v>6720</v>
      </c>
      <c r="G2494" s="54">
        <v>3.3442126946297601</v>
      </c>
      <c r="H2494" s="14" t="s">
        <v>6716</v>
      </c>
      <c r="I2494" t="s">
        <v>6723</v>
      </c>
      <c r="J2494" s="32">
        <v>5917</v>
      </c>
      <c r="K2494" s="2" t="s">
        <v>6211</v>
      </c>
      <c r="L2494" s="2" t="s">
        <v>6212</v>
      </c>
      <c r="M2494" s="2" t="s">
        <v>6212</v>
      </c>
      <c r="N2494" s="8">
        <v>2056626</v>
      </c>
      <c r="O2494" s="8">
        <v>2057378</v>
      </c>
      <c r="P2494" s="8" t="s">
        <v>28</v>
      </c>
      <c r="Q2494" s="9">
        <v>0.78400000000000003</v>
      </c>
      <c r="R2494" s="8">
        <v>250</v>
      </c>
      <c r="S2494" s="8" t="s">
        <v>6213</v>
      </c>
      <c r="T2494" s="8">
        <v>0</v>
      </c>
      <c r="U2494" s="7" t="s">
        <v>21</v>
      </c>
      <c r="V2494" s="10" t="s">
        <v>43</v>
      </c>
      <c r="W2494" s="1" t="s">
        <v>23</v>
      </c>
      <c r="X2494" s="4"/>
      <c r="Y2494" s="23" t="s">
        <v>6759</v>
      </c>
      <c r="Z2494" s="57"/>
      <c r="AA2494" s="17"/>
    </row>
    <row r="2495" spans="1:29" x14ac:dyDescent="0.25">
      <c r="A2495" s="32">
        <v>5918</v>
      </c>
      <c r="B2495" s="51">
        <v>0.342738053643108</v>
      </c>
      <c r="C2495" s="52">
        <v>0</v>
      </c>
      <c r="D2495" s="53">
        <v>9.0840450666882097E-4</v>
      </c>
      <c r="E2495" s="55">
        <v>6.5790543925354399</v>
      </c>
      <c r="F2495" s="53">
        <v>1.88353433190735E-3</v>
      </c>
      <c r="G2495" s="55">
        <v>6.1190292617673201</v>
      </c>
      <c r="H2495" s="14" t="s">
        <v>6715</v>
      </c>
      <c r="I2495" t="s">
        <v>6723</v>
      </c>
      <c r="J2495" s="32">
        <v>5918</v>
      </c>
      <c r="K2495" s="2" t="s">
        <v>360</v>
      </c>
      <c r="L2495" s="2" t="s">
        <v>6214</v>
      </c>
      <c r="M2495" s="2" t="s">
        <v>6214</v>
      </c>
      <c r="N2495" s="8">
        <v>2057407</v>
      </c>
      <c r="O2495" s="8">
        <v>2057799</v>
      </c>
      <c r="P2495" s="8" t="s">
        <v>28</v>
      </c>
      <c r="Q2495" s="9">
        <v>0.67400000000000004</v>
      </c>
      <c r="R2495" s="8">
        <v>130</v>
      </c>
      <c r="S2495" s="8" t="s">
        <v>6215</v>
      </c>
      <c r="T2495" s="8">
        <v>0</v>
      </c>
      <c r="U2495" s="7" t="s">
        <v>21</v>
      </c>
      <c r="V2495" s="10" t="s">
        <v>43</v>
      </c>
      <c r="W2495" s="1" t="s">
        <v>23</v>
      </c>
      <c r="X2495" s="4"/>
      <c r="Y2495" s="23" t="s">
        <v>6759</v>
      </c>
      <c r="Z2495" s="57"/>
      <c r="AA2495" s="17"/>
    </row>
    <row r="2496" spans="1:29" x14ac:dyDescent="0.25">
      <c r="A2496" s="32">
        <v>5919</v>
      </c>
      <c r="B2496" s="51">
        <v>1.2630451912143299E-2</v>
      </c>
      <c r="C2496" s="55">
        <v>7.2621500880563481</v>
      </c>
      <c r="D2496" s="53">
        <v>1.47988441347746E-2</v>
      </c>
      <c r="E2496" s="55">
        <v>5.4381308031257101</v>
      </c>
      <c r="F2496" s="53">
        <v>1.52883513294035E-3</v>
      </c>
      <c r="G2496" s="55">
        <v>6.1933378948988604</v>
      </c>
      <c r="H2496" s="6" t="s">
        <v>6714</v>
      </c>
      <c r="I2496" t="s">
        <v>6723</v>
      </c>
      <c r="J2496" s="32">
        <v>5919</v>
      </c>
      <c r="K2496" s="2" t="s">
        <v>3444</v>
      </c>
      <c r="L2496" s="2" t="s">
        <v>6216</v>
      </c>
      <c r="M2496" s="2" t="s">
        <v>6216</v>
      </c>
      <c r="N2496" s="8">
        <v>2057929</v>
      </c>
      <c r="O2496" s="8">
        <v>2058606</v>
      </c>
      <c r="P2496" s="8" t="s">
        <v>28</v>
      </c>
      <c r="Q2496" s="9">
        <v>0.73499999999999999</v>
      </c>
      <c r="R2496" s="8">
        <v>225</v>
      </c>
      <c r="S2496" s="8" t="s">
        <v>6217</v>
      </c>
      <c r="T2496" s="8">
        <v>0</v>
      </c>
      <c r="U2496" s="7" t="s">
        <v>21</v>
      </c>
      <c r="V2496" s="10" t="s">
        <v>49</v>
      </c>
      <c r="W2496" s="1" t="s">
        <v>23</v>
      </c>
      <c r="X2496" s="4"/>
      <c r="Y2496" s="23" t="s">
        <v>6759</v>
      </c>
      <c r="Z2496" s="57"/>
      <c r="AA2496" s="17"/>
    </row>
    <row r="2497" spans="1:29" x14ac:dyDescent="0.25">
      <c r="A2497" s="32">
        <v>5920</v>
      </c>
      <c r="B2497" s="51">
        <v>5.5076247021963801E-3</v>
      </c>
      <c r="C2497" s="55" t="e">
        <v>#DIV/0!</v>
      </c>
      <c r="D2497" s="53">
        <v>2.3561711172615001E-4</v>
      </c>
      <c r="E2497" s="55">
        <v>7.00631949545848</v>
      </c>
      <c r="F2497" s="53">
        <v>9.0104508857636695E-5</v>
      </c>
      <c r="G2497" s="55">
        <v>7.1176898168176903</v>
      </c>
      <c r="H2497" s="14" t="s">
        <v>6716</v>
      </c>
      <c r="I2497" t="s">
        <v>6723</v>
      </c>
      <c r="J2497" s="32">
        <v>5920</v>
      </c>
      <c r="K2497" s="2" t="s">
        <v>2164</v>
      </c>
      <c r="L2497" s="2" t="s">
        <v>6218</v>
      </c>
      <c r="M2497" s="2" t="s">
        <v>6218</v>
      </c>
      <c r="N2497" s="8">
        <v>2058639</v>
      </c>
      <c r="O2497" s="8">
        <v>2060036</v>
      </c>
      <c r="P2497" s="8" t="s">
        <v>28</v>
      </c>
      <c r="Q2497" s="9">
        <v>0.72</v>
      </c>
      <c r="R2497" s="8">
        <v>465</v>
      </c>
      <c r="S2497" s="8" t="s">
        <v>6219</v>
      </c>
      <c r="T2497" s="8">
        <v>0</v>
      </c>
      <c r="U2497" s="7" t="s">
        <v>21</v>
      </c>
      <c r="V2497" s="10" t="s">
        <v>49</v>
      </c>
      <c r="W2497" s="1" t="s">
        <v>19</v>
      </c>
      <c r="X2497" s="4">
        <v>9.26</v>
      </c>
      <c r="Y2497" s="23" t="s">
        <v>6752</v>
      </c>
      <c r="Z2497" s="57"/>
      <c r="AA2497" s="17"/>
    </row>
    <row r="2498" spans="1:29" x14ac:dyDescent="0.25">
      <c r="A2498" s="32">
        <v>5921</v>
      </c>
      <c r="B2498" s="51">
        <v>1.9037051403798201E-3</v>
      </c>
      <c r="C2498" s="55" t="e">
        <v>#DIV/0!</v>
      </c>
      <c r="D2498" s="53">
        <v>6.5154243656659399E-3</v>
      </c>
      <c r="E2498" s="55">
        <v>5.80995642467267</v>
      </c>
      <c r="F2498" s="53">
        <v>2.3273623139720501E-3</v>
      </c>
      <c r="G2498" s="55">
        <v>6.0252175943997601</v>
      </c>
      <c r="H2498" s="14" t="s">
        <v>6716</v>
      </c>
      <c r="I2498" t="s">
        <v>6723</v>
      </c>
      <c r="J2498" s="32">
        <v>5921</v>
      </c>
      <c r="K2498" s="2" t="s">
        <v>6220</v>
      </c>
      <c r="L2498" s="2" t="s">
        <v>6221</v>
      </c>
      <c r="M2498" s="2" t="s">
        <v>6221</v>
      </c>
      <c r="N2498" s="8">
        <v>2060051</v>
      </c>
      <c r="O2498" s="8">
        <v>2060698</v>
      </c>
      <c r="P2498" s="8" t="s">
        <v>28</v>
      </c>
      <c r="Q2498" s="9">
        <v>0.73199999999999998</v>
      </c>
      <c r="R2498" s="8">
        <v>215</v>
      </c>
      <c r="S2498" s="8" t="s">
        <v>6222</v>
      </c>
      <c r="T2498" s="8">
        <v>0</v>
      </c>
      <c r="U2498" s="7" t="s">
        <v>21</v>
      </c>
      <c r="V2498" s="10" t="s">
        <v>49</v>
      </c>
      <c r="W2498" s="1" t="s">
        <v>23</v>
      </c>
      <c r="X2498" s="4"/>
      <c r="Y2498" s="23" t="s">
        <v>6759</v>
      </c>
      <c r="Z2498" s="57"/>
      <c r="AA2498" s="16"/>
      <c r="AC2498" s="17"/>
    </row>
    <row r="2499" spans="1:29" x14ac:dyDescent="0.25">
      <c r="A2499" s="32">
        <v>5922</v>
      </c>
      <c r="B2499" s="51">
        <v>1.71560296235393E-2</v>
      </c>
      <c r="C2499" s="55" t="e">
        <v>#DIV/0!</v>
      </c>
      <c r="D2499" s="53">
        <v>3.2311226487405001E-4</v>
      </c>
      <c r="E2499" s="55">
        <v>6.91319414883211</v>
      </c>
      <c r="F2499" s="53">
        <v>9.7266671974971096E-5</v>
      </c>
      <c r="G2499" s="55">
        <v>7.0900442690993204</v>
      </c>
      <c r="H2499" s="14" t="s">
        <v>6716</v>
      </c>
      <c r="I2499" t="s">
        <v>6723</v>
      </c>
      <c r="J2499" s="32">
        <v>5922</v>
      </c>
      <c r="K2499" s="2" t="s">
        <v>2166</v>
      </c>
      <c r="L2499" s="2" t="s">
        <v>6223</v>
      </c>
      <c r="M2499" s="2" t="s">
        <v>6223</v>
      </c>
      <c r="N2499" s="8">
        <v>2060710</v>
      </c>
      <c r="O2499" s="8">
        <v>2064669</v>
      </c>
      <c r="P2499" s="8" t="s">
        <v>28</v>
      </c>
      <c r="Q2499" s="9">
        <v>0.75</v>
      </c>
      <c r="R2499" s="8">
        <v>1319</v>
      </c>
      <c r="S2499" s="8" t="s">
        <v>6224</v>
      </c>
      <c r="T2499" s="8">
        <v>0</v>
      </c>
      <c r="U2499" s="7" t="s">
        <v>21</v>
      </c>
      <c r="V2499" s="10" t="s">
        <v>49</v>
      </c>
      <c r="W2499" s="1" t="s">
        <v>23</v>
      </c>
      <c r="X2499" s="4"/>
      <c r="Y2499" s="23" t="s">
        <v>6759</v>
      </c>
      <c r="Z2499" s="57"/>
      <c r="AA2499" s="17"/>
    </row>
    <row r="2500" spans="1:29" x14ac:dyDescent="0.25">
      <c r="A2500" s="32">
        <v>5923</v>
      </c>
      <c r="B2500" s="51">
        <v>1.48541358005623E-4</v>
      </c>
      <c r="C2500" s="55" t="e">
        <v>#DIV/0!</v>
      </c>
      <c r="D2500" s="53">
        <v>3.07422371516405E-3</v>
      </c>
      <c r="E2500" s="55">
        <v>4.6421542077947597</v>
      </c>
      <c r="F2500" s="53">
        <v>1.4125889650144199E-3</v>
      </c>
      <c r="G2500" s="55">
        <v>4.6159530760865204</v>
      </c>
      <c r="H2500" s="14" t="s">
        <v>6716</v>
      </c>
      <c r="I2500" t="s">
        <v>6721</v>
      </c>
      <c r="J2500" s="32">
        <v>5923</v>
      </c>
      <c r="K2500" s="2" t="s">
        <v>6225</v>
      </c>
      <c r="L2500" s="2" t="s">
        <v>6226</v>
      </c>
      <c r="M2500" s="2" t="s">
        <v>6226</v>
      </c>
      <c r="N2500" s="8">
        <v>2065185</v>
      </c>
      <c r="O2500" s="8">
        <v>2066609</v>
      </c>
      <c r="P2500" s="8" t="s">
        <v>28</v>
      </c>
      <c r="Q2500" s="9">
        <v>0.68100000000000005</v>
      </c>
      <c r="R2500" s="8">
        <v>474</v>
      </c>
      <c r="S2500" s="8" t="s">
        <v>29</v>
      </c>
      <c r="T2500" s="8">
        <v>0</v>
      </c>
      <c r="U2500" s="7" t="s">
        <v>21</v>
      </c>
      <c r="V2500" s="10" t="s">
        <v>43</v>
      </c>
      <c r="W2500" s="1" t="s">
        <v>23</v>
      </c>
      <c r="X2500" s="4"/>
      <c r="Y2500" s="23" t="s">
        <v>6729</v>
      </c>
      <c r="Z2500" s="57"/>
      <c r="AA2500" s="17"/>
    </row>
    <row r="2501" spans="1:29" x14ac:dyDescent="0.25">
      <c r="A2501" s="32">
        <v>5931</v>
      </c>
      <c r="B2501" s="51">
        <v>0.71055115674417002</v>
      </c>
      <c r="C2501" s="54">
        <v>1.337944804217134</v>
      </c>
      <c r="D2501" s="53">
        <v>2.5009147808519702E-6</v>
      </c>
      <c r="E2501" s="55">
        <v>5.0355342005644603</v>
      </c>
      <c r="F2501" s="53">
        <v>5.8504036236945202E-3</v>
      </c>
      <c r="G2501" s="55">
        <v>3.4466946864156398</v>
      </c>
      <c r="H2501" s="6" t="s">
        <v>6714</v>
      </c>
      <c r="I2501" t="s">
        <v>6721</v>
      </c>
      <c r="J2501" s="32">
        <v>5931</v>
      </c>
      <c r="K2501" s="2" t="s">
        <v>6227</v>
      </c>
      <c r="L2501" s="2" t="s">
        <v>6228</v>
      </c>
      <c r="M2501" s="11" t="s">
        <v>6229</v>
      </c>
      <c r="N2501" s="8">
        <v>2078020</v>
      </c>
      <c r="O2501" s="8">
        <v>2078805</v>
      </c>
      <c r="P2501" s="8" t="s">
        <v>28</v>
      </c>
      <c r="Q2501" s="9">
        <v>0.69</v>
      </c>
      <c r="R2501" s="8">
        <v>261</v>
      </c>
      <c r="S2501" s="8" t="s">
        <v>6228</v>
      </c>
      <c r="T2501" s="8">
        <v>0</v>
      </c>
      <c r="U2501" s="7" t="s">
        <v>6230</v>
      </c>
      <c r="V2501" s="10" t="s">
        <v>43</v>
      </c>
      <c r="W2501" s="1" t="s">
        <v>24</v>
      </c>
      <c r="X2501" s="4">
        <v>9.4499999999999993</v>
      </c>
      <c r="Y2501" s="23" t="s">
        <v>6761</v>
      </c>
      <c r="Z2501" s="57"/>
    </row>
    <row r="2502" spans="1:29" x14ac:dyDescent="0.25">
      <c r="A2502" s="32">
        <v>5933</v>
      </c>
      <c r="B2502" s="51">
        <v>0.84705434355887999</v>
      </c>
      <c r="C2502" s="52">
        <v>0.87421397985052851</v>
      </c>
      <c r="D2502" s="53" t="s">
        <v>6720</v>
      </c>
      <c r="E2502" s="54">
        <v>1.80790814463725</v>
      </c>
      <c r="F2502" s="53" t="s">
        <v>6720</v>
      </c>
      <c r="G2502" s="54">
        <v>3.4241789292361098</v>
      </c>
      <c r="H2502" s="6" t="s">
        <v>6714</v>
      </c>
      <c r="I2502" t="s">
        <v>6723</v>
      </c>
      <c r="J2502" s="32">
        <v>5933</v>
      </c>
      <c r="K2502" s="2" t="s">
        <v>6231</v>
      </c>
      <c r="L2502" s="2" t="s">
        <v>6232</v>
      </c>
      <c r="M2502" s="11" t="s">
        <v>6233</v>
      </c>
      <c r="N2502" s="8">
        <v>2079819</v>
      </c>
      <c r="O2502" s="8">
        <v>2080100</v>
      </c>
      <c r="P2502" s="8" t="s">
        <v>29</v>
      </c>
      <c r="Q2502" s="9">
        <v>0.72699999999999998</v>
      </c>
      <c r="R2502" s="8">
        <v>93</v>
      </c>
      <c r="S2502" s="8" t="s">
        <v>6232</v>
      </c>
      <c r="T2502" s="8">
        <v>0</v>
      </c>
      <c r="U2502" s="7" t="s">
        <v>3307</v>
      </c>
      <c r="V2502" s="10" t="s">
        <v>116</v>
      </c>
      <c r="W2502" s="1" t="s">
        <v>23</v>
      </c>
      <c r="X2502" s="4"/>
      <c r="Y2502" s="23" t="s">
        <v>6729</v>
      </c>
      <c r="Z2502" s="57"/>
    </row>
    <row r="2503" spans="1:29" x14ac:dyDescent="0.25">
      <c r="A2503" s="32">
        <v>5935</v>
      </c>
      <c r="B2503" s="51">
        <v>9.5541187735839195E-3</v>
      </c>
      <c r="C2503" s="55">
        <v>10.208335334165369</v>
      </c>
      <c r="D2503" s="53">
        <v>2.8597145737556701E-2</v>
      </c>
      <c r="E2503" s="55">
        <v>3.39479849569019</v>
      </c>
      <c r="F2503" s="53">
        <v>0.193112426109112</v>
      </c>
      <c r="G2503" s="54">
        <v>2.20015462931373</v>
      </c>
      <c r="H2503" s="6" t="s">
        <v>6714</v>
      </c>
      <c r="I2503" t="s">
        <v>6721</v>
      </c>
      <c r="J2503" s="32">
        <v>5935</v>
      </c>
      <c r="K2503" s="2" t="s">
        <v>6234</v>
      </c>
      <c r="L2503" s="2" t="s">
        <v>6235</v>
      </c>
      <c r="M2503" s="11" t="s">
        <v>6236</v>
      </c>
      <c r="N2503" s="8">
        <v>2082841</v>
      </c>
      <c r="O2503" s="8">
        <v>2083773</v>
      </c>
      <c r="P2503" s="8" t="s">
        <v>29</v>
      </c>
      <c r="Q2503" s="9">
        <v>0.65</v>
      </c>
      <c r="R2503" s="8">
        <v>310</v>
      </c>
      <c r="S2503" s="8" t="s">
        <v>6235</v>
      </c>
      <c r="T2503" s="8">
        <v>0</v>
      </c>
      <c r="U2503" s="7" t="s">
        <v>6237</v>
      </c>
      <c r="V2503" s="10" t="s">
        <v>236</v>
      </c>
      <c r="W2503" s="1" t="s">
        <v>24</v>
      </c>
      <c r="X2503" s="4">
        <v>9.7200000000000006</v>
      </c>
      <c r="Y2503" s="23" t="s">
        <v>6762</v>
      </c>
      <c r="Z2503" s="57"/>
      <c r="AA2503" s="17"/>
    </row>
    <row r="2504" spans="1:29" x14ac:dyDescent="0.25">
      <c r="A2504" s="32">
        <v>5938</v>
      </c>
      <c r="B2504" s="51">
        <v>0.116059302223453</v>
      </c>
      <c r="C2504" s="52">
        <v>0</v>
      </c>
      <c r="D2504" s="53">
        <v>1.97726025939177E-3</v>
      </c>
      <c r="E2504" s="55">
        <v>6.2941798889151999</v>
      </c>
      <c r="F2504" s="53">
        <v>2.11232414880572E-2</v>
      </c>
      <c r="G2504" s="55">
        <v>5.0737536601472897</v>
      </c>
      <c r="H2504" s="14" t="s">
        <v>6715</v>
      </c>
      <c r="I2504" t="s">
        <v>6723</v>
      </c>
      <c r="J2504" s="32">
        <v>5938</v>
      </c>
      <c r="K2504" s="2" t="s">
        <v>6239</v>
      </c>
      <c r="L2504" s="2" t="s">
        <v>6240</v>
      </c>
      <c r="M2504" s="11" t="s">
        <v>6241</v>
      </c>
      <c r="N2504" s="8">
        <v>2085560</v>
      </c>
      <c r="O2504" s="8">
        <v>2087422</v>
      </c>
      <c r="P2504" s="8" t="s">
        <v>29</v>
      </c>
      <c r="Q2504" s="9">
        <v>0.69899999999999995</v>
      </c>
      <c r="R2504" s="8">
        <v>620</v>
      </c>
      <c r="S2504" s="8" t="s">
        <v>6240</v>
      </c>
      <c r="T2504" s="8">
        <v>0</v>
      </c>
      <c r="U2504" s="7" t="s">
        <v>6238</v>
      </c>
      <c r="V2504" s="10" t="s">
        <v>78</v>
      </c>
      <c r="W2504" s="1" t="s">
        <v>24</v>
      </c>
      <c r="X2504" s="4">
        <v>9.7100000000000009</v>
      </c>
      <c r="Y2504" s="23" t="s">
        <v>6729</v>
      </c>
      <c r="Z2504" s="57"/>
      <c r="AB2504" s="17"/>
    </row>
    <row r="2505" spans="1:29" x14ac:dyDescent="0.25">
      <c r="A2505" s="32">
        <v>5939</v>
      </c>
      <c r="B2505" s="51">
        <v>0.38936451838696301</v>
      </c>
      <c r="C2505" s="54" t="e">
        <v>#DIV/0!</v>
      </c>
      <c r="D2505" s="53">
        <v>4.8932955885783403E-3</v>
      </c>
      <c r="E2505" s="55">
        <v>5.9531405530077199</v>
      </c>
      <c r="F2505" s="53">
        <v>3.87763419747554E-2</v>
      </c>
      <c r="G2505" s="55">
        <v>4.6811933961831098</v>
      </c>
      <c r="H2505" s="14" t="s">
        <v>6716</v>
      </c>
      <c r="I2505" t="s">
        <v>6723</v>
      </c>
      <c r="J2505" s="32">
        <v>5939</v>
      </c>
      <c r="K2505" s="2" t="s">
        <v>6242</v>
      </c>
      <c r="L2505" s="2" t="s">
        <v>6243</v>
      </c>
      <c r="M2505" s="11" t="s">
        <v>6244</v>
      </c>
      <c r="N2505" s="8">
        <v>2087441</v>
      </c>
      <c r="O2505" s="8">
        <v>2087956</v>
      </c>
      <c r="P2505" s="8" t="s">
        <v>29</v>
      </c>
      <c r="Q2505" s="9">
        <v>0.65300000000000002</v>
      </c>
      <c r="R2505" s="8">
        <v>171</v>
      </c>
      <c r="S2505" s="8" t="s">
        <v>6243</v>
      </c>
      <c r="T2505" s="8">
        <v>0</v>
      </c>
      <c r="U2505" s="7" t="s">
        <v>6245</v>
      </c>
      <c r="V2505" s="10" t="s">
        <v>54</v>
      </c>
      <c r="W2505" s="1" t="s">
        <v>19</v>
      </c>
      <c r="X2505" s="4">
        <v>9.9700000000000006</v>
      </c>
      <c r="Y2505" s="23" t="s">
        <v>6729</v>
      </c>
      <c r="Z2505" s="57"/>
      <c r="AB2505" s="17"/>
    </row>
    <row r="2506" spans="1:29" x14ac:dyDescent="0.25">
      <c r="A2506" s="32">
        <v>5940</v>
      </c>
      <c r="B2506" s="51">
        <v>0.405446738922005</v>
      </c>
      <c r="C2506" s="52">
        <v>0</v>
      </c>
      <c r="D2506" s="53" t="s">
        <v>6720</v>
      </c>
      <c r="E2506" s="54">
        <v>3.4102218226040399</v>
      </c>
      <c r="F2506" s="53" t="s">
        <v>6720</v>
      </c>
      <c r="G2506" s="54">
        <v>1.51862134452958</v>
      </c>
      <c r="H2506" s="14" t="s">
        <v>6715</v>
      </c>
      <c r="I2506" t="s">
        <v>6723</v>
      </c>
      <c r="J2506" s="32">
        <v>5940</v>
      </c>
      <c r="K2506" s="2" t="s">
        <v>6246</v>
      </c>
      <c r="L2506" s="2" t="s">
        <v>6247</v>
      </c>
      <c r="M2506" s="11" t="s">
        <v>6248</v>
      </c>
      <c r="N2506" s="8">
        <v>2088082</v>
      </c>
      <c r="O2506" s="8">
        <v>2089317</v>
      </c>
      <c r="P2506" s="8" t="s">
        <v>29</v>
      </c>
      <c r="Q2506" s="9">
        <v>0.68600000000000005</v>
      </c>
      <c r="R2506" s="8">
        <v>411</v>
      </c>
      <c r="S2506" s="8" t="s">
        <v>6247</v>
      </c>
      <c r="T2506" s="8">
        <v>0</v>
      </c>
      <c r="U2506" s="7" t="s">
        <v>3782</v>
      </c>
      <c r="V2506" s="10" t="s">
        <v>103</v>
      </c>
      <c r="W2506" s="1" t="s">
        <v>20</v>
      </c>
      <c r="X2506" s="4">
        <v>10</v>
      </c>
      <c r="Y2506" s="23" t="s">
        <v>6759</v>
      </c>
      <c r="Z2506" s="57"/>
      <c r="AB2506" s="17"/>
    </row>
    <row r="2507" spans="1:29" x14ac:dyDescent="0.25">
      <c r="A2507" s="32">
        <v>5947</v>
      </c>
      <c r="B2507" s="51">
        <v>0.32108390626601901</v>
      </c>
      <c r="C2507" s="52">
        <v>0</v>
      </c>
      <c r="D2507" s="53" t="s">
        <v>6720</v>
      </c>
      <c r="E2507" s="54">
        <v>4.5051428600534598</v>
      </c>
      <c r="F2507" s="53" t="s">
        <v>6720</v>
      </c>
      <c r="G2507" s="54">
        <v>1.51862134452958</v>
      </c>
      <c r="H2507" s="14" t="s">
        <v>6715</v>
      </c>
      <c r="I2507" t="s">
        <v>6723</v>
      </c>
      <c r="J2507" s="32">
        <v>5947</v>
      </c>
      <c r="K2507" s="2" t="s">
        <v>3490</v>
      </c>
      <c r="L2507" s="2" t="s">
        <v>6249</v>
      </c>
      <c r="M2507" s="11" t="s">
        <v>6250</v>
      </c>
      <c r="N2507" s="8">
        <v>2093755</v>
      </c>
      <c r="O2507" s="8">
        <v>2095062</v>
      </c>
      <c r="P2507" s="8" t="s">
        <v>29</v>
      </c>
      <c r="Q2507" s="9">
        <v>0.72799999999999998</v>
      </c>
      <c r="R2507" s="8">
        <v>435</v>
      </c>
      <c r="S2507" s="8" t="s">
        <v>6249</v>
      </c>
      <c r="T2507" s="8">
        <v>0</v>
      </c>
      <c r="U2507" s="7" t="s">
        <v>3795</v>
      </c>
      <c r="V2507" s="10" t="s">
        <v>103</v>
      </c>
      <c r="W2507" s="1" t="s">
        <v>19</v>
      </c>
      <c r="X2507" s="4">
        <v>9.9700000000000006</v>
      </c>
      <c r="Y2507" s="23" t="s">
        <v>6729</v>
      </c>
      <c r="Z2507" s="57"/>
      <c r="AB2507" s="17"/>
    </row>
    <row r="2508" spans="1:29" x14ac:dyDescent="0.25">
      <c r="A2508" s="32">
        <v>5948</v>
      </c>
      <c r="B2508" s="51">
        <v>9.3722102505061893E-3</v>
      </c>
      <c r="C2508" s="55" t="e">
        <v>#DIV/0!</v>
      </c>
      <c r="D2508" s="53" t="s">
        <v>6720</v>
      </c>
      <c r="E2508" s="54">
        <v>2.6506697339319798</v>
      </c>
      <c r="F2508" s="53" t="s">
        <v>6720</v>
      </c>
      <c r="G2508" s="54">
        <v>1.05533606902359</v>
      </c>
      <c r="H2508" s="14" t="s">
        <v>6716</v>
      </c>
      <c r="I2508" t="s">
        <v>6723</v>
      </c>
      <c r="J2508" s="32">
        <v>5948</v>
      </c>
      <c r="K2508" s="2" t="s">
        <v>6251</v>
      </c>
      <c r="L2508" s="2" t="s">
        <v>6252</v>
      </c>
      <c r="M2508" s="11" t="s">
        <v>6253</v>
      </c>
      <c r="N2508" s="8">
        <v>2095059</v>
      </c>
      <c r="O2508" s="8">
        <v>2095466</v>
      </c>
      <c r="P2508" s="8" t="s">
        <v>29</v>
      </c>
      <c r="Q2508" s="9">
        <v>0.66900000000000004</v>
      </c>
      <c r="R2508" s="8">
        <v>135</v>
      </c>
      <c r="S2508" s="8" t="s">
        <v>6252</v>
      </c>
      <c r="T2508" s="8">
        <v>0</v>
      </c>
      <c r="U2508" s="7" t="s">
        <v>6245</v>
      </c>
      <c r="V2508" s="10" t="s">
        <v>43</v>
      </c>
      <c r="W2508" s="1" t="s">
        <v>19</v>
      </c>
      <c r="X2508" s="4">
        <v>8.9600000000000009</v>
      </c>
      <c r="Y2508" s="23" t="s">
        <v>6729</v>
      </c>
      <c r="Z2508" s="57"/>
      <c r="AB2508" s="17"/>
    </row>
    <row r="2509" spans="1:29" x14ac:dyDescent="0.25">
      <c r="A2509" s="32">
        <v>5949</v>
      </c>
      <c r="B2509" s="51">
        <v>0.32113528562316301</v>
      </c>
      <c r="C2509" s="52">
        <v>0</v>
      </c>
      <c r="D2509" s="53">
        <v>3.6659703286308E-2</v>
      </c>
      <c r="E2509" s="55">
        <v>4.9026938826111799</v>
      </c>
      <c r="F2509" s="53">
        <v>6.0985992165484303E-2</v>
      </c>
      <c r="G2509" s="54">
        <v>4.3941218630075998</v>
      </c>
      <c r="H2509" s="14" t="s">
        <v>6715</v>
      </c>
      <c r="I2509" t="s">
        <v>6723</v>
      </c>
      <c r="J2509" s="32">
        <v>5949</v>
      </c>
      <c r="K2509" s="2" t="s">
        <v>3791</v>
      </c>
      <c r="L2509" s="2" t="s">
        <v>6254</v>
      </c>
      <c r="M2509" s="11" t="s">
        <v>6255</v>
      </c>
      <c r="N2509" s="8">
        <v>2095478</v>
      </c>
      <c r="O2509" s="8">
        <v>2097550</v>
      </c>
      <c r="P2509" s="8" t="s">
        <v>29</v>
      </c>
      <c r="Q2509" s="9">
        <v>0.66500000000000004</v>
      </c>
      <c r="R2509" s="8">
        <v>690</v>
      </c>
      <c r="S2509" s="8" t="s">
        <v>6254</v>
      </c>
      <c r="T2509" s="8">
        <v>0</v>
      </c>
      <c r="U2509" s="7" t="s">
        <v>6256</v>
      </c>
      <c r="V2509" s="10" t="s">
        <v>103</v>
      </c>
      <c r="W2509" s="1" t="s">
        <v>20</v>
      </c>
      <c r="X2509" s="4">
        <v>10</v>
      </c>
      <c r="Y2509" s="23" t="s">
        <v>6763</v>
      </c>
      <c r="Z2509" s="57"/>
      <c r="AB2509" s="17"/>
    </row>
    <row r="2510" spans="1:29" x14ac:dyDescent="0.25">
      <c r="A2510" s="32">
        <v>5952</v>
      </c>
      <c r="B2510" s="51">
        <v>0.32359747760899599</v>
      </c>
      <c r="C2510" s="54" t="e">
        <v>#DIV/0!</v>
      </c>
      <c r="D2510" s="53">
        <v>7.5261265987868603E-4</v>
      </c>
      <c r="E2510" s="55">
        <v>6.6654684036424499</v>
      </c>
      <c r="F2510" s="53">
        <v>4.0838858658731998E-4</v>
      </c>
      <c r="G2510" s="55">
        <v>6.7155367609025998</v>
      </c>
      <c r="H2510" s="14" t="s">
        <v>6716</v>
      </c>
      <c r="I2510" t="s">
        <v>6723</v>
      </c>
      <c r="J2510" s="32">
        <v>5952</v>
      </c>
      <c r="K2510" s="2" t="s">
        <v>6257</v>
      </c>
      <c r="L2510" s="2" t="s">
        <v>6258</v>
      </c>
      <c r="M2510" s="11" t="s">
        <v>6259</v>
      </c>
      <c r="N2510" s="8">
        <v>2100565</v>
      </c>
      <c r="O2510" s="8">
        <v>2101206</v>
      </c>
      <c r="P2510" s="8" t="s">
        <v>29</v>
      </c>
      <c r="Q2510" s="9">
        <v>0.67</v>
      </c>
      <c r="R2510" s="8">
        <v>213</v>
      </c>
      <c r="S2510" s="8" t="s">
        <v>6258</v>
      </c>
      <c r="T2510" s="8">
        <v>0</v>
      </c>
      <c r="U2510" s="7" t="s">
        <v>6260</v>
      </c>
      <c r="V2510" s="10" t="s">
        <v>39</v>
      </c>
      <c r="W2510" s="1" t="s">
        <v>19</v>
      </c>
      <c r="X2510" s="4">
        <v>8.9600000000000009</v>
      </c>
      <c r="Y2510" s="23" t="s">
        <v>6764</v>
      </c>
      <c r="Z2510" s="57"/>
      <c r="AB2510" s="17"/>
    </row>
    <row r="2511" spans="1:29" x14ac:dyDescent="0.25">
      <c r="A2511" s="32">
        <v>5954</v>
      </c>
      <c r="B2511" s="51">
        <v>0.32228657389042897</v>
      </c>
      <c r="C2511" s="52">
        <v>0</v>
      </c>
      <c r="D2511" s="53">
        <v>1.97726025939177E-3</v>
      </c>
      <c r="E2511" s="55">
        <v>4.8717414813810196</v>
      </c>
      <c r="F2511" s="53">
        <v>7.5154151386757002E-4</v>
      </c>
      <c r="G2511" s="55">
        <v>5.0024009417239998</v>
      </c>
      <c r="H2511" s="14" t="s">
        <v>6715</v>
      </c>
      <c r="I2511" t="s">
        <v>6721</v>
      </c>
      <c r="J2511" s="32">
        <v>5954</v>
      </c>
      <c r="K2511" s="2" t="s">
        <v>6261</v>
      </c>
      <c r="L2511" s="2" t="s">
        <v>6262</v>
      </c>
      <c r="M2511" s="2" t="s">
        <v>6262</v>
      </c>
      <c r="N2511" s="8">
        <v>2101717</v>
      </c>
      <c r="O2511" s="8">
        <v>2103003</v>
      </c>
      <c r="P2511" s="8" t="s">
        <v>28</v>
      </c>
      <c r="Q2511" s="9">
        <v>0.69899999999999995</v>
      </c>
      <c r="R2511" s="8">
        <v>428</v>
      </c>
      <c r="S2511" s="8" t="s">
        <v>6263</v>
      </c>
      <c r="T2511" s="8">
        <v>0</v>
      </c>
      <c r="U2511" s="7" t="s">
        <v>3803</v>
      </c>
      <c r="V2511" s="10" t="s">
        <v>43</v>
      </c>
      <c r="W2511" s="1" t="s">
        <v>19</v>
      </c>
      <c r="X2511" s="4">
        <v>8.9600000000000009</v>
      </c>
      <c r="Y2511" s="23" t="s">
        <v>6729</v>
      </c>
      <c r="Z2511" s="57"/>
    </row>
    <row r="2512" spans="1:29" x14ac:dyDescent="0.25">
      <c r="A2512" s="32">
        <v>5957</v>
      </c>
      <c r="B2512" s="51">
        <v>0.61225276509978399</v>
      </c>
      <c r="C2512" s="54" t="e">
        <v>#DIV/0!</v>
      </c>
      <c r="D2512" s="53">
        <v>3.9796386465084897E-2</v>
      </c>
      <c r="E2512" s="55">
        <v>4.8507307654282403</v>
      </c>
      <c r="F2512" s="53" t="s">
        <v>6720</v>
      </c>
      <c r="G2512" s="54">
        <v>3.61092460803853</v>
      </c>
      <c r="H2512" s="14" t="s">
        <v>6716</v>
      </c>
      <c r="I2512" t="s">
        <v>6723</v>
      </c>
      <c r="J2512" s="32">
        <v>5957</v>
      </c>
      <c r="K2512" s="2" t="s">
        <v>3794</v>
      </c>
      <c r="L2512" s="2" t="s">
        <v>6264</v>
      </c>
      <c r="M2512" s="2" t="s">
        <v>6264</v>
      </c>
      <c r="N2512" s="8">
        <v>2103636</v>
      </c>
      <c r="O2512" s="8">
        <v>2104583</v>
      </c>
      <c r="P2512" s="8" t="s">
        <v>28</v>
      </c>
      <c r="Q2512" s="9">
        <v>0.71199999999999997</v>
      </c>
      <c r="R2512" s="8">
        <v>315</v>
      </c>
      <c r="S2512" s="8" t="s">
        <v>6265</v>
      </c>
      <c r="T2512" s="8">
        <v>0</v>
      </c>
      <c r="U2512" s="7" t="s">
        <v>6256</v>
      </c>
      <c r="V2512" s="10" t="s">
        <v>103</v>
      </c>
      <c r="W2512" s="1" t="s">
        <v>25</v>
      </c>
      <c r="X2512" s="4">
        <v>9.92</v>
      </c>
      <c r="Y2512" s="23" t="s">
        <v>6729</v>
      </c>
      <c r="Z2512" s="57"/>
      <c r="AB2512" s="17"/>
    </row>
    <row r="2513" spans="1:28" x14ac:dyDescent="0.25">
      <c r="A2513" s="32">
        <v>5958</v>
      </c>
      <c r="B2513" s="51">
        <v>0.108664417541894</v>
      </c>
      <c r="C2513" s="52">
        <v>0</v>
      </c>
      <c r="D2513" s="53" t="s">
        <v>6720</v>
      </c>
      <c r="E2513" s="54">
        <v>2.6499614928452702</v>
      </c>
      <c r="F2513" s="53"/>
      <c r="G2513" s="51"/>
      <c r="H2513" s="14" t="s">
        <v>6715</v>
      </c>
      <c r="I2513" t="s">
        <v>6727</v>
      </c>
      <c r="J2513" s="32">
        <v>5958</v>
      </c>
      <c r="K2513" s="2" t="s">
        <v>6266</v>
      </c>
      <c r="L2513" s="2" t="s">
        <v>6267</v>
      </c>
      <c r="M2513" s="2" t="s">
        <v>6267</v>
      </c>
      <c r="N2513" s="8">
        <v>2104580</v>
      </c>
      <c r="O2513" s="8">
        <v>2105167</v>
      </c>
      <c r="P2513" s="8" t="s">
        <v>28</v>
      </c>
      <c r="Q2513" s="9">
        <v>0.72499999999999998</v>
      </c>
      <c r="R2513" s="8">
        <v>195</v>
      </c>
      <c r="S2513" s="8" t="s">
        <v>6268</v>
      </c>
      <c r="T2513" s="8">
        <v>0</v>
      </c>
      <c r="U2513" s="7" t="s">
        <v>6256</v>
      </c>
      <c r="V2513" s="10" t="s">
        <v>43</v>
      </c>
      <c r="W2513" s="1" t="s">
        <v>23</v>
      </c>
      <c r="X2513" s="4"/>
      <c r="Y2513" s="23" t="s">
        <v>6729</v>
      </c>
      <c r="Z2513" s="57"/>
      <c r="AB2513" s="17"/>
    </row>
    <row r="2514" spans="1:28" x14ac:dyDescent="0.25">
      <c r="A2514" s="22">
        <v>5961</v>
      </c>
      <c r="B2514" s="51">
        <v>0.32313224638328603</v>
      </c>
      <c r="C2514" s="52">
        <v>0</v>
      </c>
      <c r="D2514" s="53"/>
      <c r="E2514" s="51"/>
      <c r="F2514" s="53"/>
      <c r="G2514" s="51"/>
      <c r="H2514" s="14" t="s">
        <v>6715</v>
      </c>
      <c r="I2514" t="s">
        <v>6725</v>
      </c>
      <c r="J2514" s="22">
        <v>5961</v>
      </c>
      <c r="K2514" s="2" t="s">
        <v>21</v>
      </c>
      <c r="L2514" s="3" t="s">
        <v>22</v>
      </c>
      <c r="M2514" s="1"/>
      <c r="N2514" s="4"/>
      <c r="O2514" s="4"/>
      <c r="P2514" s="4"/>
      <c r="Q2514" s="4"/>
      <c r="R2514" s="4"/>
      <c r="S2514" s="4"/>
      <c r="T2514" s="4"/>
      <c r="U2514" s="1"/>
      <c r="V2514" s="5"/>
      <c r="W2514" s="1" t="s">
        <v>23</v>
      </c>
      <c r="X2514" s="4"/>
      <c r="Y2514" s="1"/>
    </row>
    <row r="2515" spans="1:28" x14ac:dyDescent="0.25">
      <c r="A2515" s="22">
        <v>5965</v>
      </c>
      <c r="B2515" s="51">
        <v>0.241873769668876</v>
      </c>
      <c r="C2515" s="52">
        <v>0</v>
      </c>
      <c r="D2515" s="53">
        <v>1.69296501644386E-3</v>
      </c>
      <c r="E2515" s="56">
        <v>-6.3508717828673698</v>
      </c>
      <c r="F2515" s="53">
        <v>1.6647810166658998E-5</v>
      </c>
      <c r="G2515" s="56">
        <v>-5.40244819961557</v>
      </c>
      <c r="H2515" s="14" t="s">
        <v>6715</v>
      </c>
      <c r="I2515" t="s">
        <v>6722</v>
      </c>
      <c r="J2515" s="22">
        <v>5965</v>
      </c>
      <c r="K2515" s="2" t="s">
        <v>6269</v>
      </c>
      <c r="L2515" s="2" t="s">
        <v>22</v>
      </c>
      <c r="M2515" s="2"/>
      <c r="N2515" s="4"/>
      <c r="O2515" s="4"/>
      <c r="P2515" s="4"/>
      <c r="Q2515" s="4"/>
      <c r="R2515" s="4"/>
      <c r="S2515" s="4"/>
      <c r="T2515" s="4"/>
      <c r="U2515" s="1"/>
      <c r="V2515" s="5"/>
      <c r="W2515" s="1" t="s">
        <v>19</v>
      </c>
      <c r="X2515" s="4">
        <v>8.9600000000000009</v>
      </c>
      <c r="Y2515" s="1"/>
    </row>
    <row r="2516" spans="1:28" x14ac:dyDescent="0.25">
      <c r="A2516" s="22">
        <v>5975</v>
      </c>
      <c r="B2516" s="51">
        <v>0.33485578743116101</v>
      </c>
      <c r="C2516" s="52">
        <v>0</v>
      </c>
      <c r="D2516" s="53">
        <v>9.6748444258859895E-2</v>
      </c>
      <c r="E2516" s="52">
        <v>-4.17559052151244</v>
      </c>
      <c r="F2516" s="53">
        <v>8.2863299503425997E-2</v>
      </c>
      <c r="G2516" s="52">
        <v>-2.8463013097533301</v>
      </c>
      <c r="H2516" s="14" t="s">
        <v>6715</v>
      </c>
      <c r="I2516" t="s">
        <v>6722</v>
      </c>
      <c r="J2516" s="22">
        <v>5975</v>
      </c>
      <c r="K2516" s="2" t="s">
        <v>2540</v>
      </c>
      <c r="L2516" s="2" t="s">
        <v>2541</v>
      </c>
      <c r="M2516" s="11" t="s">
        <v>4388</v>
      </c>
      <c r="N2516" s="4">
        <v>3223479</v>
      </c>
      <c r="O2516" s="4">
        <v>3225119</v>
      </c>
      <c r="P2516" s="4" t="s">
        <v>29</v>
      </c>
      <c r="Q2516" s="4">
        <v>0.64</v>
      </c>
      <c r="R2516" s="4">
        <v>546</v>
      </c>
      <c r="S2516" s="4" t="s">
        <v>2541</v>
      </c>
      <c r="T2516" s="4">
        <v>0</v>
      </c>
      <c r="U2516" s="1" t="s">
        <v>4389</v>
      </c>
      <c r="V2516" s="5" t="s">
        <v>498</v>
      </c>
      <c r="W2516" s="1" t="s">
        <v>19</v>
      </c>
      <c r="X2516" s="4">
        <v>9.9700000000000006</v>
      </c>
      <c r="Y2516" s="1"/>
    </row>
    <row r="2517" spans="1:28" x14ac:dyDescent="0.25">
      <c r="A2517" s="22">
        <v>5980</v>
      </c>
      <c r="B2517" s="51">
        <v>0.419706312865751</v>
      </c>
      <c r="C2517" s="52">
        <v>0</v>
      </c>
      <c r="D2517" s="53" t="s">
        <v>6720</v>
      </c>
      <c r="E2517" s="52">
        <v>-0.67019540292888102</v>
      </c>
      <c r="F2517" s="53" t="s">
        <v>6720</v>
      </c>
      <c r="G2517" s="52">
        <v>-1.1870195020326699</v>
      </c>
      <c r="H2517" s="14" t="s">
        <v>6715</v>
      </c>
      <c r="I2517" t="s">
        <v>6721</v>
      </c>
      <c r="J2517" s="22">
        <v>5980</v>
      </c>
      <c r="K2517" s="2" t="s">
        <v>21</v>
      </c>
      <c r="L2517" s="3" t="s">
        <v>22</v>
      </c>
      <c r="M2517" s="1"/>
      <c r="N2517" s="4"/>
      <c r="O2517" s="4"/>
      <c r="P2517" s="4"/>
      <c r="Q2517" s="4"/>
      <c r="R2517" s="4"/>
      <c r="S2517" s="4"/>
      <c r="T2517" s="4"/>
      <c r="U2517" s="1"/>
      <c r="V2517" s="5"/>
      <c r="W2517" s="1" t="s">
        <v>23</v>
      </c>
      <c r="X2517" s="4"/>
      <c r="Y2517" s="1"/>
      <c r="AB2517" s="17"/>
    </row>
    <row r="2518" spans="1:28" x14ac:dyDescent="0.25">
      <c r="A2518" s="22">
        <v>5983</v>
      </c>
      <c r="B2518" s="51">
        <v>0.353800182931235</v>
      </c>
      <c r="C2518" s="52">
        <v>0</v>
      </c>
      <c r="D2518" s="53" t="s">
        <v>6720</v>
      </c>
      <c r="E2518" s="52">
        <v>-2.6228127119092499</v>
      </c>
      <c r="F2518" s="53" t="s">
        <v>6720</v>
      </c>
      <c r="G2518" s="52">
        <v>-3.43228347605505</v>
      </c>
      <c r="H2518" s="14" t="s">
        <v>6715</v>
      </c>
      <c r="I2518" t="s">
        <v>6715</v>
      </c>
      <c r="J2518" s="22">
        <v>5983</v>
      </c>
      <c r="K2518" s="2" t="s">
        <v>21</v>
      </c>
      <c r="L2518" s="3" t="s">
        <v>22</v>
      </c>
      <c r="M2518" s="1"/>
      <c r="N2518" s="4"/>
      <c r="O2518" s="4"/>
      <c r="P2518" s="4"/>
      <c r="Q2518" s="4"/>
      <c r="R2518" s="4"/>
      <c r="S2518" s="4"/>
      <c r="T2518" s="4"/>
      <c r="U2518" s="1"/>
      <c r="V2518" s="5"/>
      <c r="W2518" s="1" t="s">
        <v>23</v>
      </c>
      <c r="X2518" s="4"/>
      <c r="Y2518" s="1"/>
    </row>
    <row r="2519" spans="1:28" x14ac:dyDescent="0.25">
      <c r="A2519" s="22">
        <v>5984</v>
      </c>
      <c r="B2519" s="51">
        <v>0.130783666805839</v>
      </c>
      <c r="C2519" s="52">
        <v>0</v>
      </c>
      <c r="D2519" s="53" t="s">
        <v>6720</v>
      </c>
      <c r="E2519" s="52">
        <v>-1.0592119794537</v>
      </c>
      <c r="F2519" s="53" t="s">
        <v>6720</v>
      </c>
      <c r="G2519" s="54">
        <v>0.14459602849086101</v>
      </c>
      <c r="H2519" s="14" t="s">
        <v>6715</v>
      </c>
      <c r="I2519" t="s">
        <v>6722</v>
      </c>
      <c r="J2519" s="22">
        <v>5984</v>
      </c>
      <c r="K2519" s="2" t="s">
        <v>407</v>
      </c>
      <c r="L2519" s="2" t="s">
        <v>6270</v>
      </c>
      <c r="M2519" s="11" t="s">
        <v>6271</v>
      </c>
      <c r="N2519" s="8">
        <v>2114037</v>
      </c>
      <c r="O2519" s="8">
        <v>2115356</v>
      </c>
      <c r="P2519" s="8" t="s">
        <v>28</v>
      </c>
      <c r="Q2519" s="9">
        <v>0.66600000000000004</v>
      </c>
      <c r="R2519" s="8">
        <v>439</v>
      </c>
      <c r="S2519" s="8" t="s">
        <v>6270</v>
      </c>
      <c r="T2519" s="8">
        <v>0</v>
      </c>
      <c r="U2519" s="7" t="s">
        <v>6272</v>
      </c>
      <c r="V2519" s="10" t="s">
        <v>54</v>
      </c>
      <c r="W2519" s="1" t="s">
        <v>20</v>
      </c>
      <c r="X2519" s="4">
        <v>10</v>
      </c>
      <c r="Y2519" s="1"/>
    </row>
    <row r="2520" spans="1:28" x14ac:dyDescent="0.25">
      <c r="A2520" s="22">
        <v>5988</v>
      </c>
      <c r="B2520" s="51">
        <v>4.7763960209776701E-4</v>
      </c>
      <c r="C2520" s="56">
        <v>0.14001966054635601</v>
      </c>
      <c r="D2520" s="53">
        <v>3.6411952707313698E-2</v>
      </c>
      <c r="E2520" s="56">
        <v>-1.93257218113816</v>
      </c>
      <c r="F2520" s="53">
        <v>3.79617454683869E-3</v>
      </c>
      <c r="G2520" s="56">
        <v>-2.2099148914016098</v>
      </c>
      <c r="H2520" s="6" t="s">
        <v>6714</v>
      </c>
      <c r="I2520" t="s">
        <v>6721</v>
      </c>
      <c r="J2520" s="22">
        <v>5988</v>
      </c>
      <c r="K2520" s="2" t="s">
        <v>1758</v>
      </c>
      <c r="L2520" s="2" t="s">
        <v>6273</v>
      </c>
      <c r="M2520" s="2" t="s">
        <v>6273</v>
      </c>
      <c r="N2520" s="8">
        <v>2118077</v>
      </c>
      <c r="O2520" s="8">
        <v>2119741</v>
      </c>
      <c r="P2520" s="8" t="s">
        <v>29</v>
      </c>
      <c r="Q2520" s="9">
        <v>0.66300000000000003</v>
      </c>
      <c r="R2520" s="8">
        <v>554</v>
      </c>
      <c r="S2520" s="8" t="s">
        <v>29</v>
      </c>
      <c r="T2520" s="8">
        <v>0</v>
      </c>
      <c r="U2520" s="7" t="s">
        <v>6274</v>
      </c>
      <c r="V2520" s="10" t="s">
        <v>53</v>
      </c>
      <c r="W2520" s="1" t="s">
        <v>24</v>
      </c>
      <c r="X2520" s="4">
        <v>9.64</v>
      </c>
      <c r="Y2520" s="1"/>
    </row>
    <row r="2521" spans="1:28" x14ac:dyDescent="0.25">
      <c r="A2521" s="22">
        <v>5989</v>
      </c>
      <c r="B2521" s="51">
        <v>0.26947607908543503</v>
      </c>
      <c r="C2521" s="52">
        <v>0</v>
      </c>
      <c r="D2521" s="53" t="s">
        <v>6720</v>
      </c>
      <c r="E2521" s="52">
        <v>-3.04190558444804</v>
      </c>
      <c r="F2521" s="53" t="s">
        <v>6720</v>
      </c>
      <c r="G2521" s="52">
        <v>-1.1171537920278301</v>
      </c>
      <c r="H2521" s="14" t="s">
        <v>6715</v>
      </c>
      <c r="I2521" t="s">
        <v>6722</v>
      </c>
      <c r="J2521" s="22">
        <v>5989</v>
      </c>
      <c r="K2521" s="2" t="s">
        <v>6275</v>
      </c>
      <c r="L2521" s="2" t="s">
        <v>6276</v>
      </c>
      <c r="M2521" s="2" t="s">
        <v>6276</v>
      </c>
      <c r="N2521" s="8">
        <v>2120444</v>
      </c>
      <c r="O2521" s="8">
        <v>2122033</v>
      </c>
      <c r="P2521" s="8" t="s">
        <v>29</v>
      </c>
      <c r="Q2521" s="9">
        <v>0.71899999999999997</v>
      </c>
      <c r="R2521" s="8">
        <v>529</v>
      </c>
      <c r="S2521" s="8" t="s">
        <v>29</v>
      </c>
      <c r="T2521" s="8">
        <v>0</v>
      </c>
      <c r="U2521" s="7" t="s">
        <v>6277</v>
      </c>
      <c r="V2521" s="10" t="s">
        <v>498</v>
      </c>
      <c r="W2521" s="1" t="s">
        <v>24</v>
      </c>
      <c r="X2521" s="4">
        <v>9.7100000000000009</v>
      </c>
      <c r="Y2521" s="1"/>
    </row>
    <row r="2522" spans="1:28" x14ac:dyDescent="0.25">
      <c r="A2522" s="22">
        <v>5994</v>
      </c>
      <c r="B2522" s="51">
        <v>0.79975081260724701</v>
      </c>
      <c r="C2522" s="52">
        <v>0</v>
      </c>
      <c r="D2522" s="53">
        <v>7.5735756495929696E-3</v>
      </c>
      <c r="E2522" s="56">
        <v>-5.71032439602123</v>
      </c>
      <c r="F2522" s="53">
        <v>5.8575482402274301E-4</v>
      </c>
      <c r="G2522" s="56">
        <v>-4.5934407442485803</v>
      </c>
      <c r="H2522" s="14" t="s">
        <v>6715</v>
      </c>
      <c r="I2522" t="s">
        <v>6722</v>
      </c>
      <c r="J2522" s="22">
        <v>5994</v>
      </c>
      <c r="K2522" s="2" t="s">
        <v>6278</v>
      </c>
      <c r="L2522" s="2" t="s">
        <v>6279</v>
      </c>
      <c r="M2522" s="2" t="s">
        <v>6279</v>
      </c>
      <c r="N2522" s="8">
        <v>2124793</v>
      </c>
      <c r="O2522" s="8">
        <v>2126379</v>
      </c>
      <c r="P2522" s="8" t="s">
        <v>28</v>
      </c>
      <c r="Q2522" s="9">
        <v>0.69599999999999995</v>
      </c>
      <c r="R2522" s="8">
        <v>528</v>
      </c>
      <c r="S2522" s="8" t="s">
        <v>29</v>
      </c>
      <c r="T2522" s="8">
        <v>0</v>
      </c>
      <c r="U2522" s="7" t="s">
        <v>6280</v>
      </c>
      <c r="V2522" s="10" t="s">
        <v>84</v>
      </c>
      <c r="W2522" s="1" t="s">
        <v>20</v>
      </c>
      <c r="X2522" s="4">
        <v>10</v>
      </c>
      <c r="Y2522" s="1"/>
    </row>
    <row r="2523" spans="1:28" x14ac:dyDescent="0.25">
      <c r="A2523" s="22">
        <v>5996</v>
      </c>
      <c r="B2523" s="51">
        <v>0.694404095811476</v>
      </c>
      <c r="C2523" s="52">
        <v>0</v>
      </c>
      <c r="D2523" s="53" t="s">
        <v>6720</v>
      </c>
      <c r="E2523" s="52">
        <v>-0.71585726515558701</v>
      </c>
      <c r="F2523" s="53" t="s">
        <v>6720</v>
      </c>
      <c r="G2523" s="52">
        <v>-1.31915201564177</v>
      </c>
      <c r="H2523" s="14" t="s">
        <v>6715</v>
      </c>
      <c r="I2523" t="s">
        <v>6721</v>
      </c>
      <c r="J2523" s="22">
        <v>5996</v>
      </c>
      <c r="K2523" s="2" t="s">
        <v>21</v>
      </c>
      <c r="L2523" s="3" t="s">
        <v>22</v>
      </c>
      <c r="M2523" s="1"/>
      <c r="N2523" s="4"/>
      <c r="O2523" s="4"/>
      <c r="P2523" s="4"/>
      <c r="Q2523" s="4"/>
      <c r="R2523" s="4"/>
      <c r="S2523" s="4"/>
      <c r="T2523" s="4"/>
      <c r="U2523" s="1"/>
      <c r="V2523" s="5"/>
      <c r="W2523" s="1" t="s">
        <v>23</v>
      </c>
      <c r="X2523" s="4"/>
      <c r="Y2523" s="1"/>
    </row>
    <row r="2524" spans="1:28" x14ac:dyDescent="0.25">
      <c r="A2524" s="22">
        <v>5998</v>
      </c>
      <c r="B2524" s="51">
        <v>0.10662427118646101</v>
      </c>
      <c r="C2524" s="52">
        <v>0</v>
      </c>
      <c r="D2524" s="53">
        <v>2.7582848162379801E-16</v>
      </c>
      <c r="E2524" s="56">
        <v>-3.9145047770812198</v>
      </c>
      <c r="F2524" s="53">
        <v>9.4502590730817091E-19</v>
      </c>
      <c r="G2524" s="56">
        <v>-4.0402825204995496</v>
      </c>
      <c r="H2524" s="14" t="s">
        <v>6715</v>
      </c>
      <c r="I2524" t="s">
        <v>6721</v>
      </c>
      <c r="J2524" s="22">
        <v>5998</v>
      </c>
      <c r="K2524" s="2" t="s">
        <v>362</v>
      </c>
      <c r="L2524" s="2" t="s">
        <v>6281</v>
      </c>
      <c r="M2524" s="2" t="s">
        <v>6281</v>
      </c>
      <c r="N2524" s="8">
        <v>2130282</v>
      </c>
      <c r="O2524" s="8">
        <v>2130974</v>
      </c>
      <c r="P2524" s="8" t="s">
        <v>28</v>
      </c>
      <c r="Q2524" s="9">
        <v>0.64900000000000002</v>
      </c>
      <c r="R2524" s="8">
        <v>230</v>
      </c>
      <c r="S2524" s="8" t="s">
        <v>6282</v>
      </c>
      <c r="T2524" s="8">
        <v>0</v>
      </c>
      <c r="U2524" s="7" t="s">
        <v>6283</v>
      </c>
      <c r="V2524" s="10" t="s">
        <v>39</v>
      </c>
      <c r="W2524" s="1" t="s">
        <v>19</v>
      </c>
      <c r="X2524" s="4">
        <v>9.26</v>
      </c>
      <c r="Y2524" s="1"/>
    </row>
    <row r="2525" spans="1:28" x14ac:dyDescent="0.25">
      <c r="A2525" s="22">
        <v>6001</v>
      </c>
      <c r="B2525" s="51">
        <v>0.167962686181749</v>
      </c>
      <c r="C2525" s="52">
        <v>0</v>
      </c>
      <c r="D2525" s="53">
        <v>0.32826254920299902</v>
      </c>
      <c r="E2525" s="52">
        <v>-1.9217338436043601</v>
      </c>
      <c r="F2525" s="53">
        <v>0.510655333646717</v>
      </c>
      <c r="G2525" s="52">
        <v>-1.0240139514066899</v>
      </c>
      <c r="H2525" s="14" t="s">
        <v>6715</v>
      </c>
      <c r="I2525" t="s">
        <v>6721</v>
      </c>
      <c r="J2525" s="22">
        <v>6001</v>
      </c>
      <c r="K2525" s="2" t="s">
        <v>6284</v>
      </c>
      <c r="L2525" s="2" t="s">
        <v>3238</v>
      </c>
      <c r="M2525" s="2" t="s">
        <v>3238</v>
      </c>
      <c r="N2525" s="4">
        <v>2132198</v>
      </c>
      <c r="O2525" s="4">
        <v>2133562</v>
      </c>
      <c r="P2525" s="4" t="s">
        <v>28</v>
      </c>
      <c r="Q2525" s="4">
        <v>0.68100000000000005</v>
      </c>
      <c r="R2525" s="4">
        <v>454</v>
      </c>
      <c r="S2525" s="4" t="s">
        <v>29</v>
      </c>
      <c r="T2525" s="4">
        <v>0</v>
      </c>
      <c r="U2525" s="1" t="s">
        <v>3239</v>
      </c>
      <c r="V2525" s="5" t="s">
        <v>56</v>
      </c>
      <c r="W2525" s="1" t="s">
        <v>19</v>
      </c>
      <c r="X2525" s="4">
        <v>9.9700000000000006</v>
      </c>
      <c r="Y2525" s="1"/>
    </row>
    <row r="2526" spans="1:28" x14ac:dyDescent="0.25">
      <c r="A2526" s="32">
        <v>6009</v>
      </c>
      <c r="B2526" s="51">
        <v>0.344211605833111</v>
      </c>
      <c r="C2526" s="54" t="e">
        <v>#DIV/0!</v>
      </c>
      <c r="D2526" s="53" t="s">
        <v>6720</v>
      </c>
      <c r="E2526" s="52">
        <v>-2.2727193140098501</v>
      </c>
      <c r="F2526" s="53">
        <v>0.216513362141079</v>
      </c>
      <c r="G2526" s="52">
        <v>-2.4601120150642299</v>
      </c>
      <c r="H2526" s="14" t="s">
        <v>6716</v>
      </c>
      <c r="I2526" t="s">
        <v>6721</v>
      </c>
      <c r="J2526" s="32">
        <v>6009</v>
      </c>
      <c r="K2526" s="2" t="s">
        <v>636</v>
      </c>
      <c r="L2526" s="2" t="s">
        <v>6285</v>
      </c>
      <c r="M2526" s="2" t="s">
        <v>6285</v>
      </c>
      <c r="N2526" s="8">
        <v>1889771</v>
      </c>
      <c r="O2526" s="8">
        <v>1893145</v>
      </c>
      <c r="P2526" s="8" t="s">
        <v>28</v>
      </c>
      <c r="Q2526" s="9">
        <v>0.67</v>
      </c>
      <c r="R2526" s="8">
        <v>1124</v>
      </c>
      <c r="S2526" s="8" t="s">
        <v>29</v>
      </c>
      <c r="T2526" s="8">
        <v>0</v>
      </c>
      <c r="U2526" s="7" t="s">
        <v>841</v>
      </c>
      <c r="V2526" s="10" t="s">
        <v>103</v>
      </c>
      <c r="W2526" s="1" t="s">
        <v>25</v>
      </c>
      <c r="X2526" s="4">
        <v>8.86</v>
      </c>
      <c r="Y2526" s="23" t="s">
        <v>6741</v>
      </c>
      <c r="Z2526" s="57"/>
    </row>
    <row r="2527" spans="1:28" x14ac:dyDescent="0.25">
      <c r="A2527" s="22">
        <v>6011</v>
      </c>
      <c r="B2527" s="51">
        <v>0.124686188636998</v>
      </c>
      <c r="C2527" s="52">
        <v>0</v>
      </c>
      <c r="D2527" s="53" t="s">
        <v>6720</v>
      </c>
      <c r="E2527" s="54">
        <v>0.73678296106062602</v>
      </c>
      <c r="F2527" s="53">
        <v>0.40237023937308303</v>
      </c>
      <c r="G2527" s="54">
        <v>1.37888358873443</v>
      </c>
      <c r="H2527" s="14" t="s">
        <v>6715</v>
      </c>
      <c r="I2527" t="s">
        <v>6721</v>
      </c>
      <c r="J2527" s="22">
        <v>6011</v>
      </c>
      <c r="K2527" s="2" t="s">
        <v>1498</v>
      </c>
      <c r="L2527" s="2" t="s">
        <v>6286</v>
      </c>
      <c r="M2527" s="2" t="s">
        <v>6286</v>
      </c>
      <c r="N2527" s="8">
        <v>1986772</v>
      </c>
      <c r="O2527" s="8">
        <v>1987392</v>
      </c>
      <c r="P2527" s="8" t="s">
        <v>28</v>
      </c>
      <c r="Q2527" s="9">
        <v>0.75</v>
      </c>
      <c r="R2527" s="8">
        <v>206</v>
      </c>
      <c r="S2527" s="8" t="s">
        <v>29</v>
      </c>
      <c r="T2527" s="8">
        <v>0</v>
      </c>
      <c r="U2527" s="7" t="s">
        <v>21</v>
      </c>
      <c r="V2527" s="10" t="s">
        <v>43</v>
      </c>
      <c r="W2527" s="1" t="s">
        <v>23</v>
      </c>
      <c r="X2527" s="4"/>
      <c r="Y2527" s="1"/>
    </row>
    <row r="2528" spans="1:28" x14ac:dyDescent="0.25">
      <c r="A2528" s="22">
        <v>6020</v>
      </c>
      <c r="B2528" s="51">
        <v>0.321368253779093</v>
      </c>
      <c r="C2528" s="52">
        <v>0</v>
      </c>
      <c r="D2528" s="53" t="s">
        <v>6720</v>
      </c>
      <c r="E2528" s="52">
        <v>-0.93700952818045802</v>
      </c>
      <c r="F2528" s="53" t="s">
        <v>6720</v>
      </c>
      <c r="G2528" s="52">
        <v>-0.94689012512093496</v>
      </c>
      <c r="H2528" s="14" t="s">
        <v>6715</v>
      </c>
      <c r="I2528" t="s">
        <v>6721</v>
      </c>
      <c r="J2528" s="22">
        <v>6020</v>
      </c>
      <c r="K2528" s="2" t="s">
        <v>6287</v>
      </c>
      <c r="L2528" s="2" t="s">
        <v>3706</v>
      </c>
      <c r="M2528" s="2" t="s">
        <v>3706</v>
      </c>
      <c r="N2528" s="4">
        <v>2183735</v>
      </c>
      <c r="O2528" s="4">
        <v>2184766</v>
      </c>
      <c r="P2528" s="4" t="s">
        <v>29</v>
      </c>
      <c r="Q2528" s="4">
        <v>0.70099999999999996</v>
      </c>
      <c r="R2528" s="4">
        <v>343</v>
      </c>
      <c r="S2528" s="4" t="s">
        <v>29</v>
      </c>
      <c r="T2528" s="4">
        <v>0</v>
      </c>
      <c r="U2528" s="1" t="s">
        <v>3707</v>
      </c>
      <c r="V2528" s="5" t="s">
        <v>39</v>
      </c>
      <c r="W2528" s="1" t="s">
        <v>19</v>
      </c>
      <c r="X2528" s="4">
        <v>9.9700000000000006</v>
      </c>
      <c r="Y2528" s="1"/>
    </row>
    <row r="2529" spans="1:25" x14ac:dyDescent="0.25">
      <c r="A2529" s="22">
        <v>6022</v>
      </c>
      <c r="B2529" s="51">
        <v>0.93627613824574896</v>
      </c>
      <c r="C2529" s="52">
        <v>0.96887481499990391</v>
      </c>
      <c r="D2529" s="53" t="s">
        <v>6720</v>
      </c>
      <c r="E2529" s="52">
        <v>-1.7287937897215599</v>
      </c>
      <c r="F2529" s="53" t="s">
        <v>6720</v>
      </c>
      <c r="G2529" s="52">
        <v>-1.20151289552982</v>
      </c>
      <c r="H2529" s="6" t="s">
        <v>6714</v>
      </c>
      <c r="I2529" t="s">
        <v>6721</v>
      </c>
      <c r="J2529" s="22">
        <v>6022</v>
      </c>
      <c r="K2529" s="2" t="s">
        <v>2693</v>
      </c>
      <c r="L2529" s="2" t="s">
        <v>2694</v>
      </c>
      <c r="M2529" s="11" t="s">
        <v>6288</v>
      </c>
      <c r="N2529" s="8">
        <v>136513</v>
      </c>
      <c r="O2529" s="8">
        <v>137016</v>
      </c>
      <c r="P2529" s="8" t="s">
        <v>28</v>
      </c>
      <c r="Q2529" s="9">
        <v>0.61699999999999999</v>
      </c>
      <c r="R2529" s="8">
        <v>167</v>
      </c>
      <c r="S2529" s="8" t="s">
        <v>2694</v>
      </c>
      <c r="T2529" s="8">
        <v>0</v>
      </c>
      <c r="U2529" s="7" t="s">
        <v>2696</v>
      </c>
      <c r="V2529" s="10" t="s">
        <v>118</v>
      </c>
      <c r="W2529" s="1" t="s">
        <v>19</v>
      </c>
      <c r="X2529" s="4">
        <v>9.9700000000000006</v>
      </c>
      <c r="Y2529" s="1"/>
    </row>
    <row r="2530" spans="1:25" x14ac:dyDescent="0.25">
      <c r="A2530" s="22">
        <v>6023</v>
      </c>
      <c r="B2530" s="51">
        <v>0.95769002651520196</v>
      </c>
      <c r="C2530" s="54">
        <v>1.0906280676458304</v>
      </c>
      <c r="D2530" s="53">
        <v>0.28572798183851</v>
      </c>
      <c r="E2530" s="52">
        <v>-1.5877990891204901</v>
      </c>
      <c r="F2530" s="53">
        <v>0.47520576117743002</v>
      </c>
      <c r="G2530" s="52">
        <v>-0.88259466013586596</v>
      </c>
      <c r="H2530" s="6" t="s">
        <v>6714</v>
      </c>
      <c r="I2530" t="s">
        <v>6721</v>
      </c>
      <c r="J2530" s="22">
        <v>6023</v>
      </c>
      <c r="K2530" s="2" t="s">
        <v>6289</v>
      </c>
      <c r="L2530" s="2" t="s">
        <v>6290</v>
      </c>
      <c r="M2530" s="11" t="s">
        <v>6291</v>
      </c>
      <c r="N2530" s="8">
        <v>137048</v>
      </c>
      <c r="O2530" s="8">
        <v>138031</v>
      </c>
      <c r="P2530" s="8" t="s">
        <v>28</v>
      </c>
      <c r="Q2530" s="9">
        <v>0.72699999999999998</v>
      </c>
      <c r="R2530" s="8">
        <v>327</v>
      </c>
      <c r="S2530" s="8" t="s">
        <v>6290</v>
      </c>
      <c r="T2530" s="8">
        <v>0</v>
      </c>
      <c r="U2530" s="7" t="s">
        <v>6292</v>
      </c>
      <c r="V2530" s="10" t="s">
        <v>118</v>
      </c>
      <c r="W2530" s="1" t="s">
        <v>19</v>
      </c>
      <c r="X2530" s="4">
        <v>9.9700000000000006</v>
      </c>
      <c r="Y2530" s="1"/>
    </row>
    <row r="2531" spans="1:25" x14ac:dyDescent="0.25">
      <c r="A2531" s="22">
        <v>6024</v>
      </c>
      <c r="B2531" s="51">
        <v>0.76237089701857497</v>
      </c>
      <c r="C2531" s="52">
        <v>0</v>
      </c>
      <c r="D2531" s="53">
        <v>0.98410547022684103</v>
      </c>
      <c r="E2531" s="54">
        <v>4.7132322234242102E-2</v>
      </c>
      <c r="F2531" s="53">
        <v>0.70568171862336104</v>
      </c>
      <c r="G2531" s="54">
        <v>0.51122072359533799</v>
      </c>
      <c r="H2531" s="14" t="s">
        <v>6715</v>
      </c>
      <c r="I2531" t="s">
        <v>6721</v>
      </c>
      <c r="J2531" s="22">
        <v>6024</v>
      </c>
      <c r="K2531" s="2" t="s">
        <v>6293</v>
      </c>
      <c r="L2531" s="2" t="s">
        <v>6294</v>
      </c>
      <c r="M2531" s="2" t="s">
        <v>6294</v>
      </c>
      <c r="N2531" s="8">
        <v>138152</v>
      </c>
      <c r="O2531" s="8">
        <v>138787</v>
      </c>
      <c r="P2531" s="8" t="s">
        <v>28</v>
      </c>
      <c r="Q2531" s="9">
        <v>0.66700000000000004</v>
      </c>
      <c r="R2531" s="8">
        <v>211</v>
      </c>
      <c r="S2531" s="8" t="s">
        <v>29</v>
      </c>
      <c r="T2531" s="8">
        <v>0</v>
      </c>
      <c r="U2531" s="7" t="s">
        <v>6295</v>
      </c>
      <c r="V2531" s="10" t="s">
        <v>53</v>
      </c>
      <c r="W2531" s="1" t="s">
        <v>20</v>
      </c>
      <c r="X2531" s="4">
        <v>10</v>
      </c>
      <c r="Y2531" s="1"/>
    </row>
    <row r="2532" spans="1:25" x14ac:dyDescent="0.25">
      <c r="A2532" s="22">
        <v>6025</v>
      </c>
      <c r="B2532" s="51">
        <v>3.02139194722461E-3</v>
      </c>
      <c r="C2532" s="52">
        <v>0.5016323456980466</v>
      </c>
      <c r="D2532" s="53">
        <v>0.94870867416287696</v>
      </c>
      <c r="E2532" s="52">
        <v>-9.47821355986639E-2</v>
      </c>
      <c r="F2532" s="53">
        <v>0.53461450037963298</v>
      </c>
      <c r="G2532" s="52">
        <v>-0.59229779593158904</v>
      </c>
      <c r="H2532" s="6" t="s">
        <v>6714</v>
      </c>
      <c r="I2532" t="s">
        <v>6721</v>
      </c>
      <c r="J2532" s="22">
        <v>6025</v>
      </c>
      <c r="K2532" s="2" t="s">
        <v>6296</v>
      </c>
      <c r="L2532" s="2" t="s">
        <v>6297</v>
      </c>
      <c r="M2532" s="2" t="s">
        <v>6297</v>
      </c>
      <c r="N2532" s="8">
        <v>138897</v>
      </c>
      <c r="O2532" s="8">
        <v>139754</v>
      </c>
      <c r="P2532" s="8" t="s">
        <v>28</v>
      </c>
      <c r="Q2532" s="9">
        <v>0.65200000000000002</v>
      </c>
      <c r="R2532" s="8">
        <v>285</v>
      </c>
      <c r="S2532" s="8" t="s">
        <v>29</v>
      </c>
      <c r="T2532" s="8">
        <v>0</v>
      </c>
      <c r="U2532" s="7" t="s">
        <v>6298</v>
      </c>
      <c r="V2532" s="10" t="s">
        <v>498</v>
      </c>
      <c r="W2532" s="1" t="s">
        <v>20</v>
      </c>
      <c r="X2532" s="4">
        <v>10</v>
      </c>
      <c r="Y2532" s="1"/>
    </row>
    <row r="2533" spans="1:25" x14ac:dyDescent="0.25">
      <c r="A2533" s="22">
        <v>6026</v>
      </c>
      <c r="B2533" s="51">
        <v>5.4625295194739E-2</v>
      </c>
      <c r="C2533" s="54">
        <v>4.3659984756432912</v>
      </c>
      <c r="D2533" s="53">
        <v>0.10199962577473</v>
      </c>
      <c r="E2533" s="54">
        <v>1.69047725712219</v>
      </c>
      <c r="F2533" s="53">
        <v>6.4652698576516399E-2</v>
      </c>
      <c r="G2533" s="54">
        <v>1.5239502849614099</v>
      </c>
      <c r="H2533" s="6" t="s">
        <v>6714</v>
      </c>
      <c r="I2533" t="s">
        <v>6721</v>
      </c>
      <c r="J2533" s="22">
        <v>6026</v>
      </c>
      <c r="K2533" s="2" t="s">
        <v>6299</v>
      </c>
      <c r="L2533" s="2" t="s">
        <v>6300</v>
      </c>
      <c r="M2533" s="2" t="s">
        <v>6300</v>
      </c>
      <c r="N2533" s="8">
        <v>931480</v>
      </c>
      <c r="O2533" s="8">
        <v>932619</v>
      </c>
      <c r="P2533" s="8" t="s">
        <v>29</v>
      </c>
      <c r="Q2533" s="9">
        <v>0.70099999999999996</v>
      </c>
      <c r="R2533" s="8">
        <v>379</v>
      </c>
      <c r="S2533" s="8" t="s">
        <v>29</v>
      </c>
      <c r="T2533" s="8">
        <v>0</v>
      </c>
      <c r="U2533" s="7" t="s">
        <v>6301</v>
      </c>
      <c r="V2533" s="10" t="s">
        <v>54</v>
      </c>
      <c r="W2533" s="1" t="s">
        <v>44</v>
      </c>
      <c r="X2533" s="4">
        <v>9.4600000000000009</v>
      </c>
      <c r="Y2533" s="1"/>
    </row>
    <row r="2534" spans="1:25" x14ac:dyDescent="0.25">
      <c r="A2534" s="22">
        <v>6028</v>
      </c>
      <c r="B2534" s="51">
        <v>0.105041235935476</v>
      </c>
      <c r="C2534" s="52">
        <v>0</v>
      </c>
      <c r="D2534" s="53"/>
      <c r="E2534" s="51"/>
      <c r="F2534" s="53" t="s">
        <v>6720</v>
      </c>
      <c r="G2534" s="54">
        <v>1.05533606902359</v>
      </c>
      <c r="H2534" s="14" t="s">
        <v>6715</v>
      </c>
      <c r="I2534" t="s">
        <v>6724</v>
      </c>
      <c r="J2534" s="22">
        <v>6028</v>
      </c>
      <c r="K2534" s="2" t="s">
        <v>21</v>
      </c>
      <c r="L2534" s="3" t="s">
        <v>22</v>
      </c>
      <c r="M2534" s="1"/>
      <c r="N2534" s="4"/>
      <c r="O2534" s="4"/>
      <c r="P2534" s="4"/>
      <c r="Q2534" s="4"/>
      <c r="R2534" s="4"/>
      <c r="S2534" s="4"/>
      <c r="T2534" s="4"/>
      <c r="U2534" s="1"/>
      <c r="V2534" s="5"/>
      <c r="W2534" s="1" t="s">
        <v>23</v>
      </c>
      <c r="X2534" s="4"/>
      <c r="Y2534" s="1"/>
    </row>
    <row r="2535" spans="1:25" x14ac:dyDescent="0.25">
      <c r="A2535" s="22">
        <v>6029</v>
      </c>
      <c r="B2535" s="51">
        <v>0.41058616335259102</v>
      </c>
      <c r="C2535" s="52">
        <v>0</v>
      </c>
      <c r="D2535" s="53" t="s">
        <v>6720</v>
      </c>
      <c r="E2535" s="54">
        <v>0.186373270553403</v>
      </c>
      <c r="F2535" s="53">
        <v>0.631247495268623</v>
      </c>
      <c r="G2535" s="54">
        <v>0.75080858049476396</v>
      </c>
      <c r="H2535" s="14" t="s">
        <v>6715</v>
      </c>
      <c r="I2535" t="s">
        <v>6721</v>
      </c>
      <c r="J2535" s="22">
        <v>6029</v>
      </c>
      <c r="K2535" s="2" t="s">
        <v>4989</v>
      </c>
      <c r="L2535" s="2" t="s">
        <v>6302</v>
      </c>
      <c r="M2535" s="2" t="s">
        <v>6302</v>
      </c>
      <c r="N2535" s="8">
        <v>934041</v>
      </c>
      <c r="O2535" s="8">
        <v>935492</v>
      </c>
      <c r="P2535" s="8" t="s">
        <v>29</v>
      </c>
      <c r="Q2535" s="9">
        <v>0.71599999999999997</v>
      </c>
      <c r="R2535" s="8">
        <v>483</v>
      </c>
      <c r="S2535" s="8" t="s">
        <v>29</v>
      </c>
      <c r="T2535" s="8">
        <v>0</v>
      </c>
      <c r="U2535" s="7" t="s">
        <v>6303</v>
      </c>
      <c r="V2535" s="10" t="s">
        <v>70</v>
      </c>
      <c r="W2535" s="1" t="s">
        <v>32</v>
      </c>
      <c r="X2535" s="4">
        <v>9.76</v>
      </c>
      <c r="Y2535" s="1"/>
    </row>
    <row r="2536" spans="1:25" x14ac:dyDescent="0.25">
      <c r="A2536" s="22">
        <v>6030</v>
      </c>
      <c r="B2536" s="51">
        <v>7.5201116723521699E-2</v>
      </c>
      <c r="C2536" s="52">
        <v>0</v>
      </c>
      <c r="D2536" s="53">
        <v>0.510746449550187</v>
      </c>
      <c r="E2536" s="52">
        <v>-1.2239945874226099</v>
      </c>
      <c r="F2536" s="53">
        <v>0.82922859345706801</v>
      </c>
      <c r="G2536" s="52">
        <v>-0.30423302450258899</v>
      </c>
      <c r="H2536" s="14" t="s">
        <v>6715</v>
      </c>
      <c r="I2536" t="s">
        <v>6721</v>
      </c>
      <c r="J2536" s="22">
        <v>6030</v>
      </c>
      <c r="K2536" s="2" t="s">
        <v>2172</v>
      </c>
      <c r="L2536" s="2" t="s">
        <v>6304</v>
      </c>
      <c r="M2536" s="2" t="s">
        <v>6304</v>
      </c>
      <c r="N2536" s="8">
        <v>935760</v>
      </c>
      <c r="O2536" s="8">
        <v>936422</v>
      </c>
      <c r="P2536" s="8" t="s">
        <v>28</v>
      </c>
      <c r="Q2536" s="9">
        <v>0.69799999999999995</v>
      </c>
      <c r="R2536" s="8">
        <v>220</v>
      </c>
      <c r="S2536" s="8" t="s">
        <v>29</v>
      </c>
      <c r="T2536" s="8">
        <v>0</v>
      </c>
      <c r="U2536" s="7" t="s">
        <v>81</v>
      </c>
      <c r="V2536" s="10" t="s">
        <v>82</v>
      </c>
      <c r="W2536" s="1" t="s">
        <v>19</v>
      </c>
      <c r="X2536" s="4">
        <v>9.9700000000000006</v>
      </c>
      <c r="Y2536" s="1"/>
    </row>
    <row r="2537" spans="1:25" x14ac:dyDescent="0.25">
      <c r="A2537" s="22">
        <v>6033</v>
      </c>
      <c r="B2537" s="51">
        <v>0.373777057705385</v>
      </c>
      <c r="C2537" s="52">
        <v>0.85538538114081375</v>
      </c>
      <c r="D2537" s="53">
        <v>4.8179986174695703E-2</v>
      </c>
      <c r="E2537" s="56">
        <v>-1.49979740771611</v>
      </c>
      <c r="F2537" s="53">
        <v>0.126844298568459</v>
      </c>
      <c r="G2537" s="52">
        <v>-1.1236677857751101</v>
      </c>
      <c r="H2537" s="6" t="s">
        <v>6714</v>
      </c>
      <c r="I2537" t="s">
        <v>6721</v>
      </c>
      <c r="J2537" s="22">
        <v>6033</v>
      </c>
      <c r="K2537" s="2" t="s">
        <v>4224</v>
      </c>
      <c r="L2537" s="2" t="s">
        <v>6305</v>
      </c>
      <c r="M2537" s="2" t="s">
        <v>6305</v>
      </c>
      <c r="N2537" s="8">
        <v>938273</v>
      </c>
      <c r="O2537" s="8">
        <v>939691</v>
      </c>
      <c r="P2537" s="8" t="s">
        <v>28</v>
      </c>
      <c r="Q2537" s="9">
        <v>0.68600000000000005</v>
      </c>
      <c r="R2537" s="8">
        <v>472</v>
      </c>
      <c r="S2537" s="8" t="s">
        <v>29</v>
      </c>
      <c r="T2537" s="8">
        <v>0</v>
      </c>
      <c r="U2537" s="7" t="s">
        <v>4226</v>
      </c>
      <c r="V2537" s="10" t="s">
        <v>498</v>
      </c>
      <c r="W2537" s="1" t="s">
        <v>32</v>
      </c>
      <c r="X2537" s="4">
        <v>9.76</v>
      </c>
      <c r="Y2537" s="1"/>
    </row>
    <row r="2538" spans="1:25" x14ac:dyDescent="0.25">
      <c r="A2538" s="22">
        <v>6034</v>
      </c>
      <c r="B2538" s="51">
        <v>0.100069118067561</v>
      </c>
      <c r="C2538" s="52">
        <v>0</v>
      </c>
      <c r="D2538" s="53">
        <v>3.2454133061743197E-2</v>
      </c>
      <c r="E2538" s="56">
        <v>-2.4569350394351201</v>
      </c>
      <c r="F2538" s="53">
        <v>8.2086135299414206E-3</v>
      </c>
      <c r="G2538" s="56">
        <v>-2.0679491090339299</v>
      </c>
      <c r="H2538" s="14" t="s">
        <v>6715</v>
      </c>
      <c r="I2538" t="s">
        <v>6721</v>
      </c>
      <c r="J2538" s="22">
        <v>6034</v>
      </c>
      <c r="K2538" s="2" t="s">
        <v>1498</v>
      </c>
      <c r="L2538" s="2" t="s">
        <v>6306</v>
      </c>
      <c r="M2538" s="2" t="s">
        <v>6306</v>
      </c>
      <c r="N2538" s="8">
        <v>939851</v>
      </c>
      <c r="O2538" s="8">
        <v>940273</v>
      </c>
      <c r="P2538" s="8" t="s">
        <v>28</v>
      </c>
      <c r="Q2538" s="9">
        <v>0.70199999999999996</v>
      </c>
      <c r="R2538" s="8">
        <v>140</v>
      </c>
      <c r="S2538" s="8" t="s">
        <v>29</v>
      </c>
      <c r="T2538" s="8">
        <v>0</v>
      </c>
      <c r="U2538" s="7" t="s">
        <v>21</v>
      </c>
      <c r="V2538" s="10" t="s">
        <v>70</v>
      </c>
      <c r="W2538" s="1" t="s">
        <v>23</v>
      </c>
      <c r="X2538" s="4"/>
      <c r="Y2538" s="1"/>
    </row>
    <row r="2539" spans="1:25" x14ac:dyDescent="0.25">
      <c r="A2539" s="22">
        <v>6038</v>
      </c>
      <c r="B2539" s="51">
        <v>0.11653029378325</v>
      </c>
      <c r="C2539" s="54" t="e">
        <v>#DIV/0!</v>
      </c>
      <c r="D2539" s="53">
        <v>0.948128863753539</v>
      </c>
      <c r="E2539" s="52">
        <v>-0.116340925860793</v>
      </c>
      <c r="F2539" s="53">
        <v>0.53773143768882503</v>
      </c>
      <c r="G2539" s="54">
        <v>0.57317605163051299</v>
      </c>
      <c r="H2539" s="14" t="s">
        <v>6716</v>
      </c>
      <c r="I2539" t="s">
        <v>6721</v>
      </c>
      <c r="J2539" s="22">
        <v>6038</v>
      </c>
      <c r="K2539" s="2" t="s">
        <v>3586</v>
      </c>
      <c r="L2539" s="2" t="s">
        <v>6307</v>
      </c>
      <c r="M2539" s="11" t="s">
        <v>6308</v>
      </c>
      <c r="N2539" s="8">
        <v>941844</v>
      </c>
      <c r="O2539" s="8">
        <v>942479</v>
      </c>
      <c r="P2539" s="8" t="s">
        <v>29</v>
      </c>
      <c r="Q2539" s="9">
        <v>0.66800000000000004</v>
      </c>
      <c r="R2539" s="8">
        <v>211</v>
      </c>
      <c r="S2539" s="8" t="s">
        <v>6307</v>
      </c>
      <c r="T2539" s="8">
        <v>0</v>
      </c>
      <c r="U2539" s="7" t="s">
        <v>2443</v>
      </c>
      <c r="V2539" s="10" t="s">
        <v>39</v>
      </c>
      <c r="W2539" s="1" t="s">
        <v>19</v>
      </c>
      <c r="X2539" s="4">
        <v>9.9700000000000006</v>
      </c>
      <c r="Y2539" s="1"/>
    </row>
    <row r="2540" spans="1:25" x14ac:dyDescent="0.25">
      <c r="A2540" s="22">
        <v>6040</v>
      </c>
      <c r="B2540" s="51">
        <v>4.1994721372238898E-2</v>
      </c>
      <c r="C2540" s="56">
        <v>0.34166189560670529</v>
      </c>
      <c r="D2540" s="53">
        <v>9.2429917143191806E-2</v>
      </c>
      <c r="E2540" s="54">
        <v>1.14245295127011</v>
      </c>
      <c r="F2540" s="53">
        <v>2.0775063020890402E-3</v>
      </c>
      <c r="G2540" s="55">
        <v>1.5622774221803899</v>
      </c>
      <c r="H2540" s="6" t="s">
        <v>6714</v>
      </c>
      <c r="I2540" t="s">
        <v>6721</v>
      </c>
      <c r="J2540" s="22">
        <v>6040</v>
      </c>
      <c r="K2540" s="2" t="s">
        <v>328</v>
      </c>
      <c r="L2540" s="2" t="s">
        <v>3542</v>
      </c>
      <c r="M2540" s="11" t="s">
        <v>3543</v>
      </c>
      <c r="N2540" s="4">
        <v>944167</v>
      </c>
      <c r="O2540" s="4">
        <v>947367</v>
      </c>
      <c r="P2540" s="4" t="s">
        <v>28</v>
      </c>
      <c r="Q2540" s="4">
        <v>0.65300000000000002</v>
      </c>
      <c r="R2540" s="4">
        <v>1066</v>
      </c>
      <c r="S2540" s="4" t="s">
        <v>3542</v>
      </c>
      <c r="T2540" s="4">
        <v>0</v>
      </c>
      <c r="U2540" s="1" t="s">
        <v>3544</v>
      </c>
      <c r="V2540" s="5" t="s">
        <v>74</v>
      </c>
      <c r="W2540" s="1" t="s">
        <v>20</v>
      </c>
      <c r="X2540" s="4">
        <v>10</v>
      </c>
      <c r="Y2540" s="1"/>
    </row>
    <row r="2541" spans="1:25" x14ac:dyDescent="0.25">
      <c r="A2541" s="22">
        <v>6042</v>
      </c>
      <c r="B2541" s="51">
        <v>3.42096559375571E-2</v>
      </c>
      <c r="C2541" s="56">
        <v>0</v>
      </c>
      <c r="D2541" s="53">
        <v>0.87248756511579695</v>
      </c>
      <c r="E2541" s="52">
        <v>-0.25725890404422802</v>
      </c>
      <c r="F2541" s="53">
        <v>0.89805156281314202</v>
      </c>
      <c r="G2541" s="54">
        <v>0.15041127208157301</v>
      </c>
      <c r="H2541" s="14" t="s">
        <v>6715</v>
      </c>
      <c r="I2541" t="s">
        <v>6721</v>
      </c>
      <c r="J2541" s="22">
        <v>6042</v>
      </c>
      <c r="K2541" s="2" t="s">
        <v>21</v>
      </c>
      <c r="L2541" s="3" t="s">
        <v>22</v>
      </c>
      <c r="M2541" s="1"/>
      <c r="N2541" s="4"/>
      <c r="O2541" s="4"/>
      <c r="P2541" s="4"/>
      <c r="Q2541" s="4"/>
      <c r="R2541" s="4"/>
      <c r="S2541" s="4"/>
      <c r="T2541" s="4"/>
      <c r="U2541" s="1"/>
      <c r="V2541" s="5"/>
      <c r="W2541" s="1" t="s">
        <v>23</v>
      </c>
      <c r="X2541" s="4"/>
      <c r="Y2541" s="1"/>
    </row>
    <row r="2542" spans="1:25" x14ac:dyDescent="0.25">
      <c r="A2542" s="22">
        <v>6043</v>
      </c>
      <c r="B2542" s="51">
        <v>0.88091787618447004</v>
      </c>
      <c r="C2542" s="54">
        <v>1.2002011518938129</v>
      </c>
      <c r="D2542" s="53">
        <v>3.7621606719302498E-10</v>
      </c>
      <c r="E2542" s="56">
        <v>-3.49590551867737</v>
      </c>
      <c r="F2542" s="53">
        <v>1.5043061383864901E-6</v>
      </c>
      <c r="G2542" s="56">
        <v>-2.4535949956736198</v>
      </c>
      <c r="H2542" s="6" t="s">
        <v>6714</v>
      </c>
      <c r="I2542" t="s">
        <v>6721</v>
      </c>
      <c r="J2542" s="22">
        <v>6043</v>
      </c>
      <c r="K2542" s="2" t="s">
        <v>6309</v>
      </c>
      <c r="L2542" s="2" t="s">
        <v>1467</v>
      </c>
      <c r="M2542" s="11" t="s">
        <v>6310</v>
      </c>
      <c r="N2542" s="8">
        <v>3838612</v>
      </c>
      <c r="O2542" s="8">
        <v>3839610</v>
      </c>
      <c r="P2542" s="8" t="s">
        <v>28</v>
      </c>
      <c r="Q2542" s="9">
        <v>0.65900000000000003</v>
      </c>
      <c r="R2542" s="8">
        <v>332</v>
      </c>
      <c r="S2542" s="8" t="s">
        <v>1467</v>
      </c>
      <c r="T2542" s="8">
        <v>0</v>
      </c>
      <c r="U2542" s="7" t="s">
        <v>6311</v>
      </c>
      <c r="V2542" s="10" t="s">
        <v>49</v>
      </c>
      <c r="W2542" s="1" t="s">
        <v>23</v>
      </c>
      <c r="X2542" s="4"/>
      <c r="Y2542" s="1"/>
    </row>
    <row r="2543" spans="1:25" x14ac:dyDescent="0.25">
      <c r="A2543" s="22">
        <v>6045</v>
      </c>
      <c r="B2543" s="51">
        <v>0.41682408563150097</v>
      </c>
      <c r="C2543" s="52">
        <v>0</v>
      </c>
      <c r="D2543" s="53">
        <v>1.47988441347746E-2</v>
      </c>
      <c r="E2543" s="56">
        <v>-2.6906962782607802</v>
      </c>
      <c r="F2543" s="53">
        <v>1.38953895550488E-2</v>
      </c>
      <c r="G2543" s="56">
        <v>-1.73873064902951</v>
      </c>
      <c r="H2543" s="14" t="s">
        <v>6715</v>
      </c>
      <c r="I2543" t="s">
        <v>6721</v>
      </c>
      <c r="J2543" s="22">
        <v>6045</v>
      </c>
      <c r="K2543" s="2" t="s">
        <v>6312</v>
      </c>
      <c r="L2543" s="2" t="s">
        <v>6313</v>
      </c>
      <c r="M2543" s="11" t="s">
        <v>6314</v>
      </c>
      <c r="N2543" s="8">
        <v>3839968</v>
      </c>
      <c r="O2543" s="8">
        <v>3840771</v>
      </c>
      <c r="P2543" s="8" t="s">
        <v>28</v>
      </c>
      <c r="Q2543" s="9">
        <v>0.68</v>
      </c>
      <c r="R2543" s="8">
        <v>267</v>
      </c>
      <c r="S2543" s="8" t="s">
        <v>6313</v>
      </c>
      <c r="T2543" s="8">
        <v>0</v>
      </c>
      <c r="U2543" s="7" t="s">
        <v>6315</v>
      </c>
      <c r="V2543" s="10" t="s">
        <v>49</v>
      </c>
      <c r="W2543" s="1" t="s">
        <v>23</v>
      </c>
      <c r="X2543" s="4"/>
      <c r="Y2543" s="1"/>
    </row>
    <row r="2544" spans="1:25" x14ac:dyDescent="0.25">
      <c r="A2544" s="22">
        <v>6047</v>
      </c>
      <c r="B2544" s="51">
        <v>5.50324622455284E-2</v>
      </c>
      <c r="C2544" s="54">
        <v>1.6297876504804594</v>
      </c>
      <c r="D2544" s="53">
        <v>1.5639032000874801E-2</v>
      </c>
      <c r="E2544" s="56">
        <v>-2.7670852818624798</v>
      </c>
      <c r="F2544" s="53">
        <v>1.45584238830192E-2</v>
      </c>
      <c r="G2544" s="56">
        <v>-1.9862382986211</v>
      </c>
      <c r="H2544" s="6" t="s">
        <v>6714</v>
      </c>
      <c r="I2544" t="s">
        <v>6721</v>
      </c>
      <c r="J2544" s="22">
        <v>6047</v>
      </c>
      <c r="K2544" s="2" t="s">
        <v>676</v>
      </c>
      <c r="L2544" s="2" t="s">
        <v>6316</v>
      </c>
      <c r="M2544" s="11" t="s">
        <v>6317</v>
      </c>
      <c r="N2544" s="8">
        <v>3841429</v>
      </c>
      <c r="O2544" s="8">
        <v>3842517</v>
      </c>
      <c r="P2544" s="8" t="s">
        <v>28</v>
      </c>
      <c r="Q2544" s="9">
        <v>0.67600000000000005</v>
      </c>
      <c r="R2544" s="8">
        <v>362</v>
      </c>
      <c r="S2544" s="8" t="s">
        <v>6316</v>
      </c>
      <c r="T2544" s="8">
        <v>0</v>
      </c>
      <c r="U2544" s="7" t="s">
        <v>6318</v>
      </c>
      <c r="V2544" s="10" t="s">
        <v>56</v>
      </c>
      <c r="W2544" s="1" t="s">
        <v>19</v>
      </c>
      <c r="X2544" s="4">
        <v>9.9700000000000006</v>
      </c>
      <c r="Y2544" s="1"/>
    </row>
    <row r="2545" spans="1:28" x14ac:dyDescent="0.25">
      <c r="A2545" s="22">
        <v>6048</v>
      </c>
      <c r="B2545" s="51">
        <v>0.33012818409091299</v>
      </c>
      <c r="C2545" s="52">
        <v>0</v>
      </c>
      <c r="D2545" s="53">
        <v>0.56777041628386005</v>
      </c>
      <c r="E2545" s="52">
        <v>-0.70341672447758197</v>
      </c>
      <c r="F2545" s="53">
        <v>0.65364380929972699</v>
      </c>
      <c r="G2545" s="52">
        <v>-0.419896436682408</v>
      </c>
      <c r="H2545" s="14" t="s">
        <v>6715</v>
      </c>
      <c r="I2545" t="s">
        <v>6721</v>
      </c>
      <c r="J2545" s="22">
        <v>6048</v>
      </c>
      <c r="K2545" s="2" t="s">
        <v>6319</v>
      </c>
      <c r="L2545" s="2" t="s">
        <v>6320</v>
      </c>
      <c r="M2545" s="2" t="s">
        <v>6320</v>
      </c>
      <c r="N2545" s="8">
        <v>3842639</v>
      </c>
      <c r="O2545" s="8">
        <v>3843469</v>
      </c>
      <c r="P2545" s="8" t="s">
        <v>28</v>
      </c>
      <c r="Q2545" s="9">
        <v>0.70799999999999996</v>
      </c>
      <c r="R2545" s="8">
        <v>276</v>
      </c>
      <c r="S2545" s="8" t="s">
        <v>29</v>
      </c>
      <c r="T2545" s="8">
        <v>0</v>
      </c>
      <c r="U2545" s="7" t="s">
        <v>21</v>
      </c>
      <c r="V2545" s="10" t="s">
        <v>43</v>
      </c>
      <c r="W2545" s="1" t="s">
        <v>23</v>
      </c>
      <c r="X2545" s="4"/>
      <c r="Y2545" s="1"/>
    </row>
    <row r="2546" spans="1:28" x14ac:dyDescent="0.25">
      <c r="A2546" s="22">
        <v>6049</v>
      </c>
      <c r="B2546" s="51">
        <v>0.19069447376402299</v>
      </c>
      <c r="C2546" s="52">
        <v>0</v>
      </c>
      <c r="D2546" s="53" t="s">
        <v>6720</v>
      </c>
      <c r="E2546" s="54">
        <v>0.186373270553403</v>
      </c>
      <c r="F2546" s="53">
        <v>0.37871034774326101</v>
      </c>
      <c r="G2546" s="54">
        <v>1.2029342577804001</v>
      </c>
      <c r="H2546" s="14" t="s">
        <v>6715</v>
      </c>
      <c r="I2546" t="s">
        <v>6721</v>
      </c>
      <c r="J2546" s="22">
        <v>6049</v>
      </c>
      <c r="K2546" s="2" t="s">
        <v>675</v>
      </c>
      <c r="L2546" s="2" t="s">
        <v>6321</v>
      </c>
      <c r="M2546" s="2" t="s">
        <v>6321</v>
      </c>
      <c r="N2546" s="8">
        <v>3843496</v>
      </c>
      <c r="O2546" s="8">
        <v>3844095</v>
      </c>
      <c r="P2546" s="8" t="s">
        <v>28</v>
      </c>
      <c r="Q2546" s="9">
        <v>0.65300000000000002</v>
      </c>
      <c r="R2546" s="8">
        <v>199</v>
      </c>
      <c r="S2546" s="8" t="s">
        <v>29</v>
      </c>
      <c r="T2546" s="8">
        <v>0</v>
      </c>
      <c r="U2546" s="7" t="s">
        <v>5586</v>
      </c>
      <c r="V2546" s="10" t="s">
        <v>39</v>
      </c>
      <c r="W2546" s="1" t="s">
        <v>19</v>
      </c>
      <c r="X2546" s="4">
        <v>8.9600000000000009</v>
      </c>
      <c r="Y2546" s="1"/>
    </row>
    <row r="2547" spans="1:28" x14ac:dyDescent="0.25">
      <c r="A2547" s="22">
        <v>6050</v>
      </c>
      <c r="B2547" s="51">
        <v>0.37880662455479902</v>
      </c>
      <c r="C2547" s="52">
        <v>0</v>
      </c>
      <c r="D2547" s="53">
        <v>7.8830970735037906E-2</v>
      </c>
      <c r="E2547" s="54">
        <v>1.34496599413206</v>
      </c>
      <c r="F2547" s="53">
        <v>0.42439888104035001</v>
      </c>
      <c r="G2547" s="54">
        <v>0.62720903927429805</v>
      </c>
      <c r="H2547" s="14" t="s">
        <v>6715</v>
      </c>
      <c r="I2547" t="s">
        <v>6721</v>
      </c>
      <c r="J2547" s="22">
        <v>6050</v>
      </c>
      <c r="K2547" s="2" t="s">
        <v>210</v>
      </c>
      <c r="L2547" s="2" t="s">
        <v>6322</v>
      </c>
      <c r="M2547" s="2" t="s">
        <v>6322</v>
      </c>
      <c r="N2547" s="8">
        <v>3844299</v>
      </c>
      <c r="O2547" s="8">
        <v>3844985</v>
      </c>
      <c r="P2547" s="8" t="s">
        <v>28</v>
      </c>
      <c r="Q2547" s="9">
        <v>0.64900000000000002</v>
      </c>
      <c r="R2547" s="8">
        <v>228</v>
      </c>
      <c r="S2547" s="8" t="s">
        <v>29</v>
      </c>
      <c r="T2547" s="8">
        <v>0</v>
      </c>
      <c r="U2547" s="7" t="s">
        <v>21</v>
      </c>
      <c r="V2547" s="10" t="s">
        <v>54</v>
      </c>
      <c r="W2547" s="1" t="s">
        <v>19</v>
      </c>
      <c r="X2547" s="4">
        <v>8.9600000000000009</v>
      </c>
      <c r="Y2547" s="1"/>
    </row>
    <row r="2548" spans="1:28" x14ac:dyDescent="0.25">
      <c r="A2548" s="22">
        <v>6051</v>
      </c>
      <c r="B2548" s="51">
        <v>0.321138171507732</v>
      </c>
      <c r="C2548" s="52">
        <v>0</v>
      </c>
      <c r="D2548" s="53">
        <v>0.300687933404792</v>
      </c>
      <c r="E2548" s="54">
        <v>1.29932492846597</v>
      </c>
      <c r="F2548" s="53">
        <v>0.15759030706219401</v>
      </c>
      <c r="G2548" s="54">
        <v>1.32255450772779</v>
      </c>
      <c r="H2548" s="14" t="s">
        <v>6715</v>
      </c>
      <c r="I2548" t="s">
        <v>6721</v>
      </c>
      <c r="J2548" s="22">
        <v>6051</v>
      </c>
      <c r="K2548" s="2" t="s">
        <v>469</v>
      </c>
      <c r="L2548" s="2" t="s">
        <v>6323</v>
      </c>
      <c r="M2548" s="2" t="s">
        <v>6323</v>
      </c>
      <c r="N2548" s="8">
        <v>3845104</v>
      </c>
      <c r="O2548" s="8">
        <v>3845619</v>
      </c>
      <c r="P2548" s="8" t="s">
        <v>29</v>
      </c>
      <c r="Q2548" s="9">
        <v>0.65300000000000002</v>
      </c>
      <c r="R2548" s="8">
        <v>171</v>
      </c>
      <c r="S2548" s="8" t="s">
        <v>29</v>
      </c>
      <c r="T2548" s="8">
        <v>0</v>
      </c>
      <c r="U2548" s="7" t="s">
        <v>6324</v>
      </c>
      <c r="V2548" s="10" t="s">
        <v>39</v>
      </c>
      <c r="W2548" s="1" t="s">
        <v>19</v>
      </c>
      <c r="X2548" s="4">
        <v>9.9700000000000006</v>
      </c>
      <c r="Y2548" s="1"/>
    </row>
    <row r="2549" spans="1:28" x14ac:dyDescent="0.25">
      <c r="A2549" s="22">
        <v>6052</v>
      </c>
      <c r="B2549" s="51">
        <v>6.6681978714463394E-2</v>
      </c>
      <c r="C2549" s="54">
        <v>4.0417102672799601</v>
      </c>
      <c r="D2549" s="53">
        <v>5.7556011525928897E-3</v>
      </c>
      <c r="E2549" s="55">
        <v>1.86667371775685</v>
      </c>
      <c r="F2549" s="53">
        <v>3.27403298515696E-3</v>
      </c>
      <c r="G2549" s="55">
        <v>1.6366811313799501</v>
      </c>
      <c r="H2549" s="6" t="s">
        <v>6714</v>
      </c>
      <c r="I2549" t="s">
        <v>6721</v>
      </c>
      <c r="J2549" s="22">
        <v>6052</v>
      </c>
      <c r="K2549" s="2" t="s">
        <v>286</v>
      </c>
      <c r="L2549" s="2" t="s">
        <v>3310</v>
      </c>
      <c r="M2549" s="2" t="s">
        <v>3310</v>
      </c>
      <c r="N2549" s="4">
        <v>3845771</v>
      </c>
      <c r="O2549" s="4">
        <v>3846868</v>
      </c>
      <c r="P2549" s="4" t="s">
        <v>28</v>
      </c>
      <c r="Q2549" s="4">
        <v>0.63100000000000001</v>
      </c>
      <c r="R2549" s="4">
        <v>365</v>
      </c>
      <c r="S2549" s="4" t="s">
        <v>29</v>
      </c>
      <c r="T2549" s="4">
        <v>0</v>
      </c>
      <c r="U2549" s="1" t="s">
        <v>3311</v>
      </c>
      <c r="V2549" s="5" t="s">
        <v>54</v>
      </c>
      <c r="W2549" s="1" t="s">
        <v>19</v>
      </c>
      <c r="X2549" s="4">
        <v>9.9700000000000006</v>
      </c>
      <c r="Y2549" s="1"/>
    </row>
    <row r="2550" spans="1:28" x14ac:dyDescent="0.25">
      <c r="A2550" s="22">
        <v>6053</v>
      </c>
      <c r="B2550" s="51">
        <v>0.44644854920983201</v>
      </c>
      <c r="C2550" s="52">
        <v>0</v>
      </c>
      <c r="D2550" s="53" t="s">
        <v>6720</v>
      </c>
      <c r="E2550" s="54">
        <v>0.90952143024274301</v>
      </c>
      <c r="F2550" s="53" t="s">
        <v>6720</v>
      </c>
      <c r="G2550" s="54">
        <v>0.22080348011554701</v>
      </c>
      <c r="H2550" s="14" t="s">
        <v>6715</v>
      </c>
      <c r="I2550" t="s">
        <v>6721</v>
      </c>
      <c r="J2550" s="22">
        <v>6053</v>
      </c>
      <c r="K2550" s="2" t="s">
        <v>841</v>
      </c>
      <c r="L2550" s="2" t="s">
        <v>6325</v>
      </c>
      <c r="M2550" s="2" t="s">
        <v>6325</v>
      </c>
      <c r="N2550" s="8">
        <v>3847104</v>
      </c>
      <c r="O2550" s="8">
        <v>3847301</v>
      </c>
      <c r="P2550" s="8" t="s">
        <v>29</v>
      </c>
      <c r="Q2550" s="9">
        <v>0.67700000000000005</v>
      </c>
      <c r="R2550" s="8">
        <v>65</v>
      </c>
      <c r="S2550" s="8" t="s">
        <v>29</v>
      </c>
      <c r="T2550" s="8">
        <v>0</v>
      </c>
      <c r="U2550" s="7" t="s">
        <v>841</v>
      </c>
      <c r="V2550" s="10" t="s">
        <v>43</v>
      </c>
      <c r="W2550" s="1" t="s">
        <v>23</v>
      </c>
      <c r="X2550" s="4"/>
      <c r="Y2550" s="1"/>
    </row>
    <row r="2551" spans="1:28" x14ac:dyDescent="0.25">
      <c r="A2551" s="22">
        <v>6054</v>
      </c>
      <c r="B2551" s="51">
        <v>0.116563109173818</v>
      </c>
      <c r="C2551" s="52">
        <v>0</v>
      </c>
      <c r="D2551" s="53">
        <v>0.65322090600770299</v>
      </c>
      <c r="E2551" s="52">
        <v>-0.360695945269218</v>
      </c>
      <c r="F2551" s="53">
        <v>0.51667765255019005</v>
      </c>
      <c r="G2551" s="52">
        <v>-0.37878693834995603</v>
      </c>
      <c r="H2551" s="14" t="s">
        <v>6715</v>
      </c>
      <c r="I2551" t="s">
        <v>6721</v>
      </c>
      <c r="J2551" s="22">
        <v>6054</v>
      </c>
      <c r="K2551" s="2" t="s">
        <v>2987</v>
      </c>
      <c r="L2551" s="2" t="s">
        <v>5354</v>
      </c>
      <c r="M2551" s="2" t="s">
        <v>5354</v>
      </c>
      <c r="N2551" s="4">
        <v>3847621</v>
      </c>
      <c r="O2551" s="4">
        <v>3851202</v>
      </c>
      <c r="P2551" s="4" t="s">
        <v>28</v>
      </c>
      <c r="Q2551" s="4">
        <v>0.68200000000000005</v>
      </c>
      <c r="R2551" s="4">
        <v>1193</v>
      </c>
      <c r="S2551" s="4" t="s">
        <v>29</v>
      </c>
      <c r="T2551" s="4">
        <v>0</v>
      </c>
      <c r="U2551" s="1" t="s">
        <v>2989</v>
      </c>
      <c r="V2551" s="5" t="s">
        <v>56</v>
      </c>
      <c r="W2551" s="1" t="s">
        <v>23</v>
      </c>
      <c r="X2551" s="4"/>
      <c r="Y2551" s="1"/>
    </row>
    <row r="2552" spans="1:28" x14ac:dyDescent="0.25">
      <c r="A2552" s="22">
        <v>6056</v>
      </c>
      <c r="B2552" s="51">
        <v>2.82463048675962E-2</v>
      </c>
      <c r="C2552" s="55">
        <v>2.3953616269272979</v>
      </c>
      <c r="D2552" s="53">
        <v>9.4133580704229506E-3</v>
      </c>
      <c r="E2552" s="55">
        <v>1.5207534418398001</v>
      </c>
      <c r="F2552" s="53">
        <v>5.5024289710099298E-3</v>
      </c>
      <c r="G2552" s="55">
        <v>1.4834820365956001</v>
      </c>
      <c r="H2552" s="6" t="s">
        <v>6714</v>
      </c>
      <c r="I2552" t="s">
        <v>6721</v>
      </c>
      <c r="J2552" s="22">
        <v>6056</v>
      </c>
      <c r="K2552" s="2" t="s">
        <v>1731</v>
      </c>
      <c r="L2552" s="2" t="s">
        <v>6326</v>
      </c>
      <c r="M2552" s="2" t="s">
        <v>6326</v>
      </c>
      <c r="N2552" s="8">
        <v>3851722</v>
      </c>
      <c r="O2552" s="8">
        <v>3853992</v>
      </c>
      <c r="P2552" s="8" t="s">
        <v>29</v>
      </c>
      <c r="Q2552" s="9">
        <v>0.67</v>
      </c>
      <c r="R2552" s="8">
        <v>756</v>
      </c>
      <c r="S2552" s="8" t="s">
        <v>29</v>
      </c>
      <c r="T2552" s="8">
        <v>0</v>
      </c>
      <c r="U2552" s="7" t="s">
        <v>693</v>
      </c>
      <c r="V2552" s="10" t="s">
        <v>56</v>
      </c>
      <c r="W2552" s="1" t="s">
        <v>19</v>
      </c>
      <c r="X2552" s="4">
        <v>9.9700000000000006</v>
      </c>
      <c r="Y2552" s="1"/>
    </row>
    <row r="2553" spans="1:28" x14ac:dyDescent="0.25">
      <c r="A2553" s="22">
        <v>6058</v>
      </c>
      <c r="B2553" s="51">
        <v>0.15305118627384701</v>
      </c>
      <c r="C2553" s="54">
        <v>1.4575671128915735</v>
      </c>
      <c r="D2553" s="53">
        <v>0.21857920865626701</v>
      </c>
      <c r="E2553" s="54">
        <v>0.85895981386453402</v>
      </c>
      <c r="F2553" s="53">
        <v>0.24329527652267399</v>
      </c>
      <c r="G2553" s="54">
        <v>0.71204422960939096</v>
      </c>
      <c r="H2553" s="6" t="s">
        <v>6714</v>
      </c>
      <c r="I2553" t="s">
        <v>6721</v>
      </c>
      <c r="J2553" s="22">
        <v>6058</v>
      </c>
      <c r="K2553" s="2" t="s">
        <v>6327</v>
      </c>
      <c r="L2553" s="2" t="s">
        <v>6328</v>
      </c>
      <c r="M2553" s="11" t="s">
        <v>6329</v>
      </c>
      <c r="N2553" s="8">
        <v>3854521</v>
      </c>
      <c r="O2553" s="8">
        <v>3855207</v>
      </c>
      <c r="P2553" s="8" t="s">
        <v>28</v>
      </c>
      <c r="Q2553" s="9">
        <v>0.64200000000000002</v>
      </c>
      <c r="R2553" s="8">
        <v>228</v>
      </c>
      <c r="S2553" s="8" t="s">
        <v>6328</v>
      </c>
      <c r="T2553" s="8">
        <v>0</v>
      </c>
      <c r="U2553" s="7" t="s">
        <v>6330</v>
      </c>
      <c r="V2553" s="10" t="s">
        <v>324</v>
      </c>
      <c r="W2553" s="1" t="s">
        <v>19</v>
      </c>
      <c r="X2553" s="4">
        <v>8.9600000000000009</v>
      </c>
      <c r="Y2553" s="1"/>
    </row>
    <row r="2554" spans="1:28" x14ac:dyDescent="0.25">
      <c r="A2554" s="22">
        <v>6060</v>
      </c>
      <c r="B2554" s="51">
        <v>6.3457117376715194E-2</v>
      </c>
      <c r="C2554" s="52">
        <v>0</v>
      </c>
      <c r="D2554" s="53">
        <v>0.83207106809951303</v>
      </c>
      <c r="E2554" s="54">
        <v>0.54048569597965801</v>
      </c>
      <c r="F2554" s="53">
        <v>0.89856534538030997</v>
      </c>
      <c r="G2554" s="54">
        <v>0.29902393792312498</v>
      </c>
      <c r="H2554" s="14" t="s">
        <v>6715</v>
      </c>
      <c r="I2554" t="s">
        <v>6721</v>
      </c>
      <c r="J2554" s="22">
        <v>6060</v>
      </c>
      <c r="K2554" s="2" t="s">
        <v>5734</v>
      </c>
      <c r="L2554" s="2" t="s">
        <v>6331</v>
      </c>
      <c r="M2554" s="2" t="s">
        <v>6331</v>
      </c>
      <c r="N2554" s="8">
        <v>3856491</v>
      </c>
      <c r="O2554" s="8">
        <v>3857066</v>
      </c>
      <c r="P2554" s="8" t="s">
        <v>28</v>
      </c>
      <c r="Q2554" s="9">
        <v>0.68799999999999994</v>
      </c>
      <c r="R2554" s="8">
        <v>191</v>
      </c>
      <c r="S2554" s="8" t="s">
        <v>29</v>
      </c>
      <c r="T2554" s="8">
        <v>0</v>
      </c>
      <c r="U2554" s="7" t="s">
        <v>6332</v>
      </c>
      <c r="V2554" s="10" t="s">
        <v>54</v>
      </c>
      <c r="W2554" s="1" t="s">
        <v>23</v>
      </c>
      <c r="X2554" s="4"/>
      <c r="Y2554" s="1"/>
    </row>
    <row r="2555" spans="1:28" x14ac:dyDescent="0.25">
      <c r="A2555" s="22">
        <v>6061</v>
      </c>
      <c r="B2555" s="51">
        <v>9.2263472809307107E-2</v>
      </c>
      <c r="C2555" s="54">
        <v>1.2769034943218249</v>
      </c>
      <c r="D2555" s="53">
        <v>0.41288569837637301</v>
      </c>
      <c r="E2555" s="52">
        <v>-0.64073947307037105</v>
      </c>
      <c r="F2555" s="53">
        <v>0.114063752242168</v>
      </c>
      <c r="G2555" s="52">
        <v>-0.976261562475223</v>
      </c>
      <c r="H2555" s="6" t="s">
        <v>6714</v>
      </c>
      <c r="I2555" t="s">
        <v>6721</v>
      </c>
      <c r="J2555" s="22">
        <v>6061</v>
      </c>
      <c r="K2555" s="2" t="s">
        <v>6333</v>
      </c>
      <c r="L2555" s="2" t="s">
        <v>6334</v>
      </c>
      <c r="M2555" s="11" t="s">
        <v>6335</v>
      </c>
      <c r="N2555" s="8">
        <v>3857219</v>
      </c>
      <c r="O2555" s="8">
        <v>3858163</v>
      </c>
      <c r="P2555" s="8" t="s">
        <v>28</v>
      </c>
      <c r="Q2555" s="9">
        <v>0.68200000000000005</v>
      </c>
      <c r="R2555" s="8">
        <v>314</v>
      </c>
      <c r="S2555" s="8" t="s">
        <v>6334</v>
      </c>
      <c r="T2555" s="8">
        <v>0</v>
      </c>
      <c r="U2555" s="7" t="s">
        <v>6336</v>
      </c>
      <c r="V2555" s="10" t="s">
        <v>53</v>
      </c>
      <c r="W2555" s="1" t="s">
        <v>19</v>
      </c>
      <c r="X2555" s="4">
        <v>9.26</v>
      </c>
      <c r="Y2555" s="1"/>
    </row>
    <row r="2556" spans="1:28" x14ac:dyDescent="0.25">
      <c r="A2556" s="22">
        <v>6068</v>
      </c>
      <c r="B2556" s="51">
        <v>0.37278069581285</v>
      </c>
      <c r="C2556" s="52">
        <v>0</v>
      </c>
      <c r="D2556" s="53">
        <v>0.639950437160828</v>
      </c>
      <c r="E2556" s="54">
        <v>0.73011804965177995</v>
      </c>
      <c r="F2556" s="53">
        <v>0.295105701691737</v>
      </c>
      <c r="G2556" s="54">
        <v>1.0122195784628301</v>
      </c>
      <c r="H2556" s="14" t="s">
        <v>6715</v>
      </c>
      <c r="I2556" t="s">
        <v>6721</v>
      </c>
      <c r="J2556" s="22">
        <v>6068</v>
      </c>
      <c r="K2556" s="2" t="s">
        <v>5853</v>
      </c>
      <c r="L2556" s="2" t="s">
        <v>6337</v>
      </c>
      <c r="M2556" s="2" t="s">
        <v>6337</v>
      </c>
      <c r="N2556" s="8">
        <v>3864817</v>
      </c>
      <c r="O2556" s="8">
        <v>3865575</v>
      </c>
      <c r="P2556" s="8" t="s">
        <v>29</v>
      </c>
      <c r="Q2556" s="9">
        <v>0.68100000000000005</v>
      </c>
      <c r="R2556" s="8">
        <v>252</v>
      </c>
      <c r="S2556" s="8" t="s">
        <v>29</v>
      </c>
      <c r="T2556" s="8">
        <v>0</v>
      </c>
      <c r="U2556" s="7" t="s">
        <v>6338</v>
      </c>
      <c r="V2556" s="10" t="s">
        <v>53</v>
      </c>
      <c r="W2556" s="1" t="s">
        <v>20</v>
      </c>
      <c r="X2556" s="4">
        <v>10</v>
      </c>
      <c r="Y2556" s="1"/>
      <c r="AA2556" s="17"/>
      <c r="AB2556" s="17"/>
    </row>
    <row r="2557" spans="1:28" x14ac:dyDescent="0.25">
      <c r="A2557" s="22">
        <v>6069</v>
      </c>
      <c r="B2557" s="51">
        <v>3.27559946897268E-2</v>
      </c>
      <c r="C2557" s="56">
        <v>0</v>
      </c>
      <c r="D2557" s="53" t="s">
        <v>6720</v>
      </c>
      <c r="E2557" s="54">
        <v>0.22772437147007701</v>
      </c>
      <c r="F2557" s="53">
        <v>0.87920397151764196</v>
      </c>
      <c r="G2557" s="54">
        <v>0.33268285903838601</v>
      </c>
      <c r="H2557" s="14" t="s">
        <v>6715</v>
      </c>
      <c r="I2557" t="s">
        <v>6721</v>
      </c>
      <c r="J2557" s="22">
        <v>6069</v>
      </c>
      <c r="K2557" s="2" t="s">
        <v>6339</v>
      </c>
      <c r="L2557" s="2" t="s">
        <v>6340</v>
      </c>
      <c r="M2557" s="2" t="s">
        <v>6340</v>
      </c>
      <c r="N2557" s="8">
        <v>3865584</v>
      </c>
      <c r="O2557" s="8">
        <v>3866453</v>
      </c>
      <c r="P2557" s="8" t="s">
        <v>29</v>
      </c>
      <c r="Q2557" s="9">
        <v>0.70899999999999996</v>
      </c>
      <c r="R2557" s="8">
        <v>289</v>
      </c>
      <c r="S2557" s="8" t="s">
        <v>29</v>
      </c>
      <c r="T2557" s="8">
        <v>0</v>
      </c>
      <c r="U2557" s="7" t="s">
        <v>931</v>
      </c>
      <c r="V2557" s="10" t="s">
        <v>31</v>
      </c>
      <c r="W2557" s="1" t="s">
        <v>19</v>
      </c>
      <c r="X2557" s="4">
        <v>9.9700000000000006</v>
      </c>
      <c r="Y2557" s="1"/>
    </row>
    <row r="2558" spans="1:28" x14ac:dyDescent="0.25">
      <c r="A2558" s="22">
        <v>6075</v>
      </c>
      <c r="B2558" s="51">
        <v>0.729066918899404</v>
      </c>
      <c r="C2558" s="52">
        <v>0</v>
      </c>
      <c r="D2558" s="53">
        <v>0.86644709083895399</v>
      </c>
      <c r="E2558" s="54">
        <v>0.475401883581832</v>
      </c>
      <c r="F2558" s="53">
        <v>0.37096049615205401</v>
      </c>
      <c r="G2558" s="54">
        <v>1.2572558344503699</v>
      </c>
      <c r="H2558" s="14" t="s">
        <v>6715</v>
      </c>
      <c r="I2558" t="s">
        <v>6721</v>
      </c>
      <c r="J2558" s="22">
        <v>6075</v>
      </c>
      <c r="K2558" s="2" t="s">
        <v>6341</v>
      </c>
      <c r="L2558" s="2" t="s">
        <v>6342</v>
      </c>
      <c r="M2558" s="2" t="s">
        <v>6342</v>
      </c>
      <c r="N2558" s="8">
        <v>3868783</v>
      </c>
      <c r="O2558" s="8">
        <v>3869190</v>
      </c>
      <c r="P2558" s="8" t="s">
        <v>28</v>
      </c>
      <c r="Q2558" s="9">
        <v>0.68899999999999995</v>
      </c>
      <c r="R2558" s="8">
        <v>135</v>
      </c>
      <c r="S2558" s="8" t="s">
        <v>29</v>
      </c>
      <c r="T2558" s="8">
        <v>0</v>
      </c>
      <c r="U2558" s="7" t="s">
        <v>21</v>
      </c>
      <c r="V2558" s="10" t="s">
        <v>43</v>
      </c>
      <c r="W2558" s="1" t="s">
        <v>23</v>
      </c>
      <c r="X2558" s="4"/>
      <c r="Y2558" s="1"/>
    </row>
    <row r="2559" spans="1:28" x14ac:dyDescent="0.25">
      <c r="A2559" s="22">
        <v>6080</v>
      </c>
      <c r="B2559" s="51">
        <v>0.40101200403847198</v>
      </c>
      <c r="C2559" s="52">
        <v>0</v>
      </c>
      <c r="D2559" s="53">
        <v>0.65312794349941405</v>
      </c>
      <c r="E2559" s="52">
        <v>-0.70548020687216395</v>
      </c>
      <c r="F2559" s="53">
        <v>0.182443452850924</v>
      </c>
      <c r="G2559" s="52">
        <v>-1.33322126189846</v>
      </c>
      <c r="H2559" s="14" t="s">
        <v>6715</v>
      </c>
      <c r="I2559" t="s">
        <v>6721</v>
      </c>
      <c r="J2559" s="22">
        <v>6080</v>
      </c>
      <c r="K2559" s="2" t="s">
        <v>2044</v>
      </c>
      <c r="L2559" s="2" t="s">
        <v>2045</v>
      </c>
      <c r="M2559" s="2" t="s">
        <v>2046</v>
      </c>
      <c r="N2559" s="4">
        <v>92536</v>
      </c>
      <c r="O2559" s="4">
        <v>93765</v>
      </c>
      <c r="P2559" s="4" t="s">
        <v>28</v>
      </c>
      <c r="Q2559" s="4">
        <v>0.59799999999999998</v>
      </c>
      <c r="R2559" s="4">
        <v>409</v>
      </c>
      <c r="S2559" s="4" t="s">
        <v>2045</v>
      </c>
      <c r="T2559" s="4" t="s">
        <v>2047</v>
      </c>
      <c r="U2559" s="1" t="s">
        <v>2048</v>
      </c>
      <c r="V2559" s="5" t="s">
        <v>78</v>
      </c>
      <c r="W2559" s="1" t="s">
        <v>19</v>
      </c>
      <c r="X2559" s="4">
        <v>8.9600000000000009</v>
      </c>
      <c r="Y2559" s="1"/>
    </row>
    <row r="2560" spans="1:28" x14ac:dyDescent="0.25">
      <c r="A2560" s="22">
        <v>6083</v>
      </c>
      <c r="B2560" s="51">
        <v>0.32142890595516699</v>
      </c>
      <c r="C2560" s="52">
        <v>0</v>
      </c>
      <c r="D2560" s="53" t="s">
        <v>6720</v>
      </c>
      <c r="E2560" s="54">
        <v>1.02934289480872</v>
      </c>
      <c r="F2560" s="53" t="s">
        <v>6720</v>
      </c>
      <c r="G2560" s="54">
        <v>1.09985678341298</v>
      </c>
      <c r="H2560" s="14" t="s">
        <v>6715</v>
      </c>
      <c r="I2560" t="s">
        <v>6721</v>
      </c>
      <c r="J2560" s="22">
        <v>6083</v>
      </c>
      <c r="K2560" s="2" t="s">
        <v>6343</v>
      </c>
      <c r="L2560" s="3" t="s">
        <v>22</v>
      </c>
      <c r="M2560" s="1"/>
      <c r="N2560" s="4"/>
      <c r="O2560" s="4"/>
      <c r="P2560" s="4"/>
      <c r="Q2560" s="4"/>
      <c r="R2560" s="4"/>
      <c r="S2560" s="4"/>
      <c r="T2560" s="4"/>
      <c r="U2560" s="1"/>
      <c r="V2560" s="5"/>
      <c r="W2560" s="1" t="s">
        <v>23</v>
      </c>
      <c r="X2560" s="4"/>
      <c r="Y2560" s="1"/>
    </row>
    <row r="2561" spans="1:26" x14ac:dyDescent="0.25">
      <c r="A2561" s="22">
        <v>6094</v>
      </c>
      <c r="B2561" s="51">
        <v>5.3015104929750902E-3</v>
      </c>
      <c r="C2561" s="56">
        <v>0</v>
      </c>
      <c r="D2561" s="53">
        <v>1.5511182730535801E-6</v>
      </c>
      <c r="E2561" s="56">
        <v>-2.96487642889972</v>
      </c>
      <c r="F2561" s="53">
        <v>5.7622192892272703E-12</v>
      </c>
      <c r="G2561" s="56">
        <v>-2.89995967020795</v>
      </c>
      <c r="H2561" s="14" t="s">
        <v>6715</v>
      </c>
      <c r="I2561" t="s">
        <v>6721</v>
      </c>
      <c r="J2561" s="22">
        <v>6094</v>
      </c>
      <c r="K2561" s="2" t="s">
        <v>6344</v>
      </c>
      <c r="L2561" s="2" t="s">
        <v>6345</v>
      </c>
      <c r="M2561" s="11" t="s">
        <v>6346</v>
      </c>
      <c r="N2561" s="8">
        <v>107334</v>
      </c>
      <c r="O2561" s="8">
        <v>107894</v>
      </c>
      <c r="P2561" s="8" t="s">
        <v>28</v>
      </c>
      <c r="Q2561" s="9">
        <v>0.56999999999999995</v>
      </c>
      <c r="R2561" s="8">
        <v>186</v>
      </c>
      <c r="S2561" s="8" t="s">
        <v>6345</v>
      </c>
      <c r="T2561" s="8">
        <v>0</v>
      </c>
      <c r="U2561" s="7" t="s">
        <v>6347</v>
      </c>
      <c r="V2561" s="10" t="s">
        <v>118</v>
      </c>
      <c r="W2561" s="1" t="s">
        <v>19</v>
      </c>
      <c r="X2561" s="4">
        <v>9.9700000000000006</v>
      </c>
      <c r="Y2561" s="1"/>
    </row>
    <row r="2562" spans="1:26" x14ac:dyDescent="0.25">
      <c r="A2562" s="22">
        <v>6096</v>
      </c>
      <c r="B2562" s="51">
        <v>0.174966186969504</v>
      </c>
      <c r="C2562" s="52">
        <v>0.33512872813752903</v>
      </c>
      <c r="D2562" s="53">
        <v>0.51968792219220294</v>
      </c>
      <c r="E2562" s="52">
        <v>-0.82990960593478402</v>
      </c>
      <c r="F2562" s="53">
        <v>0.77473445909985195</v>
      </c>
      <c r="G2562" s="52">
        <v>-0.28999710741491103</v>
      </c>
      <c r="H2562" s="6" t="s">
        <v>6714</v>
      </c>
      <c r="I2562" t="s">
        <v>6721</v>
      </c>
      <c r="J2562" s="22">
        <v>6096</v>
      </c>
      <c r="K2562" s="2" t="s">
        <v>6348</v>
      </c>
      <c r="L2562" s="2" t="s">
        <v>6349</v>
      </c>
      <c r="M2562" s="2" t="s">
        <v>6349</v>
      </c>
      <c r="N2562" s="8">
        <v>108943</v>
      </c>
      <c r="O2562" s="8">
        <v>109497</v>
      </c>
      <c r="P2562" s="8" t="s">
        <v>28</v>
      </c>
      <c r="Q2562" s="9">
        <v>0.67600000000000005</v>
      </c>
      <c r="R2562" s="8">
        <v>184</v>
      </c>
      <c r="S2562" s="8" t="s">
        <v>29</v>
      </c>
      <c r="T2562" s="8">
        <v>0</v>
      </c>
      <c r="U2562" s="7" t="s">
        <v>21</v>
      </c>
      <c r="V2562" s="10" t="s">
        <v>49</v>
      </c>
      <c r="W2562" s="1" t="s">
        <v>19</v>
      </c>
      <c r="X2562" s="4">
        <v>9.26</v>
      </c>
      <c r="Y2562" s="1"/>
    </row>
    <row r="2563" spans="1:26" x14ac:dyDescent="0.25">
      <c r="A2563" s="22">
        <v>6100</v>
      </c>
      <c r="B2563" s="51">
        <v>0.33548293469089602</v>
      </c>
      <c r="C2563" s="52">
        <v>8.0230750593151448E-2</v>
      </c>
      <c r="D2563" s="53">
        <v>0.91457457710415901</v>
      </c>
      <c r="E2563" s="54">
        <v>0.14763014976448499</v>
      </c>
      <c r="F2563" s="53">
        <v>0.62037649960149599</v>
      </c>
      <c r="G2563" s="54">
        <v>0.38520942118604301</v>
      </c>
      <c r="H2563" s="6" t="s">
        <v>6714</v>
      </c>
      <c r="I2563" t="s">
        <v>6721</v>
      </c>
      <c r="J2563" s="22">
        <v>6100</v>
      </c>
      <c r="K2563" s="2" t="s">
        <v>6350</v>
      </c>
      <c r="L2563" s="2" t="s">
        <v>6351</v>
      </c>
      <c r="M2563" s="2" t="s">
        <v>6351</v>
      </c>
      <c r="N2563" s="8">
        <v>112703</v>
      </c>
      <c r="O2563" s="8">
        <v>114304</v>
      </c>
      <c r="P2563" s="8" t="s">
        <v>28</v>
      </c>
      <c r="Q2563" s="9">
        <v>0.68100000000000005</v>
      </c>
      <c r="R2563" s="8">
        <v>533</v>
      </c>
      <c r="S2563" s="8" t="s">
        <v>29</v>
      </c>
      <c r="T2563" s="8">
        <v>0</v>
      </c>
      <c r="U2563" s="7" t="s">
        <v>4950</v>
      </c>
      <c r="V2563" s="10" t="s">
        <v>219</v>
      </c>
      <c r="W2563" s="1" t="s">
        <v>19</v>
      </c>
      <c r="X2563" s="4">
        <v>9.26</v>
      </c>
      <c r="Y2563" s="1"/>
    </row>
    <row r="2564" spans="1:26" x14ac:dyDescent="0.25">
      <c r="A2564" s="22">
        <v>6101</v>
      </c>
      <c r="B2564" s="51">
        <v>8.7699703175440902E-2</v>
      </c>
      <c r="C2564" s="52">
        <v>0</v>
      </c>
      <c r="D2564" s="53">
        <v>7.1663591614440104E-5</v>
      </c>
      <c r="E2564" s="56">
        <v>-5.9277326692855699</v>
      </c>
      <c r="F2564" s="53">
        <v>1.8269965925489E-4</v>
      </c>
      <c r="G2564" s="56">
        <v>-3.4314871148013499</v>
      </c>
      <c r="H2564" s="14" t="s">
        <v>6715</v>
      </c>
      <c r="I2564" t="s">
        <v>6721</v>
      </c>
      <c r="J2564" s="22">
        <v>6101</v>
      </c>
      <c r="K2564" s="2" t="s">
        <v>3207</v>
      </c>
      <c r="L2564" s="2" t="s">
        <v>6352</v>
      </c>
      <c r="M2564" s="2" t="s">
        <v>6352</v>
      </c>
      <c r="N2564" s="8">
        <v>114323</v>
      </c>
      <c r="O2564" s="8">
        <v>115771</v>
      </c>
      <c r="P2564" s="8" t="s">
        <v>29</v>
      </c>
      <c r="Q2564" s="9">
        <v>0.70499999999999996</v>
      </c>
      <c r="R2564" s="8">
        <v>482</v>
      </c>
      <c r="S2564" s="8" t="s">
        <v>29</v>
      </c>
      <c r="T2564" s="8">
        <v>0</v>
      </c>
      <c r="U2564" s="7" t="s">
        <v>1468</v>
      </c>
      <c r="V2564" s="10" t="s">
        <v>39</v>
      </c>
      <c r="W2564" s="1" t="s">
        <v>19</v>
      </c>
      <c r="X2564" s="4">
        <v>9.9700000000000006</v>
      </c>
      <c r="Y2564" s="1"/>
    </row>
    <row r="2565" spans="1:26" x14ac:dyDescent="0.25">
      <c r="A2565" s="22">
        <v>6103</v>
      </c>
      <c r="B2565" s="51">
        <v>0.231590408962591</v>
      </c>
      <c r="C2565" s="52">
        <v>0</v>
      </c>
      <c r="D2565" s="53">
        <v>1.5930466033908901E-3</v>
      </c>
      <c r="E2565" s="56">
        <v>-4.7054802195539596</v>
      </c>
      <c r="F2565" s="53">
        <v>8.9720433129384797E-6</v>
      </c>
      <c r="G2565" s="56">
        <v>-4.5980019595353099</v>
      </c>
      <c r="H2565" s="14" t="s">
        <v>6715</v>
      </c>
      <c r="I2565" t="s">
        <v>6721</v>
      </c>
      <c r="J2565" s="22">
        <v>6103</v>
      </c>
      <c r="K2565" s="2" t="s">
        <v>6353</v>
      </c>
      <c r="L2565" s="2" t="s">
        <v>6354</v>
      </c>
      <c r="M2565" s="2" t="s">
        <v>6354</v>
      </c>
      <c r="N2565" s="8">
        <v>116034</v>
      </c>
      <c r="O2565" s="8">
        <v>116582</v>
      </c>
      <c r="P2565" s="8" t="s">
        <v>29</v>
      </c>
      <c r="Q2565" s="9">
        <v>0.69799999999999995</v>
      </c>
      <c r="R2565" s="8">
        <v>182</v>
      </c>
      <c r="S2565" s="8" t="s">
        <v>29</v>
      </c>
      <c r="T2565" s="8">
        <v>0</v>
      </c>
      <c r="U2565" s="7" t="s">
        <v>21</v>
      </c>
      <c r="V2565" s="10" t="s">
        <v>43</v>
      </c>
      <c r="W2565" s="1" t="s">
        <v>19</v>
      </c>
      <c r="X2565" s="4">
        <v>8.9600000000000009</v>
      </c>
      <c r="Y2565" s="1"/>
    </row>
    <row r="2566" spans="1:26" x14ac:dyDescent="0.25">
      <c r="A2566" s="22">
        <v>6104</v>
      </c>
      <c r="B2566" s="51">
        <v>8.9361102115044305E-2</v>
      </c>
      <c r="C2566" s="52">
        <v>0.29327530778824346</v>
      </c>
      <c r="D2566" s="53">
        <v>4.8650165794742004E-12</v>
      </c>
      <c r="E2566" s="56">
        <v>-5.6251995579687097</v>
      </c>
      <c r="F2566" s="53">
        <v>6.7003465942758099E-12</v>
      </c>
      <c r="G2566" s="56">
        <v>-5.6381220317684697</v>
      </c>
      <c r="H2566" s="6" t="s">
        <v>6714</v>
      </c>
      <c r="I2566" t="s">
        <v>6721</v>
      </c>
      <c r="J2566" s="22">
        <v>6104</v>
      </c>
      <c r="K2566" s="2" t="s">
        <v>6355</v>
      </c>
      <c r="L2566" s="2" t="s">
        <v>6356</v>
      </c>
      <c r="M2566" s="2" t="s">
        <v>6356</v>
      </c>
      <c r="N2566" s="8">
        <v>117179</v>
      </c>
      <c r="O2566" s="8">
        <v>117748</v>
      </c>
      <c r="P2566" s="8" t="s">
        <v>29</v>
      </c>
      <c r="Q2566" s="9">
        <v>0.66500000000000004</v>
      </c>
      <c r="R2566" s="8">
        <v>189</v>
      </c>
      <c r="S2566" s="8" t="s">
        <v>29</v>
      </c>
      <c r="T2566" s="8">
        <v>0</v>
      </c>
      <c r="U2566" s="7" t="s">
        <v>21</v>
      </c>
      <c r="V2566" s="10" t="s">
        <v>84</v>
      </c>
      <c r="W2566" s="1" t="s">
        <v>19</v>
      </c>
      <c r="X2566" s="4">
        <v>8.9600000000000009</v>
      </c>
      <c r="Y2566" s="1"/>
    </row>
    <row r="2567" spans="1:26" x14ac:dyDescent="0.25">
      <c r="A2567" s="22">
        <v>6105</v>
      </c>
      <c r="B2567" s="51">
        <v>0.27244854624252701</v>
      </c>
      <c r="C2567" s="54">
        <v>1.2618164193172896</v>
      </c>
      <c r="D2567" s="53">
        <v>0.62404109092669402</v>
      </c>
      <c r="E2567" s="54">
        <v>0.547085935295478</v>
      </c>
      <c r="F2567" s="53">
        <v>8.8851823644479799E-2</v>
      </c>
      <c r="G2567" s="54">
        <v>1.1841454846250701</v>
      </c>
      <c r="H2567" s="6" t="s">
        <v>6714</v>
      </c>
      <c r="I2567" t="s">
        <v>6721</v>
      </c>
      <c r="J2567" s="22">
        <v>6105</v>
      </c>
      <c r="K2567" s="2" t="s">
        <v>6357</v>
      </c>
      <c r="L2567" s="2" t="s">
        <v>6358</v>
      </c>
      <c r="M2567" s="11" t="s">
        <v>6359</v>
      </c>
      <c r="N2567" s="8">
        <v>195126</v>
      </c>
      <c r="O2567" s="8">
        <v>196598</v>
      </c>
      <c r="P2567" s="8" t="s">
        <v>28</v>
      </c>
      <c r="Q2567" s="9">
        <v>0.65500000000000003</v>
      </c>
      <c r="R2567" s="8">
        <v>490</v>
      </c>
      <c r="S2567" s="8" t="s">
        <v>6358</v>
      </c>
      <c r="T2567" s="8">
        <v>0</v>
      </c>
      <c r="U2567" s="7" t="s">
        <v>6360</v>
      </c>
      <c r="V2567" s="10" t="s">
        <v>118</v>
      </c>
      <c r="W2567" s="1" t="s">
        <v>19</v>
      </c>
      <c r="X2567" s="4">
        <v>8.9600000000000009</v>
      </c>
      <c r="Y2567" s="1"/>
    </row>
    <row r="2568" spans="1:26" x14ac:dyDescent="0.25">
      <c r="A2568" s="22">
        <v>6106</v>
      </c>
      <c r="B2568" s="51">
        <v>1.59629060385581E-2</v>
      </c>
      <c r="C2568" s="54">
        <v>1.8543770342065669</v>
      </c>
      <c r="D2568" s="53">
        <v>0.38282585588130102</v>
      </c>
      <c r="E2568" s="54">
        <v>1.09862694128143</v>
      </c>
      <c r="F2568" s="53">
        <v>0.211178357973517</v>
      </c>
      <c r="G2568" s="54">
        <v>1.1893559226825801</v>
      </c>
      <c r="H2568" s="6" t="s">
        <v>6714</v>
      </c>
      <c r="I2568" t="s">
        <v>6721</v>
      </c>
      <c r="J2568" s="22">
        <v>6106</v>
      </c>
      <c r="K2568" s="2" t="s">
        <v>1111</v>
      </c>
      <c r="L2568" s="2" t="s">
        <v>4452</v>
      </c>
      <c r="M2568" s="2" t="s">
        <v>4453</v>
      </c>
      <c r="N2568" s="4">
        <v>193633</v>
      </c>
      <c r="O2568" s="4">
        <v>195123</v>
      </c>
      <c r="P2568" s="4" t="s">
        <v>28</v>
      </c>
      <c r="Q2568" s="4">
        <v>0.70199999999999996</v>
      </c>
      <c r="R2568" s="4">
        <v>496</v>
      </c>
      <c r="S2568" s="4" t="s">
        <v>4452</v>
      </c>
      <c r="T2568" s="4">
        <v>0</v>
      </c>
      <c r="U2568" s="1" t="s">
        <v>4454</v>
      </c>
      <c r="V2568" s="5" t="s">
        <v>118</v>
      </c>
      <c r="W2568" s="1" t="s">
        <v>19</v>
      </c>
      <c r="X2568" s="4">
        <v>9.26</v>
      </c>
      <c r="Y2568" s="1"/>
    </row>
    <row r="2569" spans="1:26" x14ac:dyDescent="0.25">
      <c r="A2569" s="22">
        <v>6107</v>
      </c>
      <c r="B2569" s="51">
        <v>0.797332551081953</v>
      </c>
      <c r="C2569" s="52">
        <v>0</v>
      </c>
      <c r="D2569" s="53">
        <v>0.54360555831332502</v>
      </c>
      <c r="E2569" s="52">
        <v>-1.0288099105681601</v>
      </c>
      <c r="F2569" s="53">
        <v>0.82014206835000103</v>
      </c>
      <c r="G2569" s="52">
        <v>-0.30955820368764903</v>
      </c>
      <c r="H2569" s="14" t="s">
        <v>6715</v>
      </c>
      <c r="I2569" t="s">
        <v>6721</v>
      </c>
      <c r="J2569" s="22">
        <v>6107</v>
      </c>
      <c r="K2569" s="2" t="s">
        <v>5638</v>
      </c>
      <c r="L2569" s="2" t="s">
        <v>5639</v>
      </c>
      <c r="M2569" s="2" t="s">
        <v>5639</v>
      </c>
      <c r="N2569" s="4">
        <v>2449974</v>
      </c>
      <c r="O2569" s="4">
        <v>2450531</v>
      </c>
      <c r="P2569" s="4" t="s">
        <v>29</v>
      </c>
      <c r="Q2569" s="4">
        <v>0.62</v>
      </c>
      <c r="R2569" s="4">
        <v>185</v>
      </c>
      <c r="S2569" s="4" t="s">
        <v>29</v>
      </c>
      <c r="T2569" s="4">
        <v>0</v>
      </c>
      <c r="U2569" s="1" t="s">
        <v>21</v>
      </c>
      <c r="V2569" s="5" t="s">
        <v>43</v>
      </c>
      <c r="W2569" s="1" t="s">
        <v>32</v>
      </c>
      <c r="X2569" s="4">
        <v>9.83</v>
      </c>
      <c r="Y2569" s="1"/>
    </row>
    <row r="2570" spans="1:26" x14ac:dyDescent="0.25">
      <c r="A2570" s="22">
        <v>6108</v>
      </c>
      <c r="B2570" s="51">
        <v>0.24642696635151201</v>
      </c>
      <c r="C2570" s="52">
        <v>0</v>
      </c>
      <c r="D2570" s="53">
        <v>0.61830115761702498</v>
      </c>
      <c r="E2570" s="52">
        <v>-0.57996595821584396</v>
      </c>
      <c r="F2570" s="53">
        <v>0.29615306132730401</v>
      </c>
      <c r="G2570" s="52">
        <v>-0.87775110908298803</v>
      </c>
      <c r="H2570" s="14" t="s">
        <v>6715</v>
      </c>
      <c r="I2570" t="s">
        <v>6721</v>
      </c>
      <c r="J2570" s="22">
        <v>6108</v>
      </c>
      <c r="K2570" s="2" t="s">
        <v>6361</v>
      </c>
      <c r="L2570" s="2" t="s">
        <v>2360</v>
      </c>
      <c r="M2570" s="2" t="s">
        <v>2360</v>
      </c>
      <c r="N2570" s="4">
        <v>2446979</v>
      </c>
      <c r="O2570" s="4">
        <v>2449387</v>
      </c>
      <c r="P2570" s="4" t="s">
        <v>29</v>
      </c>
      <c r="Q2570" s="4">
        <v>0.57499999999999996</v>
      </c>
      <c r="R2570" s="4">
        <v>802</v>
      </c>
      <c r="S2570" s="4" t="s">
        <v>29</v>
      </c>
      <c r="T2570" s="4">
        <v>0</v>
      </c>
      <c r="U2570" s="1" t="s">
        <v>21</v>
      </c>
      <c r="V2570" s="5" t="s">
        <v>43</v>
      </c>
      <c r="W2570" s="1" t="s">
        <v>23</v>
      </c>
      <c r="X2570" s="4"/>
      <c r="Y2570" s="1"/>
    </row>
    <row r="2571" spans="1:26" x14ac:dyDescent="0.25">
      <c r="A2571" s="22">
        <v>6110</v>
      </c>
      <c r="B2571" s="51">
        <v>8.5832445748630398E-4</v>
      </c>
      <c r="C2571" s="56">
        <v>0</v>
      </c>
      <c r="D2571" s="53">
        <v>0.64308069929834799</v>
      </c>
      <c r="E2571" s="52">
        <v>-0.45483580147213498</v>
      </c>
      <c r="F2571" s="53">
        <v>0.73925979733695202</v>
      </c>
      <c r="G2571" s="52">
        <v>-0.24291750734926601</v>
      </c>
      <c r="H2571" s="14" t="s">
        <v>6715</v>
      </c>
      <c r="I2571" t="s">
        <v>6721</v>
      </c>
      <c r="J2571" s="22">
        <v>6110</v>
      </c>
      <c r="K2571" s="2" t="s">
        <v>6362</v>
      </c>
      <c r="L2571" s="2" t="s">
        <v>6363</v>
      </c>
      <c r="M2571" s="2" t="s">
        <v>6363</v>
      </c>
      <c r="N2571" s="8">
        <v>141634</v>
      </c>
      <c r="O2571" s="8">
        <v>142224</v>
      </c>
      <c r="P2571" s="8" t="s">
        <v>28</v>
      </c>
      <c r="Q2571" s="9">
        <v>0.64300000000000002</v>
      </c>
      <c r="R2571" s="8">
        <v>196</v>
      </c>
      <c r="S2571" s="8" t="s">
        <v>29</v>
      </c>
      <c r="T2571" s="8">
        <v>0</v>
      </c>
      <c r="U2571" s="7" t="s">
        <v>21</v>
      </c>
      <c r="V2571" s="10" t="s">
        <v>43</v>
      </c>
      <c r="W2571" s="1" t="s">
        <v>23</v>
      </c>
      <c r="X2571" s="4"/>
      <c r="Y2571" s="1"/>
    </row>
    <row r="2572" spans="1:26" x14ac:dyDescent="0.25">
      <c r="A2572" s="22">
        <v>6111</v>
      </c>
      <c r="B2572" s="51">
        <v>0.118063872277161</v>
      </c>
      <c r="C2572" s="54">
        <v>2.9616368828114101</v>
      </c>
      <c r="D2572" s="53">
        <v>0.30235800494721199</v>
      </c>
      <c r="E2572" s="54">
        <v>1.4052089595631301</v>
      </c>
      <c r="F2572" s="53">
        <v>0.10283496289051799</v>
      </c>
      <c r="G2572" s="54">
        <v>1.6319259089082701</v>
      </c>
      <c r="H2572" s="6" t="s">
        <v>6714</v>
      </c>
      <c r="I2572" t="s">
        <v>6721</v>
      </c>
      <c r="J2572" s="22">
        <v>6111</v>
      </c>
      <c r="K2572" s="2" t="s">
        <v>6364</v>
      </c>
      <c r="L2572" s="2" t="s">
        <v>6365</v>
      </c>
      <c r="M2572" s="11" t="s">
        <v>6366</v>
      </c>
      <c r="N2572" s="8">
        <v>140228</v>
      </c>
      <c r="O2572" s="8">
        <v>141637</v>
      </c>
      <c r="P2572" s="8" t="s">
        <v>28</v>
      </c>
      <c r="Q2572" s="9">
        <v>0.72399999999999998</v>
      </c>
      <c r="R2572" s="8">
        <v>469</v>
      </c>
      <c r="S2572" s="8" t="s">
        <v>6365</v>
      </c>
      <c r="T2572" s="8">
        <v>0</v>
      </c>
      <c r="U2572" s="7" t="s">
        <v>2102</v>
      </c>
      <c r="V2572" s="10" t="s">
        <v>118</v>
      </c>
      <c r="W2572" s="1" t="s">
        <v>46</v>
      </c>
      <c r="X2572" s="4"/>
      <c r="Y2572" s="1"/>
    </row>
    <row r="2573" spans="1:26" x14ac:dyDescent="0.25">
      <c r="A2573" s="22">
        <v>6119</v>
      </c>
      <c r="B2573" s="51">
        <v>0.42076399692248401</v>
      </c>
      <c r="C2573" s="52">
        <v>0</v>
      </c>
      <c r="D2573" s="53"/>
      <c r="E2573" s="51"/>
      <c r="F2573" s="53"/>
      <c r="G2573" s="51"/>
      <c r="H2573" s="14" t="s">
        <v>6715</v>
      </c>
      <c r="I2573" t="s">
        <v>6725</v>
      </c>
      <c r="J2573" s="22">
        <v>6119</v>
      </c>
      <c r="K2573" s="2" t="s">
        <v>2240</v>
      </c>
      <c r="L2573" s="2" t="s">
        <v>6367</v>
      </c>
      <c r="M2573" s="2" t="s">
        <v>6367</v>
      </c>
      <c r="N2573" s="8">
        <v>2262045</v>
      </c>
      <c r="O2573" s="8">
        <v>2262443</v>
      </c>
      <c r="P2573" s="8" t="s">
        <v>28</v>
      </c>
      <c r="Q2573" s="9">
        <v>0.66900000000000004</v>
      </c>
      <c r="R2573" s="8">
        <v>132</v>
      </c>
      <c r="S2573" s="8" t="s">
        <v>29</v>
      </c>
      <c r="T2573" s="8">
        <v>0</v>
      </c>
      <c r="U2573" s="7" t="s">
        <v>21</v>
      </c>
      <c r="V2573" s="10" t="s">
        <v>49</v>
      </c>
      <c r="W2573" s="1" t="s">
        <v>23</v>
      </c>
      <c r="X2573" s="4"/>
      <c r="Y2573" s="1"/>
    </row>
    <row r="2574" spans="1:26" x14ac:dyDescent="0.25">
      <c r="A2574" s="22">
        <v>6120</v>
      </c>
      <c r="B2574" s="51">
        <v>0.24581384015452901</v>
      </c>
      <c r="C2574" s="52">
        <v>0</v>
      </c>
      <c r="D2574" s="53" t="s">
        <v>6720</v>
      </c>
      <c r="E2574" s="54">
        <v>3.0238968552978602E-3</v>
      </c>
      <c r="F2574" s="53" t="s">
        <v>6720</v>
      </c>
      <c r="G2574" s="52">
        <v>-3.0823521619988599</v>
      </c>
      <c r="H2574" s="14" t="s">
        <v>6715</v>
      </c>
      <c r="I2574" t="s">
        <v>6726</v>
      </c>
      <c r="J2574" s="22">
        <v>6120</v>
      </c>
      <c r="K2574" s="2" t="s">
        <v>2410</v>
      </c>
      <c r="L2574" s="2" t="s">
        <v>6368</v>
      </c>
      <c r="M2574" s="2" t="s">
        <v>6368</v>
      </c>
      <c r="N2574" s="8">
        <v>2262606</v>
      </c>
      <c r="O2574" s="8">
        <v>2263775</v>
      </c>
      <c r="P2574" s="8" t="s">
        <v>29</v>
      </c>
      <c r="Q2574" s="9">
        <v>0.65500000000000003</v>
      </c>
      <c r="R2574" s="8">
        <v>389</v>
      </c>
      <c r="S2574" s="8" t="s">
        <v>29</v>
      </c>
      <c r="T2574" s="8">
        <v>0</v>
      </c>
      <c r="U2574" s="7" t="s">
        <v>6369</v>
      </c>
      <c r="V2574" s="10" t="s">
        <v>82</v>
      </c>
      <c r="W2574" s="1" t="s">
        <v>20</v>
      </c>
      <c r="X2574" s="4">
        <v>7.88</v>
      </c>
      <c r="Y2574" s="1"/>
    </row>
    <row r="2575" spans="1:26" x14ac:dyDescent="0.25">
      <c r="A2575" s="22">
        <v>6122</v>
      </c>
      <c r="B2575" s="51">
        <v>0.33645476271520502</v>
      </c>
      <c r="C2575" s="52">
        <v>0</v>
      </c>
      <c r="D2575" s="53">
        <v>8.8955717455277694E-2</v>
      </c>
      <c r="E2575" s="52">
        <v>-4.2582175991467901</v>
      </c>
      <c r="F2575" s="53">
        <v>0.161753993019182</v>
      </c>
      <c r="G2575" s="52">
        <v>-2.2634613520326798</v>
      </c>
      <c r="H2575" s="14" t="s">
        <v>6715</v>
      </c>
      <c r="I2575" t="s">
        <v>6722</v>
      </c>
      <c r="J2575" s="22">
        <v>6122</v>
      </c>
      <c r="K2575" s="2" t="s">
        <v>5008</v>
      </c>
      <c r="L2575" s="2" t="s">
        <v>6370</v>
      </c>
      <c r="M2575" s="2" t="s">
        <v>6370</v>
      </c>
      <c r="N2575" s="8">
        <v>2270441</v>
      </c>
      <c r="O2575" s="8">
        <v>2271439</v>
      </c>
      <c r="P2575" s="8" t="s">
        <v>29</v>
      </c>
      <c r="Q2575" s="9">
        <v>0.65900000000000003</v>
      </c>
      <c r="R2575" s="8">
        <v>332</v>
      </c>
      <c r="S2575" s="8" t="s">
        <v>29</v>
      </c>
      <c r="T2575" s="8">
        <v>0</v>
      </c>
      <c r="U2575" s="7" t="s">
        <v>6371</v>
      </c>
      <c r="V2575" s="10" t="s">
        <v>54</v>
      </c>
      <c r="W2575" s="1" t="s">
        <v>23</v>
      </c>
      <c r="X2575" s="4"/>
      <c r="Y2575" s="1"/>
    </row>
    <row r="2576" spans="1:26" x14ac:dyDescent="0.25">
      <c r="A2576" s="22">
        <v>6127</v>
      </c>
      <c r="B2576" s="51">
        <v>0.14271337470508899</v>
      </c>
      <c r="C2576" s="52">
        <v>0</v>
      </c>
      <c r="D2576" s="53" t="s">
        <v>6720</v>
      </c>
      <c r="E2576" s="52">
        <v>-1.54140474907668</v>
      </c>
      <c r="F2576" s="53">
        <v>0.51401748213716003</v>
      </c>
      <c r="G2576" s="54">
        <v>0.95035195760281299</v>
      </c>
      <c r="H2576" s="14" t="s">
        <v>6715</v>
      </c>
      <c r="I2576" t="s">
        <v>6721</v>
      </c>
      <c r="J2576" s="22">
        <v>6127</v>
      </c>
      <c r="K2576" s="2" t="s">
        <v>117</v>
      </c>
      <c r="L2576" s="2" t="s">
        <v>22</v>
      </c>
      <c r="M2576" s="2"/>
      <c r="N2576" s="4"/>
      <c r="O2576" s="4"/>
      <c r="P2576" s="4"/>
      <c r="Q2576" s="4"/>
      <c r="R2576" s="4"/>
      <c r="S2576" s="4"/>
      <c r="T2576" s="4"/>
      <c r="U2576" s="1"/>
      <c r="V2576" s="5"/>
      <c r="W2576" s="1" t="s">
        <v>19</v>
      </c>
      <c r="X2576" s="4">
        <v>9.26</v>
      </c>
      <c r="Y2576" s="23"/>
      <c r="Z2576" s="57"/>
    </row>
    <row r="2577" spans="1:25" x14ac:dyDescent="0.25">
      <c r="A2577" s="22">
        <v>6136</v>
      </c>
      <c r="B2577" s="51">
        <v>0.74370686991553803</v>
      </c>
      <c r="C2577" s="54">
        <v>1.884482816919572</v>
      </c>
      <c r="D2577" s="53">
        <v>0.350634230809721</v>
      </c>
      <c r="E2577" s="54">
        <v>1.41577420599698</v>
      </c>
      <c r="F2577" s="53">
        <v>0.31911255436536901</v>
      </c>
      <c r="G2577" s="54">
        <v>1.2625372639149</v>
      </c>
      <c r="H2577" s="6" t="s">
        <v>6714</v>
      </c>
      <c r="I2577" t="s">
        <v>6721</v>
      </c>
      <c r="J2577" s="22">
        <v>6136</v>
      </c>
      <c r="K2577" s="2" t="s">
        <v>6372</v>
      </c>
      <c r="L2577" s="2" t="s">
        <v>6373</v>
      </c>
      <c r="M2577" s="2" t="s">
        <v>6373</v>
      </c>
      <c r="N2577" s="8">
        <v>183552</v>
      </c>
      <c r="O2577" s="8">
        <v>184004</v>
      </c>
      <c r="P2577" s="8" t="s">
        <v>28</v>
      </c>
      <c r="Q2577" s="9">
        <v>0.627</v>
      </c>
      <c r="R2577" s="8">
        <v>150</v>
      </c>
      <c r="S2577" s="8" t="s">
        <v>29</v>
      </c>
      <c r="T2577" s="8">
        <v>0</v>
      </c>
      <c r="U2577" s="7" t="s">
        <v>6374</v>
      </c>
      <c r="V2577" s="10" t="s">
        <v>219</v>
      </c>
      <c r="W2577" s="1" t="s">
        <v>19</v>
      </c>
      <c r="X2577" s="4">
        <v>8.9600000000000009</v>
      </c>
      <c r="Y2577" s="1"/>
    </row>
    <row r="2578" spans="1:25" x14ac:dyDescent="0.25">
      <c r="A2578" s="22">
        <v>6137</v>
      </c>
      <c r="B2578" s="51">
        <v>0.39762622675058701</v>
      </c>
      <c r="C2578" s="52">
        <v>0</v>
      </c>
      <c r="D2578" s="53" t="s">
        <v>6720</v>
      </c>
      <c r="E2578" s="52">
        <v>-0.23178877940307699</v>
      </c>
      <c r="F2578" s="53">
        <v>0.84977967114106201</v>
      </c>
      <c r="G2578" s="54">
        <v>0.40085845420418897</v>
      </c>
      <c r="H2578" s="14" t="s">
        <v>6715</v>
      </c>
      <c r="I2578" t="s">
        <v>6721</v>
      </c>
      <c r="J2578" s="22">
        <v>6137</v>
      </c>
      <c r="K2578" s="2" t="s">
        <v>6375</v>
      </c>
      <c r="L2578" s="2" t="s">
        <v>6376</v>
      </c>
      <c r="M2578" s="2" t="s">
        <v>6376</v>
      </c>
      <c r="N2578" s="8">
        <v>185206</v>
      </c>
      <c r="O2578" s="8">
        <v>185982</v>
      </c>
      <c r="P2578" s="8" t="s">
        <v>28</v>
      </c>
      <c r="Q2578" s="9">
        <v>0.73899999999999999</v>
      </c>
      <c r="R2578" s="8">
        <v>258</v>
      </c>
      <c r="S2578" s="8" t="s">
        <v>29</v>
      </c>
      <c r="T2578" s="8">
        <v>0</v>
      </c>
      <c r="U2578" s="7" t="s">
        <v>21</v>
      </c>
      <c r="V2578" s="10" t="s">
        <v>54</v>
      </c>
      <c r="W2578" s="1" t="s">
        <v>24</v>
      </c>
      <c r="X2578" s="4">
        <v>9.7200000000000006</v>
      </c>
      <c r="Y2578" s="1"/>
    </row>
    <row r="2579" spans="1:25" x14ac:dyDescent="0.25">
      <c r="A2579" s="22">
        <v>6141</v>
      </c>
      <c r="B2579" s="51">
        <v>0.59981018978481204</v>
      </c>
      <c r="C2579" s="52">
        <v>0</v>
      </c>
      <c r="D2579" s="53">
        <v>0.48617480049002398</v>
      </c>
      <c r="E2579" s="54">
        <v>1.03872130760543</v>
      </c>
      <c r="F2579" s="53">
        <v>0.15415448041399599</v>
      </c>
      <c r="G2579" s="54">
        <v>1.46642434409028</v>
      </c>
      <c r="H2579" s="14" t="s">
        <v>6715</v>
      </c>
      <c r="I2579" t="s">
        <v>6721</v>
      </c>
      <c r="J2579" s="22">
        <v>6141</v>
      </c>
      <c r="K2579" s="2" t="s">
        <v>6378</v>
      </c>
      <c r="L2579" s="2" t="s">
        <v>6379</v>
      </c>
      <c r="M2579" s="2" t="s">
        <v>6379</v>
      </c>
      <c r="N2579" s="8">
        <v>190620</v>
      </c>
      <c r="O2579" s="8">
        <v>191693</v>
      </c>
      <c r="P2579" s="8" t="s">
        <v>29</v>
      </c>
      <c r="Q2579" s="9">
        <v>0.71299999999999997</v>
      </c>
      <c r="R2579" s="8">
        <v>357</v>
      </c>
      <c r="S2579" s="8" t="s">
        <v>29</v>
      </c>
      <c r="T2579" s="8">
        <v>0</v>
      </c>
      <c r="U2579" s="7" t="s">
        <v>6377</v>
      </c>
      <c r="V2579" s="10" t="s">
        <v>70</v>
      </c>
      <c r="W2579" s="1" t="s">
        <v>23</v>
      </c>
      <c r="X2579" s="4"/>
      <c r="Y2579" s="1"/>
    </row>
    <row r="2580" spans="1:25" x14ac:dyDescent="0.25">
      <c r="A2580" s="22">
        <v>6142</v>
      </c>
      <c r="B2580" s="51">
        <v>0.28212540914496997</v>
      </c>
      <c r="C2580" s="52">
        <v>0.82824168171314738</v>
      </c>
      <c r="D2580" s="53">
        <v>0.79320035937322197</v>
      </c>
      <c r="E2580" s="52">
        <v>-0.20427269633349299</v>
      </c>
      <c r="F2580" s="53">
        <v>0.92115544680253902</v>
      </c>
      <c r="G2580" s="54">
        <v>6.2551640403454706E-2</v>
      </c>
      <c r="H2580" s="6" t="s">
        <v>6714</v>
      </c>
      <c r="I2580" t="s">
        <v>6721</v>
      </c>
      <c r="J2580" s="22">
        <v>6142</v>
      </c>
      <c r="K2580" s="2" t="s">
        <v>5347</v>
      </c>
      <c r="L2580" s="2" t="s">
        <v>5348</v>
      </c>
      <c r="M2580" s="11" t="s">
        <v>6380</v>
      </c>
      <c r="N2580" s="8">
        <v>191813</v>
      </c>
      <c r="O2580" s="8">
        <v>192856</v>
      </c>
      <c r="P2580" s="8" t="s">
        <v>29</v>
      </c>
      <c r="Q2580" s="9">
        <v>0.64900000000000002</v>
      </c>
      <c r="R2580" s="8">
        <v>347</v>
      </c>
      <c r="S2580" s="8" t="s">
        <v>5348</v>
      </c>
      <c r="T2580" s="8">
        <v>0</v>
      </c>
      <c r="U2580" s="7" t="s">
        <v>6377</v>
      </c>
      <c r="V2580" s="10" t="s">
        <v>236</v>
      </c>
      <c r="W2580" s="1" t="s">
        <v>19</v>
      </c>
      <c r="X2580" s="4">
        <v>9.9700000000000006</v>
      </c>
      <c r="Y2580" s="1"/>
    </row>
    <row r="2581" spans="1:25" x14ac:dyDescent="0.25">
      <c r="A2581" s="22">
        <v>6147</v>
      </c>
      <c r="B2581" s="51">
        <v>2.17532713811357E-2</v>
      </c>
      <c r="C2581" s="56">
        <v>0</v>
      </c>
      <c r="D2581" s="53">
        <v>6.28546705482768E-3</v>
      </c>
      <c r="E2581" s="55">
        <v>1.78238801080867</v>
      </c>
      <c r="F2581" s="53">
        <v>5.7909380060577496E-4</v>
      </c>
      <c r="G2581" s="55">
        <v>1.8532663165938801</v>
      </c>
      <c r="H2581" s="14" t="s">
        <v>6715</v>
      </c>
      <c r="I2581" t="s">
        <v>6721</v>
      </c>
      <c r="J2581" s="22">
        <v>6147</v>
      </c>
      <c r="K2581" s="2" t="s">
        <v>6381</v>
      </c>
      <c r="L2581" s="2" t="s">
        <v>6382</v>
      </c>
      <c r="M2581" s="2" t="s">
        <v>6382</v>
      </c>
      <c r="N2581" s="8">
        <v>492322</v>
      </c>
      <c r="O2581" s="8">
        <v>493167</v>
      </c>
      <c r="P2581" s="8" t="s">
        <v>29</v>
      </c>
      <c r="Q2581" s="9">
        <v>0.59899999999999998</v>
      </c>
      <c r="R2581" s="8">
        <v>281</v>
      </c>
      <c r="S2581" s="8" t="s">
        <v>29</v>
      </c>
      <c r="T2581" s="8">
        <v>0</v>
      </c>
      <c r="U2581" s="7" t="s">
        <v>21</v>
      </c>
      <c r="V2581" s="10" t="s">
        <v>54</v>
      </c>
      <c r="W2581" s="1" t="s">
        <v>19</v>
      </c>
      <c r="X2581" s="4">
        <v>8.9600000000000009</v>
      </c>
      <c r="Y2581" s="1"/>
    </row>
    <row r="2582" spans="1:25" x14ac:dyDescent="0.25">
      <c r="A2582" s="22">
        <v>6149</v>
      </c>
      <c r="B2582" s="51">
        <v>0.32260108391236902</v>
      </c>
      <c r="C2582" s="54">
        <v>1.5500969533607711</v>
      </c>
      <c r="D2582" s="53">
        <v>1.0659679385492001E-5</v>
      </c>
      <c r="E2582" s="55">
        <v>1.9804634096735401</v>
      </c>
      <c r="F2582" s="53">
        <v>1.6804664107043301E-6</v>
      </c>
      <c r="G2582" s="55">
        <v>1.8274371510132901</v>
      </c>
      <c r="H2582" s="6" t="s">
        <v>6714</v>
      </c>
      <c r="I2582" t="s">
        <v>6721</v>
      </c>
      <c r="J2582" s="22">
        <v>6149</v>
      </c>
      <c r="K2582" s="2" t="s">
        <v>6383</v>
      </c>
      <c r="L2582" s="2" t="s">
        <v>6384</v>
      </c>
      <c r="M2582" s="11" t="s">
        <v>6385</v>
      </c>
      <c r="N2582" s="8">
        <v>2313773</v>
      </c>
      <c r="O2582" s="8">
        <v>2313970</v>
      </c>
      <c r="P2582" s="8" t="s">
        <v>29</v>
      </c>
      <c r="Q2582" s="9">
        <v>0.59599999999999997</v>
      </c>
      <c r="R2582" s="8">
        <v>65</v>
      </c>
      <c r="S2582" s="8" t="s">
        <v>6384</v>
      </c>
      <c r="T2582" s="8">
        <v>0</v>
      </c>
      <c r="U2582" s="7" t="s">
        <v>6386</v>
      </c>
      <c r="V2582" s="10" t="s">
        <v>118</v>
      </c>
      <c r="W2582" s="1" t="s">
        <v>19</v>
      </c>
      <c r="X2582" s="4">
        <v>9.26</v>
      </c>
      <c r="Y2582" s="1"/>
    </row>
    <row r="2583" spans="1:25" x14ac:dyDescent="0.25">
      <c r="A2583" s="22">
        <v>6150</v>
      </c>
      <c r="B2583" s="51">
        <v>0.115041426416465</v>
      </c>
      <c r="C2583" s="54">
        <v>1.6358186420676979</v>
      </c>
      <c r="D2583" s="53">
        <v>5.9137830353248396E-10</v>
      </c>
      <c r="E2583" s="55">
        <v>2.25482283857197</v>
      </c>
      <c r="F2583" s="53">
        <v>7.2085165063174298E-13</v>
      </c>
      <c r="G2583" s="55">
        <v>2.3193202559857902</v>
      </c>
      <c r="H2583" s="6" t="s">
        <v>6714</v>
      </c>
      <c r="I2583" t="s">
        <v>6721</v>
      </c>
      <c r="J2583" s="22">
        <v>6150</v>
      </c>
      <c r="K2583" s="2" t="s">
        <v>6387</v>
      </c>
      <c r="L2583" s="2" t="s">
        <v>6388</v>
      </c>
      <c r="M2583" s="11" t="s">
        <v>6389</v>
      </c>
      <c r="N2583" s="8">
        <v>2313383</v>
      </c>
      <c r="O2583" s="8">
        <v>2313742</v>
      </c>
      <c r="P2583" s="8" t="s">
        <v>29</v>
      </c>
      <c r="Q2583" s="9">
        <v>0.60599999999999998</v>
      </c>
      <c r="R2583" s="8">
        <v>119</v>
      </c>
      <c r="S2583" s="8" t="s">
        <v>6388</v>
      </c>
      <c r="T2583" s="8">
        <v>0</v>
      </c>
      <c r="U2583" s="7" t="s">
        <v>6390</v>
      </c>
      <c r="V2583" s="10" t="s">
        <v>118</v>
      </c>
      <c r="W2583" s="1" t="s">
        <v>19</v>
      </c>
      <c r="X2583" s="4">
        <v>9.26</v>
      </c>
      <c r="Y2583" s="1"/>
    </row>
    <row r="2584" spans="1:25" x14ac:dyDescent="0.25">
      <c r="A2584" s="22">
        <v>6151</v>
      </c>
      <c r="B2584" s="51">
        <v>0.17287106561280999</v>
      </c>
      <c r="C2584" s="54">
        <v>1.4483129485390673</v>
      </c>
      <c r="D2584" s="53">
        <v>0.48892958222731597</v>
      </c>
      <c r="E2584" s="54">
        <v>0.68427426027235805</v>
      </c>
      <c r="F2584" s="53">
        <v>0.32518495057112601</v>
      </c>
      <c r="G2584" s="54">
        <v>0.72376786315689501</v>
      </c>
      <c r="H2584" s="6" t="s">
        <v>6714</v>
      </c>
      <c r="I2584" t="s">
        <v>6721</v>
      </c>
      <c r="J2584" s="22">
        <v>6151</v>
      </c>
      <c r="K2584" s="2" t="s">
        <v>6391</v>
      </c>
      <c r="L2584" s="2" t="s">
        <v>6392</v>
      </c>
      <c r="M2584" s="11" t="s">
        <v>6393</v>
      </c>
      <c r="N2584" s="8">
        <v>2312221</v>
      </c>
      <c r="O2584" s="8">
        <v>2313234</v>
      </c>
      <c r="P2584" s="8" t="s">
        <v>29</v>
      </c>
      <c r="Q2584" s="9">
        <v>0.64</v>
      </c>
      <c r="R2584" s="8">
        <v>337</v>
      </c>
      <c r="S2584" s="8" t="s">
        <v>6392</v>
      </c>
      <c r="T2584" s="8">
        <v>0</v>
      </c>
      <c r="U2584" s="7" t="s">
        <v>6394</v>
      </c>
      <c r="V2584" s="10" t="s">
        <v>118</v>
      </c>
      <c r="W2584" s="1" t="s">
        <v>19</v>
      </c>
      <c r="X2584" s="4">
        <v>10</v>
      </c>
      <c r="Y2584" s="1"/>
    </row>
    <row r="2585" spans="1:25" x14ac:dyDescent="0.25">
      <c r="A2585" s="22">
        <v>6152</v>
      </c>
      <c r="B2585" s="51">
        <v>6.9461847055043699E-2</v>
      </c>
      <c r="C2585" s="54">
        <v>1.7325211962649181</v>
      </c>
      <c r="D2585" s="53">
        <v>0.11765994395208799</v>
      </c>
      <c r="E2585" s="54">
        <v>1.31775291968391</v>
      </c>
      <c r="F2585" s="53">
        <v>3.6358061811399799E-2</v>
      </c>
      <c r="G2585" s="55">
        <v>1.40296888296996</v>
      </c>
      <c r="H2585" s="6" t="s">
        <v>6714</v>
      </c>
      <c r="I2585" t="s">
        <v>6721</v>
      </c>
      <c r="J2585" s="22">
        <v>6152</v>
      </c>
      <c r="K2585" s="2" t="s">
        <v>6395</v>
      </c>
      <c r="L2585" s="2" t="s">
        <v>6396</v>
      </c>
      <c r="M2585" s="11" t="s">
        <v>6397</v>
      </c>
      <c r="N2585" s="8">
        <v>2309701</v>
      </c>
      <c r="O2585" s="8">
        <v>2312133</v>
      </c>
      <c r="P2585" s="8" t="s">
        <v>29</v>
      </c>
      <c r="Q2585" s="9">
        <v>0.66800000000000004</v>
      </c>
      <c r="R2585" s="8">
        <v>810</v>
      </c>
      <c r="S2585" s="8" t="s">
        <v>6396</v>
      </c>
      <c r="T2585" s="8">
        <v>0</v>
      </c>
      <c r="U2585" s="7" t="s">
        <v>6398</v>
      </c>
      <c r="V2585" s="10" t="s">
        <v>54</v>
      </c>
      <c r="W2585" s="1" t="s">
        <v>19</v>
      </c>
      <c r="X2585" s="4">
        <v>9.9700000000000006</v>
      </c>
      <c r="Y2585" s="1"/>
    </row>
    <row r="2586" spans="1:25" x14ac:dyDescent="0.25">
      <c r="A2586" s="22">
        <v>6153</v>
      </c>
      <c r="B2586" s="51">
        <v>0.47578716787403402</v>
      </c>
      <c r="C2586" s="54">
        <v>2.2382789309212248</v>
      </c>
      <c r="D2586" s="53">
        <v>0.73125169697779402</v>
      </c>
      <c r="E2586" s="52">
        <v>-0.382962478345237</v>
      </c>
      <c r="F2586" s="53">
        <v>0.47877599132888998</v>
      </c>
      <c r="G2586" s="52">
        <v>-0.58258521533218299</v>
      </c>
      <c r="H2586" s="6" t="s">
        <v>6714</v>
      </c>
      <c r="I2586" t="s">
        <v>6721</v>
      </c>
      <c r="J2586" s="22">
        <v>6153</v>
      </c>
      <c r="K2586" s="2" t="s">
        <v>6399</v>
      </c>
      <c r="L2586" s="2" t="s">
        <v>6400</v>
      </c>
      <c r="M2586" s="11" t="s">
        <v>6401</v>
      </c>
      <c r="N2586" s="8">
        <v>2309224</v>
      </c>
      <c r="O2586" s="8">
        <v>2309571</v>
      </c>
      <c r="P2586" s="8" t="s">
        <v>29</v>
      </c>
      <c r="Q2586" s="9">
        <v>0.66400000000000003</v>
      </c>
      <c r="R2586" s="8">
        <v>115</v>
      </c>
      <c r="S2586" s="8" t="s">
        <v>6400</v>
      </c>
      <c r="T2586" s="8">
        <v>0</v>
      </c>
      <c r="U2586" s="7" t="s">
        <v>6402</v>
      </c>
      <c r="V2586" s="10" t="s">
        <v>78</v>
      </c>
      <c r="W2586" s="1" t="s">
        <v>19</v>
      </c>
      <c r="X2586" s="4">
        <v>9.26</v>
      </c>
      <c r="Y2586" s="1"/>
    </row>
    <row r="2587" spans="1:25" x14ac:dyDescent="0.25">
      <c r="A2587" s="22">
        <v>6154</v>
      </c>
      <c r="B2587" s="51">
        <v>0.65902233723249803</v>
      </c>
      <c r="C2587" s="52">
        <v>0</v>
      </c>
      <c r="D2587" s="53">
        <v>0.94775336334789695</v>
      </c>
      <c r="E2587" s="54">
        <v>0.113807201021791</v>
      </c>
      <c r="F2587" s="53">
        <v>0.53940441561091601</v>
      </c>
      <c r="G2587" s="54">
        <v>0.53954927555481502</v>
      </c>
      <c r="H2587" s="14" t="s">
        <v>6715</v>
      </c>
      <c r="I2587" t="s">
        <v>6721</v>
      </c>
      <c r="J2587" s="22">
        <v>6154</v>
      </c>
      <c r="K2587" s="2" t="s">
        <v>93</v>
      </c>
      <c r="L2587" s="2" t="s">
        <v>6403</v>
      </c>
      <c r="M2587" s="2" t="s">
        <v>6403</v>
      </c>
      <c r="N2587" s="8">
        <v>2308761</v>
      </c>
      <c r="O2587" s="8">
        <v>2309165</v>
      </c>
      <c r="P2587" s="8" t="s">
        <v>29</v>
      </c>
      <c r="Q2587" s="9">
        <v>0.66900000000000004</v>
      </c>
      <c r="R2587" s="8">
        <v>134</v>
      </c>
      <c r="S2587" s="8" t="s">
        <v>29</v>
      </c>
      <c r="T2587" s="8">
        <v>0</v>
      </c>
      <c r="U2587" s="7" t="s">
        <v>532</v>
      </c>
      <c r="V2587" s="10" t="s">
        <v>39</v>
      </c>
      <c r="W2587" s="1" t="s">
        <v>19</v>
      </c>
      <c r="X2587" s="4">
        <v>8.9600000000000009</v>
      </c>
      <c r="Y2587" s="1"/>
    </row>
    <row r="2588" spans="1:25" x14ac:dyDescent="0.25">
      <c r="A2588" s="22">
        <v>6155</v>
      </c>
      <c r="B2588" s="51">
        <v>0.99907368978803901</v>
      </c>
      <c r="C2588" s="52">
        <v>0.9981381641412358</v>
      </c>
      <c r="D2588" s="53">
        <v>0.135392606359964</v>
      </c>
      <c r="E2588" s="52">
        <v>-1.60944672704181</v>
      </c>
      <c r="F2588" s="53">
        <v>8.7348964658696807E-2</v>
      </c>
      <c r="G2588" s="52">
        <v>-1.57320646624338</v>
      </c>
      <c r="H2588" s="6" t="s">
        <v>6714</v>
      </c>
      <c r="I2588" t="s">
        <v>6721</v>
      </c>
      <c r="J2588" s="22">
        <v>6155</v>
      </c>
      <c r="K2588" s="2" t="s">
        <v>6404</v>
      </c>
      <c r="L2588" s="2" t="s">
        <v>6405</v>
      </c>
      <c r="M2588" s="2" t="s">
        <v>6405</v>
      </c>
      <c r="N2588" s="8">
        <v>2306519</v>
      </c>
      <c r="O2588" s="8">
        <v>2308639</v>
      </c>
      <c r="P2588" s="8" t="s">
        <v>28</v>
      </c>
      <c r="Q2588" s="9">
        <v>0.66400000000000003</v>
      </c>
      <c r="R2588" s="8">
        <v>706</v>
      </c>
      <c r="S2588" s="8" t="s">
        <v>29</v>
      </c>
      <c r="T2588" s="8">
        <v>0</v>
      </c>
      <c r="U2588" s="7" t="s">
        <v>21</v>
      </c>
      <c r="V2588" s="10" t="s">
        <v>43</v>
      </c>
      <c r="W2588" s="1" t="s">
        <v>20</v>
      </c>
      <c r="X2588" s="4">
        <v>9.86</v>
      </c>
      <c r="Y2588" s="1"/>
    </row>
    <row r="2589" spans="1:25" x14ac:dyDescent="0.25">
      <c r="A2589" s="22">
        <v>6160</v>
      </c>
      <c r="B2589" s="51">
        <v>2.2440122826483601E-3</v>
      </c>
      <c r="C2589" s="55">
        <v>2.2268743355379974</v>
      </c>
      <c r="D2589" s="53">
        <v>6.6979959355534094E-2</v>
      </c>
      <c r="E2589" s="52">
        <v>-0.99901779637392896</v>
      </c>
      <c r="F2589" s="53">
        <v>5.4939143021983002E-2</v>
      </c>
      <c r="G2589" s="52">
        <v>-0.9577681271463</v>
      </c>
      <c r="H2589" s="6" t="s">
        <v>6714</v>
      </c>
      <c r="I2589" t="s">
        <v>6721</v>
      </c>
      <c r="J2589" s="22">
        <v>6160</v>
      </c>
      <c r="K2589" s="2" t="s">
        <v>718</v>
      </c>
      <c r="L2589" s="2" t="s">
        <v>6406</v>
      </c>
      <c r="M2589" s="2" t="s">
        <v>6406</v>
      </c>
      <c r="N2589" s="8">
        <v>2300849</v>
      </c>
      <c r="O2589" s="8">
        <v>2302075</v>
      </c>
      <c r="P2589" s="8" t="s">
        <v>29</v>
      </c>
      <c r="Q2589" s="9">
        <v>0.64500000000000002</v>
      </c>
      <c r="R2589" s="8">
        <v>408</v>
      </c>
      <c r="S2589" s="8" t="s">
        <v>29</v>
      </c>
      <c r="T2589" s="8">
        <v>0</v>
      </c>
      <c r="U2589" s="7" t="s">
        <v>21</v>
      </c>
      <c r="V2589" s="10" t="s">
        <v>70</v>
      </c>
      <c r="W2589" s="1" t="s">
        <v>23</v>
      </c>
      <c r="X2589" s="4"/>
      <c r="Y2589" s="1"/>
    </row>
    <row r="2590" spans="1:25" x14ac:dyDescent="0.25">
      <c r="A2590" s="22">
        <v>6161</v>
      </c>
      <c r="B2590" s="51">
        <v>0.616971064527017</v>
      </c>
      <c r="C2590" s="54">
        <v>1.3592532483764777</v>
      </c>
      <c r="D2590" s="53">
        <v>0.33095422909019601</v>
      </c>
      <c r="E2590" s="54">
        <v>1.80740698196056</v>
      </c>
      <c r="F2590" s="53">
        <v>3.4759466719791098E-2</v>
      </c>
      <c r="G2590" s="55">
        <v>2.7438847331631901</v>
      </c>
      <c r="H2590" s="6" t="s">
        <v>6714</v>
      </c>
      <c r="I2590" t="s">
        <v>6721</v>
      </c>
      <c r="J2590" s="22">
        <v>6161</v>
      </c>
      <c r="K2590" s="2" t="s">
        <v>6407</v>
      </c>
      <c r="L2590" s="2" t="s">
        <v>6408</v>
      </c>
      <c r="M2590" s="2" t="s">
        <v>6408</v>
      </c>
      <c r="N2590" s="8">
        <v>2298684</v>
      </c>
      <c r="O2590" s="8">
        <v>2298974</v>
      </c>
      <c r="P2590" s="8" t="s">
        <v>29</v>
      </c>
      <c r="Q2590" s="9">
        <v>0.63200000000000001</v>
      </c>
      <c r="R2590" s="8">
        <v>96</v>
      </c>
      <c r="S2590" s="8" t="s">
        <v>29</v>
      </c>
      <c r="T2590" s="8">
        <v>0</v>
      </c>
      <c r="U2590" s="7" t="s">
        <v>21</v>
      </c>
      <c r="V2590" s="10" t="s">
        <v>49</v>
      </c>
      <c r="W2590" s="1" t="s">
        <v>23</v>
      </c>
      <c r="X2590" s="4"/>
      <c r="Y2590" s="1"/>
    </row>
    <row r="2591" spans="1:25" x14ac:dyDescent="0.25">
      <c r="A2591" s="22">
        <v>6162</v>
      </c>
      <c r="B2591" s="51">
        <v>0.12152903896079301</v>
      </c>
      <c r="C2591" s="52">
        <v>0</v>
      </c>
      <c r="D2591" s="53">
        <v>1.6856067322967299E-4</v>
      </c>
      <c r="E2591" s="55">
        <v>1.7958214136395101</v>
      </c>
      <c r="F2591" s="53">
        <v>9.1606423964605895E-6</v>
      </c>
      <c r="G2591" s="55">
        <v>1.83982942840728</v>
      </c>
      <c r="H2591" s="14" t="s">
        <v>6715</v>
      </c>
      <c r="I2591" t="s">
        <v>6721</v>
      </c>
      <c r="J2591" s="22">
        <v>6162</v>
      </c>
      <c r="K2591" s="2" t="s">
        <v>124</v>
      </c>
      <c r="L2591" s="2" t="s">
        <v>6409</v>
      </c>
      <c r="M2591" s="2" t="s">
        <v>6409</v>
      </c>
      <c r="N2591" s="8">
        <v>2298377</v>
      </c>
      <c r="O2591" s="8">
        <v>2298634</v>
      </c>
      <c r="P2591" s="8" t="s">
        <v>28</v>
      </c>
      <c r="Q2591" s="9">
        <v>0.59699999999999998</v>
      </c>
      <c r="R2591" s="8">
        <v>85</v>
      </c>
      <c r="S2591" s="8" t="s">
        <v>29</v>
      </c>
      <c r="T2591" s="8">
        <v>0</v>
      </c>
      <c r="U2591" s="7" t="s">
        <v>21</v>
      </c>
      <c r="V2591" s="10" t="s">
        <v>43</v>
      </c>
      <c r="W2591" s="1" t="s">
        <v>23</v>
      </c>
      <c r="X2591" s="4"/>
      <c r="Y2591" s="1"/>
    </row>
    <row r="2592" spans="1:25" x14ac:dyDescent="0.25">
      <c r="A2592" s="22">
        <v>6163</v>
      </c>
      <c r="B2592" s="51">
        <v>0.64960737066614105</v>
      </c>
      <c r="C2592" s="52">
        <v>0</v>
      </c>
      <c r="D2592" s="53">
        <v>0.64066748503192406</v>
      </c>
      <c r="E2592" s="54">
        <v>0.24336838531475499</v>
      </c>
      <c r="F2592" s="53">
        <v>0.227632415248887</v>
      </c>
      <c r="G2592" s="54">
        <v>0.45623488545829599</v>
      </c>
      <c r="H2592" s="14" t="s">
        <v>6715</v>
      </c>
      <c r="I2592" t="s">
        <v>6721</v>
      </c>
      <c r="J2592" s="22">
        <v>6163</v>
      </c>
      <c r="K2592" s="2" t="s">
        <v>6410</v>
      </c>
      <c r="L2592" s="2" t="s">
        <v>6411</v>
      </c>
      <c r="M2592" s="2" t="s">
        <v>6411</v>
      </c>
      <c r="N2592" s="8">
        <v>2297950</v>
      </c>
      <c r="O2592" s="8">
        <v>2298228</v>
      </c>
      <c r="P2592" s="8" t="s">
        <v>28</v>
      </c>
      <c r="Q2592" s="9">
        <v>0.60899999999999999</v>
      </c>
      <c r="R2592" s="8">
        <v>92</v>
      </c>
      <c r="S2592" s="8" t="s">
        <v>29</v>
      </c>
      <c r="T2592" s="8">
        <v>0</v>
      </c>
      <c r="U2592" s="7" t="s">
        <v>21</v>
      </c>
      <c r="V2592" s="10" t="s">
        <v>43</v>
      </c>
      <c r="W2592" s="1" t="s">
        <v>23</v>
      </c>
      <c r="X2592" s="4"/>
      <c r="Y2592" s="1"/>
    </row>
    <row r="2593" spans="1:25" x14ac:dyDescent="0.25">
      <c r="A2593" s="22">
        <v>6166</v>
      </c>
      <c r="B2593" s="51">
        <v>0.242350566246268</v>
      </c>
      <c r="C2593" s="52">
        <v>0</v>
      </c>
      <c r="D2593" s="53">
        <v>2.93082060106415E-5</v>
      </c>
      <c r="E2593" s="56">
        <v>-2.46906881666962</v>
      </c>
      <c r="F2593" s="53">
        <v>2.1973704126005899E-10</v>
      </c>
      <c r="G2593" s="56">
        <v>-2.8220440764648602</v>
      </c>
      <c r="H2593" s="14" t="s">
        <v>6715</v>
      </c>
      <c r="I2593" t="s">
        <v>6721</v>
      </c>
      <c r="J2593" s="22">
        <v>6166</v>
      </c>
      <c r="K2593" s="2" t="s">
        <v>6412</v>
      </c>
      <c r="L2593" s="2" t="s">
        <v>6413</v>
      </c>
      <c r="M2593" s="2" t="s">
        <v>6413</v>
      </c>
      <c r="N2593" s="8">
        <v>2296471</v>
      </c>
      <c r="O2593" s="8">
        <v>2296788</v>
      </c>
      <c r="P2593" s="8" t="s">
        <v>29</v>
      </c>
      <c r="Q2593" s="9">
        <v>0.60399999999999998</v>
      </c>
      <c r="R2593" s="8">
        <v>105</v>
      </c>
      <c r="S2593" s="8" t="s">
        <v>29</v>
      </c>
      <c r="T2593" s="8">
        <v>0</v>
      </c>
      <c r="U2593" s="7" t="s">
        <v>21</v>
      </c>
      <c r="V2593" s="10" t="s">
        <v>43</v>
      </c>
      <c r="W2593" s="1" t="s">
        <v>23</v>
      </c>
      <c r="X2593" s="4"/>
      <c r="Y2593" s="1"/>
    </row>
    <row r="2594" spans="1:25" x14ac:dyDescent="0.25">
      <c r="A2594" s="22">
        <v>6169</v>
      </c>
      <c r="B2594" s="51">
        <v>0.316747816820314</v>
      </c>
      <c r="C2594" s="52">
        <v>0</v>
      </c>
      <c r="D2594" s="53">
        <v>0.78273310146212804</v>
      </c>
      <c r="E2594" s="54">
        <v>0.64264665052049796</v>
      </c>
      <c r="F2594" s="53">
        <v>0.99406306011585999</v>
      </c>
      <c r="G2594" s="54">
        <v>1.36021328948363E-2</v>
      </c>
      <c r="H2594" s="14" t="s">
        <v>6715</v>
      </c>
      <c r="I2594" t="s">
        <v>6721</v>
      </c>
      <c r="J2594" s="22">
        <v>6169</v>
      </c>
      <c r="K2594" s="2" t="s">
        <v>6414</v>
      </c>
      <c r="L2594" s="2" t="s">
        <v>6415</v>
      </c>
      <c r="M2594" s="2" t="s">
        <v>6415</v>
      </c>
      <c r="N2594" s="8">
        <v>2294125</v>
      </c>
      <c r="O2594" s="8">
        <v>2295027</v>
      </c>
      <c r="P2594" s="8" t="s">
        <v>29</v>
      </c>
      <c r="Q2594" s="9">
        <v>0.70399999999999996</v>
      </c>
      <c r="R2594" s="8">
        <v>300</v>
      </c>
      <c r="S2594" s="8" t="s">
        <v>29</v>
      </c>
      <c r="T2594" s="8">
        <v>0</v>
      </c>
      <c r="U2594" s="7" t="s">
        <v>532</v>
      </c>
      <c r="V2594" s="10" t="s">
        <v>39</v>
      </c>
      <c r="W2594" s="1" t="s">
        <v>19</v>
      </c>
      <c r="X2594" s="4">
        <v>9.9700000000000006</v>
      </c>
      <c r="Y2594" s="1"/>
    </row>
    <row r="2595" spans="1:25" x14ac:dyDescent="0.25">
      <c r="A2595" s="22">
        <v>6172</v>
      </c>
      <c r="B2595" s="51">
        <v>0.32458901235447501</v>
      </c>
      <c r="C2595" s="52">
        <v>0</v>
      </c>
      <c r="D2595" s="53">
        <v>0.32472762346535</v>
      </c>
      <c r="E2595" s="54">
        <v>1.3619891535254001</v>
      </c>
      <c r="F2595" s="53">
        <v>9.3282382541363396E-2</v>
      </c>
      <c r="G2595" s="54">
        <v>1.67721871433298</v>
      </c>
      <c r="H2595" s="14" t="s">
        <v>6715</v>
      </c>
      <c r="I2595" t="s">
        <v>6721</v>
      </c>
      <c r="J2595" s="22">
        <v>6172</v>
      </c>
      <c r="K2595" s="2" t="s">
        <v>21</v>
      </c>
      <c r="L2595" s="3" t="s">
        <v>22</v>
      </c>
      <c r="M2595" s="1"/>
      <c r="N2595" s="4"/>
      <c r="O2595" s="4"/>
      <c r="P2595" s="4"/>
      <c r="Q2595" s="4"/>
      <c r="R2595" s="4"/>
      <c r="S2595" s="4"/>
      <c r="T2595" s="4"/>
      <c r="U2595" s="1"/>
      <c r="V2595" s="5"/>
      <c r="W2595" s="1" t="s">
        <v>19</v>
      </c>
      <c r="X2595" s="4">
        <v>8.9600000000000009</v>
      </c>
      <c r="Y2595" s="1"/>
    </row>
    <row r="2596" spans="1:25" x14ac:dyDescent="0.25">
      <c r="A2596" s="22">
        <v>6174</v>
      </c>
      <c r="B2596" s="51">
        <v>8.8875843633590898E-2</v>
      </c>
      <c r="C2596" s="54">
        <v>2.7453069083551669</v>
      </c>
      <c r="D2596" s="53">
        <v>0.65740463730704501</v>
      </c>
      <c r="E2596" s="54">
        <v>0.49798778021741902</v>
      </c>
      <c r="F2596" s="53">
        <v>2.1656437200208802E-2</v>
      </c>
      <c r="G2596" s="55">
        <v>1.3640373283001199</v>
      </c>
      <c r="H2596" s="6" t="s">
        <v>6714</v>
      </c>
      <c r="I2596" t="s">
        <v>6721</v>
      </c>
      <c r="J2596" s="22">
        <v>6174</v>
      </c>
      <c r="K2596" s="2" t="s">
        <v>6416</v>
      </c>
      <c r="L2596" s="2" t="s">
        <v>6417</v>
      </c>
      <c r="M2596" s="2" t="s">
        <v>6417</v>
      </c>
      <c r="N2596" s="8">
        <v>2290611</v>
      </c>
      <c r="O2596" s="8">
        <v>2292275</v>
      </c>
      <c r="P2596" s="8" t="s">
        <v>29</v>
      </c>
      <c r="Q2596" s="9">
        <v>0.73599999999999999</v>
      </c>
      <c r="R2596" s="8">
        <v>554</v>
      </c>
      <c r="S2596" s="8" t="s">
        <v>29</v>
      </c>
      <c r="T2596" s="8">
        <v>0</v>
      </c>
      <c r="U2596" s="7" t="s">
        <v>21</v>
      </c>
      <c r="V2596" s="10" t="s">
        <v>118</v>
      </c>
      <c r="W2596" s="1" t="s">
        <v>19</v>
      </c>
      <c r="X2596" s="4">
        <v>8.9600000000000009</v>
      </c>
      <c r="Y2596" s="1"/>
    </row>
    <row r="2597" spans="1:25" x14ac:dyDescent="0.25">
      <c r="A2597" s="22">
        <v>6175</v>
      </c>
      <c r="B2597" s="51">
        <v>0.62140226126728304</v>
      </c>
      <c r="C2597" s="54">
        <v>1.3578205066681461</v>
      </c>
      <c r="D2597" s="53">
        <v>0.85062924535099604</v>
      </c>
      <c r="E2597" s="52">
        <v>-0.14892254125438001</v>
      </c>
      <c r="F2597" s="53">
        <v>0.631247495268623</v>
      </c>
      <c r="G2597" s="52">
        <v>-0.28507173439266897</v>
      </c>
      <c r="H2597" s="6" t="s">
        <v>6714</v>
      </c>
      <c r="I2597" t="s">
        <v>6721</v>
      </c>
      <c r="J2597" s="22">
        <v>6175</v>
      </c>
      <c r="K2597" s="2" t="s">
        <v>6418</v>
      </c>
      <c r="L2597" s="2" t="s">
        <v>6419</v>
      </c>
      <c r="M2597" s="2" t="s">
        <v>6419</v>
      </c>
      <c r="N2597" s="8">
        <v>2289845</v>
      </c>
      <c r="O2597" s="8">
        <v>2290306</v>
      </c>
      <c r="P2597" s="8" t="s">
        <v>29</v>
      </c>
      <c r="Q2597" s="9">
        <v>0.60799999999999998</v>
      </c>
      <c r="R2597" s="8">
        <v>153</v>
      </c>
      <c r="S2597" s="8" t="s">
        <v>29</v>
      </c>
      <c r="T2597" s="8">
        <v>0</v>
      </c>
      <c r="U2597" s="7" t="s">
        <v>21</v>
      </c>
      <c r="V2597" s="10" t="s">
        <v>49</v>
      </c>
      <c r="W2597" s="1" t="s">
        <v>19</v>
      </c>
      <c r="X2597" s="4">
        <v>9.9700000000000006</v>
      </c>
      <c r="Y2597" s="1"/>
    </row>
    <row r="2598" spans="1:25" x14ac:dyDescent="0.25">
      <c r="A2598" s="22">
        <v>6176</v>
      </c>
      <c r="B2598" s="51">
        <v>5.1880145344727797E-3</v>
      </c>
      <c r="C2598" s="54">
        <v>1.9040565376631975</v>
      </c>
      <c r="D2598" s="53">
        <v>0.97688007219815898</v>
      </c>
      <c r="E2598" s="52">
        <v>-2.41279621186214E-2</v>
      </c>
      <c r="F2598" s="53">
        <v>0.91724660928911605</v>
      </c>
      <c r="G2598" s="52">
        <v>-6.1676188372275002E-2</v>
      </c>
      <c r="H2598" s="6" t="s">
        <v>6714</v>
      </c>
      <c r="I2598" t="s">
        <v>6721</v>
      </c>
      <c r="J2598" s="22">
        <v>6176</v>
      </c>
      <c r="K2598" s="2" t="s">
        <v>6420</v>
      </c>
      <c r="L2598" s="2" t="s">
        <v>6421</v>
      </c>
      <c r="M2598" s="11" t="s">
        <v>6422</v>
      </c>
      <c r="N2598" s="8">
        <v>2288373</v>
      </c>
      <c r="O2598" s="8">
        <v>2289848</v>
      </c>
      <c r="P2598" s="8" t="s">
        <v>29</v>
      </c>
      <c r="Q2598" s="9">
        <v>0.64800000000000002</v>
      </c>
      <c r="R2598" s="8">
        <v>491</v>
      </c>
      <c r="S2598" s="8" t="s">
        <v>6421</v>
      </c>
      <c r="T2598" s="8">
        <v>0</v>
      </c>
      <c r="U2598" s="7" t="s">
        <v>6423</v>
      </c>
      <c r="V2598" s="10" t="s">
        <v>39</v>
      </c>
      <c r="W2598" s="1" t="s">
        <v>19</v>
      </c>
      <c r="X2598" s="4">
        <v>9.9700000000000006</v>
      </c>
      <c r="Y2598" s="1"/>
    </row>
    <row r="2599" spans="1:25" x14ac:dyDescent="0.25">
      <c r="A2599" s="22">
        <v>6177</v>
      </c>
      <c r="B2599" s="51">
        <v>0.34630126956333102</v>
      </c>
      <c r="C2599" s="54">
        <v>1.510087158058979</v>
      </c>
      <c r="D2599" s="53">
        <v>6.5463955293543194E-2</v>
      </c>
      <c r="E2599" s="54">
        <v>0.92507972951599304</v>
      </c>
      <c r="F2599" s="53">
        <v>1.17227256167263E-2</v>
      </c>
      <c r="G2599" s="55">
        <v>1.12184909091837</v>
      </c>
      <c r="H2599" s="6" t="s">
        <v>6714</v>
      </c>
      <c r="I2599" t="s">
        <v>6721</v>
      </c>
      <c r="J2599" s="22">
        <v>6177</v>
      </c>
      <c r="K2599" s="2" t="s">
        <v>6424</v>
      </c>
      <c r="L2599" s="2" t="s">
        <v>6425</v>
      </c>
      <c r="M2599" s="11" t="s">
        <v>6426</v>
      </c>
      <c r="N2599" s="8">
        <v>2285354</v>
      </c>
      <c r="O2599" s="8">
        <v>2288281</v>
      </c>
      <c r="P2599" s="8" t="s">
        <v>29</v>
      </c>
      <c r="Q2599" s="9">
        <v>0.68200000000000005</v>
      </c>
      <c r="R2599" s="8">
        <v>975</v>
      </c>
      <c r="S2599" s="8" t="s">
        <v>6425</v>
      </c>
      <c r="T2599" s="8">
        <v>0</v>
      </c>
      <c r="U2599" s="7" t="s">
        <v>6427</v>
      </c>
      <c r="V2599" s="10" t="s">
        <v>118</v>
      </c>
      <c r="W2599" s="1" t="s">
        <v>19</v>
      </c>
      <c r="X2599" s="4">
        <v>9.9700000000000006</v>
      </c>
      <c r="Y2599" s="1"/>
    </row>
    <row r="2600" spans="1:25" x14ac:dyDescent="0.25">
      <c r="A2600" s="22">
        <v>6178</v>
      </c>
      <c r="B2600" s="51">
        <v>4.88495144972915E-3</v>
      </c>
      <c r="C2600" s="56">
        <v>0.30336225018208107</v>
      </c>
      <c r="D2600" s="53">
        <v>0.76095296598764295</v>
      </c>
      <c r="E2600" s="54">
        <v>0.48149734617811901</v>
      </c>
      <c r="F2600" s="53">
        <v>0.61755802396007597</v>
      </c>
      <c r="G2600" s="54">
        <v>0.57355399472453905</v>
      </c>
      <c r="H2600" s="6" t="s">
        <v>6714</v>
      </c>
      <c r="I2600" t="s">
        <v>6721</v>
      </c>
      <c r="J2600" s="22">
        <v>6178</v>
      </c>
      <c r="K2600" s="2" t="s">
        <v>6428</v>
      </c>
      <c r="L2600" s="2" t="s">
        <v>6429</v>
      </c>
      <c r="M2600" s="11" t="s">
        <v>6430</v>
      </c>
      <c r="N2600" s="8">
        <v>2284880</v>
      </c>
      <c r="O2600" s="8">
        <v>2285248</v>
      </c>
      <c r="P2600" s="8" t="s">
        <v>29</v>
      </c>
      <c r="Q2600" s="9">
        <v>0.60699999999999998</v>
      </c>
      <c r="R2600" s="8">
        <v>122</v>
      </c>
      <c r="S2600" s="8" t="s">
        <v>29</v>
      </c>
      <c r="T2600" s="8">
        <v>0</v>
      </c>
      <c r="U2600" s="7" t="s">
        <v>6431</v>
      </c>
      <c r="V2600" s="10" t="s">
        <v>118</v>
      </c>
      <c r="W2600" s="1" t="s">
        <v>19</v>
      </c>
      <c r="X2600" s="4">
        <v>9.26</v>
      </c>
      <c r="Y2600" s="1"/>
    </row>
    <row r="2601" spans="1:25" x14ac:dyDescent="0.25">
      <c r="A2601" s="22">
        <v>6179</v>
      </c>
      <c r="B2601" s="51">
        <v>0.35332463066609399</v>
      </c>
      <c r="C2601" s="52">
        <v>0</v>
      </c>
      <c r="D2601" s="53">
        <v>0.58752034811410903</v>
      </c>
      <c r="E2601" s="54">
        <v>0.99156511389461699</v>
      </c>
      <c r="F2601" s="53">
        <v>0.32046123470265597</v>
      </c>
      <c r="G2601" s="54">
        <v>1.2152195156982499</v>
      </c>
      <c r="H2601" s="14" t="s">
        <v>6715</v>
      </c>
      <c r="I2601" t="s">
        <v>6721</v>
      </c>
      <c r="J2601" s="22">
        <v>6179</v>
      </c>
      <c r="K2601" s="2" t="s">
        <v>6432</v>
      </c>
      <c r="L2601" s="2" t="s">
        <v>6433</v>
      </c>
      <c r="M2601" s="11" t="s">
        <v>6434</v>
      </c>
      <c r="N2601" s="8">
        <v>2283918</v>
      </c>
      <c r="O2601" s="8">
        <v>2284853</v>
      </c>
      <c r="P2601" s="8" t="s">
        <v>29</v>
      </c>
      <c r="Q2601" s="9">
        <v>0.71099999999999997</v>
      </c>
      <c r="R2601" s="8">
        <v>311</v>
      </c>
      <c r="S2601" s="8" t="s">
        <v>6433</v>
      </c>
      <c r="T2601" s="8">
        <v>0</v>
      </c>
      <c r="U2601" s="7" t="s">
        <v>6435</v>
      </c>
      <c r="V2601" s="10" t="s">
        <v>118</v>
      </c>
      <c r="W2601" s="1" t="s">
        <v>19</v>
      </c>
      <c r="X2601" s="4">
        <v>9.9700000000000006</v>
      </c>
      <c r="Y2601" s="1"/>
    </row>
    <row r="2602" spans="1:25" x14ac:dyDescent="0.25">
      <c r="A2602" s="22">
        <v>6182</v>
      </c>
      <c r="B2602" s="51">
        <v>0.99868126524521195</v>
      </c>
      <c r="C2602" s="54">
        <v>1.0003257023940595</v>
      </c>
      <c r="D2602" s="53">
        <v>5.1268225205983203E-2</v>
      </c>
      <c r="E2602" s="54">
        <v>2.60565985216124</v>
      </c>
      <c r="F2602" s="53">
        <v>2.2599391033813102E-2</v>
      </c>
      <c r="G2602" s="55">
        <v>2.5579613853940799</v>
      </c>
      <c r="H2602" s="6" t="s">
        <v>6714</v>
      </c>
      <c r="I2602" t="s">
        <v>6721</v>
      </c>
      <c r="J2602" s="22">
        <v>6182</v>
      </c>
      <c r="K2602" s="2" t="s">
        <v>2585</v>
      </c>
      <c r="L2602" s="2" t="s">
        <v>727</v>
      </c>
      <c r="M2602" s="2" t="s">
        <v>728</v>
      </c>
      <c r="N2602" s="4">
        <v>2280830</v>
      </c>
      <c r="O2602" s="4">
        <v>2282065</v>
      </c>
      <c r="P2602" s="4" t="s">
        <v>28</v>
      </c>
      <c r="Q2602" s="4">
        <v>0.68</v>
      </c>
      <c r="R2602" s="4">
        <v>411</v>
      </c>
      <c r="S2602" s="4" t="s">
        <v>727</v>
      </c>
      <c r="T2602" s="4">
        <v>0</v>
      </c>
      <c r="U2602" s="1" t="s">
        <v>729</v>
      </c>
      <c r="V2602" s="5" t="s">
        <v>74</v>
      </c>
      <c r="W2602" s="1" t="s">
        <v>20</v>
      </c>
      <c r="X2602" s="4">
        <v>9.82</v>
      </c>
      <c r="Y2602" s="1"/>
    </row>
    <row r="2603" spans="1:25" x14ac:dyDescent="0.25">
      <c r="A2603" s="22">
        <v>6183</v>
      </c>
      <c r="B2603" s="51">
        <v>0.99907745653141</v>
      </c>
      <c r="C2603" s="52">
        <v>0.99763074048558453</v>
      </c>
      <c r="D2603" s="53" t="s">
        <v>6720</v>
      </c>
      <c r="E2603" s="54">
        <v>4.3348194487126603</v>
      </c>
      <c r="F2603" s="53">
        <v>1.99644411289648E-2</v>
      </c>
      <c r="G2603" s="55">
        <v>5.0682107216774002</v>
      </c>
      <c r="H2603" s="6" t="s">
        <v>6714</v>
      </c>
      <c r="I2603" t="s">
        <v>6723</v>
      </c>
      <c r="J2603" s="22">
        <v>6183</v>
      </c>
      <c r="K2603" s="2" t="s">
        <v>917</v>
      </c>
      <c r="L2603" s="2" t="s">
        <v>6436</v>
      </c>
      <c r="M2603" s="2" t="s">
        <v>6436</v>
      </c>
      <c r="N2603" s="8">
        <v>2279266</v>
      </c>
      <c r="O2603" s="8">
        <v>2280762</v>
      </c>
      <c r="P2603" s="8" t="s">
        <v>28</v>
      </c>
      <c r="Q2603" s="9">
        <v>0.70199999999999996</v>
      </c>
      <c r="R2603" s="8">
        <v>498</v>
      </c>
      <c r="S2603" s="8" t="s">
        <v>29</v>
      </c>
      <c r="T2603" s="8">
        <v>0</v>
      </c>
      <c r="U2603" s="7" t="s">
        <v>21</v>
      </c>
      <c r="V2603" s="10" t="s">
        <v>103</v>
      </c>
      <c r="W2603" s="1" t="s">
        <v>23</v>
      </c>
      <c r="X2603" s="4"/>
      <c r="Y2603" s="1"/>
    </row>
    <row r="2604" spans="1:25" x14ac:dyDescent="0.25">
      <c r="A2604" s="22">
        <v>6184</v>
      </c>
      <c r="B2604" s="51">
        <v>0.53048025471588001</v>
      </c>
      <c r="C2604" s="52">
        <v>0</v>
      </c>
      <c r="D2604" s="53">
        <v>1.2361068360873301E-3</v>
      </c>
      <c r="E2604" s="55">
        <v>2.7379105914557198</v>
      </c>
      <c r="F2604" s="53">
        <v>1.2105038705383601E-3</v>
      </c>
      <c r="G2604" s="55">
        <v>2.4658115788049799</v>
      </c>
      <c r="H2604" s="14" t="s">
        <v>6715</v>
      </c>
      <c r="I2604" t="s">
        <v>6721</v>
      </c>
      <c r="J2604" s="22">
        <v>6184</v>
      </c>
      <c r="K2604" s="2" t="s">
        <v>660</v>
      </c>
      <c r="L2604" s="2" t="s">
        <v>6437</v>
      </c>
      <c r="M2604" s="2" t="s">
        <v>6437</v>
      </c>
      <c r="N2604" s="8">
        <v>2278669</v>
      </c>
      <c r="O2604" s="8">
        <v>2279166</v>
      </c>
      <c r="P2604" s="8" t="s">
        <v>28</v>
      </c>
      <c r="Q2604" s="9">
        <v>0.66100000000000003</v>
      </c>
      <c r="R2604" s="8">
        <v>165</v>
      </c>
      <c r="S2604" s="8" t="s">
        <v>29</v>
      </c>
      <c r="T2604" s="8">
        <v>0</v>
      </c>
      <c r="U2604" s="7" t="s">
        <v>858</v>
      </c>
      <c r="V2604" s="10" t="s">
        <v>39</v>
      </c>
      <c r="W2604" s="1" t="s">
        <v>19</v>
      </c>
      <c r="X2604" s="4">
        <v>9.26</v>
      </c>
      <c r="Y2604" s="1"/>
    </row>
    <row r="2605" spans="1:25" x14ac:dyDescent="0.25">
      <c r="A2605" s="22">
        <v>6186</v>
      </c>
      <c r="B2605" s="51">
        <v>7.1016851886520294E-2</v>
      </c>
      <c r="C2605" s="54">
        <v>2.0108629983166382</v>
      </c>
      <c r="D2605" s="53">
        <v>0.136487673178004</v>
      </c>
      <c r="E2605" s="54">
        <v>0.78877150710723198</v>
      </c>
      <c r="F2605" s="53">
        <v>3.9636292547958502E-2</v>
      </c>
      <c r="G2605" s="54">
        <v>0.92394077301766997</v>
      </c>
      <c r="H2605" s="6" t="s">
        <v>6714</v>
      </c>
      <c r="I2605" t="s">
        <v>6721</v>
      </c>
      <c r="J2605" s="22">
        <v>6186</v>
      </c>
      <c r="K2605" s="2" t="s">
        <v>6438</v>
      </c>
      <c r="L2605" s="2" t="s">
        <v>6439</v>
      </c>
      <c r="M2605" s="11" t="s">
        <v>6440</v>
      </c>
      <c r="N2605" s="8">
        <v>2276550</v>
      </c>
      <c r="O2605" s="8">
        <v>2278376</v>
      </c>
      <c r="P2605" s="8" t="s">
        <v>29</v>
      </c>
      <c r="Q2605" s="9">
        <v>0.66900000000000004</v>
      </c>
      <c r="R2605" s="8">
        <v>608</v>
      </c>
      <c r="S2605" s="8" t="s">
        <v>6439</v>
      </c>
      <c r="T2605" s="8">
        <v>0</v>
      </c>
      <c r="U2605" s="7" t="s">
        <v>6077</v>
      </c>
      <c r="V2605" s="10" t="s">
        <v>82</v>
      </c>
      <c r="W2605" s="1" t="s">
        <v>20</v>
      </c>
      <c r="X2605" s="4">
        <v>7.88</v>
      </c>
      <c r="Y2605" s="1"/>
    </row>
    <row r="2606" spans="1:25" x14ac:dyDescent="0.25">
      <c r="A2606" s="22">
        <v>6187</v>
      </c>
      <c r="B2606" s="51">
        <v>0.66495733678631097</v>
      </c>
      <c r="C2606" s="52">
        <v>0</v>
      </c>
      <c r="D2606" s="53" t="s">
        <v>6720</v>
      </c>
      <c r="E2606" s="54">
        <v>4.5544401096716296</v>
      </c>
      <c r="F2606" s="53" t="s">
        <v>6720</v>
      </c>
      <c r="G2606" s="54">
        <v>4.10421289533096</v>
      </c>
      <c r="H2606" s="14" t="s">
        <v>6715</v>
      </c>
      <c r="I2606" t="s">
        <v>6723</v>
      </c>
      <c r="J2606" s="22">
        <v>6187</v>
      </c>
      <c r="K2606" s="2" t="s">
        <v>21</v>
      </c>
      <c r="L2606" s="3" t="s">
        <v>22</v>
      </c>
      <c r="M2606" s="1"/>
      <c r="N2606" s="4"/>
      <c r="O2606" s="4"/>
      <c r="P2606" s="4"/>
      <c r="Q2606" s="4"/>
      <c r="R2606" s="4"/>
      <c r="S2606" s="4"/>
      <c r="T2606" s="4"/>
      <c r="U2606" s="1"/>
      <c r="V2606" s="5"/>
      <c r="W2606" s="1" t="s">
        <v>23</v>
      </c>
      <c r="X2606" s="4"/>
      <c r="Y2606" s="1"/>
    </row>
    <row r="2607" spans="1:25" x14ac:dyDescent="0.25">
      <c r="A2607" s="22">
        <v>6188</v>
      </c>
      <c r="B2607" s="51">
        <v>0.19492929998573399</v>
      </c>
      <c r="C2607" s="54">
        <v>1.3134599043782871</v>
      </c>
      <c r="D2607" s="53">
        <v>3.2130270745913903E-2</v>
      </c>
      <c r="E2607" s="54">
        <v>0.93449428539081303</v>
      </c>
      <c r="F2607" s="53">
        <v>1.1469814386651201E-2</v>
      </c>
      <c r="G2607" s="54">
        <v>0.99048306958380306</v>
      </c>
      <c r="H2607" s="6" t="s">
        <v>6714</v>
      </c>
      <c r="I2607" t="s">
        <v>6721</v>
      </c>
      <c r="J2607" s="22">
        <v>6188</v>
      </c>
      <c r="K2607" s="2" t="s">
        <v>6441</v>
      </c>
      <c r="L2607" s="2" t="s">
        <v>6442</v>
      </c>
      <c r="M2607" s="11" t="s">
        <v>6443</v>
      </c>
      <c r="N2607" s="8">
        <v>2271756</v>
      </c>
      <c r="O2607" s="8">
        <v>2274620</v>
      </c>
      <c r="P2607" s="8" t="s">
        <v>29</v>
      </c>
      <c r="Q2607" s="9">
        <v>0.64400000000000002</v>
      </c>
      <c r="R2607" s="8">
        <v>954</v>
      </c>
      <c r="S2607" s="8" t="s">
        <v>6442</v>
      </c>
      <c r="T2607" s="8">
        <v>0</v>
      </c>
      <c r="U2607" s="7" t="s">
        <v>6444</v>
      </c>
      <c r="V2607" s="10" t="s">
        <v>56</v>
      </c>
      <c r="W2607" s="1" t="s">
        <v>19</v>
      </c>
      <c r="X2607" s="4">
        <v>9.9700000000000006</v>
      </c>
      <c r="Y2607" s="1"/>
    </row>
    <row r="2608" spans="1:25" x14ac:dyDescent="0.25">
      <c r="A2608" s="22">
        <v>6189</v>
      </c>
      <c r="B2608" s="51">
        <v>9.6441979055320107E-2</v>
      </c>
      <c r="C2608" s="54">
        <v>1.8423743923836313</v>
      </c>
      <c r="D2608" s="53">
        <v>1.8624654444965999E-2</v>
      </c>
      <c r="E2608" s="55">
        <v>2.0162359246371402</v>
      </c>
      <c r="F2608" s="53">
        <v>2.4036351842530602E-3</v>
      </c>
      <c r="G2608" s="55">
        <v>2.0895620356306499</v>
      </c>
      <c r="H2608" s="6" t="s">
        <v>6714</v>
      </c>
      <c r="I2608" t="s">
        <v>6721</v>
      </c>
      <c r="J2608" s="22">
        <v>6189</v>
      </c>
      <c r="K2608" s="2" t="s">
        <v>6445</v>
      </c>
      <c r="L2608" s="2" t="s">
        <v>6446</v>
      </c>
      <c r="M2608" s="11" t="s">
        <v>6447</v>
      </c>
      <c r="N2608" s="8">
        <v>2270344</v>
      </c>
      <c r="O2608" s="8">
        <v>2271621</v>
      </c>
      <c r="P2608" s="8" t="s">
        <v>29</v>
      </c>
      <c r="Q2608" s="9">
        <v>0.68200000000000005</v>
      </c>
      <c r="R2608" s="8">
        <v>425</v>
      </c>
      <c r="S2608" s="8" t="s">
        <v>6446</v>
      </c>
      <c r="T2608" s="8">
        <v>0</v>
      </c>
      <c r="U2608" s="7" t="s">
        <v>4748</v>
      </c>
      <c r="V2608" s="10" t="s">
        <v>56</v>
      </c>
      <c r="W2608" s="1" t="s">
        <v>19</v>
      </c>
      <c r="X2608" s="4">
        <v>9.9700000000000006</v>
      </c>
      <c r="Y2608" s="1"/>
    </row>
    <row r="2609" spans="1:30" x14ac:dyDescent="0.25">
      <c r="A2609" s="22">
        <v>6190</v>
      </c>
      <c r="B2609" s="51">
        <v>7.9695090897707904E-2</v>
      </c>
      <c r="C2609" s="54">
        <v>1.3767175421399978</v>
      </c>
      <c r="D2609" s="53">
        <v>6.0261713834587399E-4</v>
      </c>
      <c r="E2609" s="55">
        <v>1.82222565605012</v>
      </c>
      <c r="F2609" s="53">
        <v>2.50036773747052E-5</v>
      </c>
      <c r="G2609" s="55">
        <v>1.83540807211209</v>
      </c>
      <c r="H2609" s="6" t="s">
        <v>6714</v>
      </c>
      <c r="I2609" t="s">
        <v>6721</v>
      </c>
      <c r="J2609" s="22">
        <v>6190</v>
      </c>
      <c r="K2609" s="2" t="s">
        <v>6448</v>
      </c>
      <c r="L2609" s="2" t="s">
        <v>6449</v>
      </c>
      <c r="M2609" s="11" t="s">
        <v>6450</v>
      </c>
      <c r="N2609" s="8">
        <v>2268814</v>
      </c>
      <c r="O2609" s="8">
        <v>2270244</v>
      </c>
      <c r="P2609" s="8" t="s">
        <v>29</v>
      </c>
      <c r="Q2609" s="9">
        <v>0.65600000000000003</v>
      </c>
      <c r="R2609" s="8">
        <v>476</v>
      </c>
      <c r="S2609" s="8" t="s">
        <v>6449</v>
      </c>
      <c r="T2609" s="8">
        <v>0</v>
      </c>
      <c r="U2609" s="7" t="s">
        <v>5635</v>
      </c>
      <c r="V2609" s="10" t="s">
        <v>56</v>
      </c>
      <c r="W2609" s="1" t="s">
        <v>19</v>
      </c>
      <c r="X2609" s="4">
        <v>9.9700000000000006</v>
      </c>
      <c r="Y2609" s="1"/>
    </row>
    <row r="2610" spans="1:30" x14ac:dyDescent="0.25">
      <c r="A2610" s="22">
        <v>6191</v>
      </c>
      <c r="B2610" s="51">
        <v>6.4764703256641798E-2</v>
      </c>
      <c r="C2610" s="52">
        <v>0</v>
      </c>
      <c r="D2610" s="53">
        <v>0.25119216234957897</v>
      </c>
      <c r="E2610" s="54">
        <v>1.79129819413351</v>
      </c>
      <c r="F2610" s="53">
        <v>1.55155300622511E-2</v>
      </c>
      <c r="G2610" s="55">
        <v>2.3580797692907298</v>
      </c>
      <c r="H2610" s="14" t="s">
        <v>6715</v>
      </c>
      <c r="I2610" t="s">
        <v>6721</v>
      </c>
      <c r="J2610" s="22">
        <v>6191</v>
      </c>
      <c r="K2610" s="2" t="s">
        <v>3029</v>
      </c>
      <c r="L2610" s="2" t="s">
        <v>6451</v>
      </c>
      <c r="M2610" s="2" t="s">
        <v>6451</v>
      </c>
      <c r="N2610" s="8">
        <v>2267610</v>
      </c>
      <c r="O2610" s="8">
        <v>2268707</v>
      </c>
      <c r="P2610" s="8" t="s">
        <v>29</v>
      </c>
      <c r="Q2610" s="9">
        <v>0.65300000000000002</v>
      </c>
      <c r="R2610" s="8">
        <v>365</v>
      </c>
      <c r="S2610" s="8" t="s">
        <v>29</v>
      </c>
      <c r="T2610" s="8">
        <v>0</v>
      </c>
      <c r="U2610" s="7" t="s">
        <v>21</v>
      </c>
      <c r="V2610" s="10" t="s">
        <v>54</v>
      </c>
      <c r="W2610" s="1" t="s">
        <v>19</v>
      </c>
      <c r="X2610" s="4">
        <v>9.9700000000000006</v>
      </c>
      <c r="Y2610" s="1"/>
    </row>
    <row r="2611" spans="1:30" x14ac:dyDescent="0.25">
      <c r="A2611" s="22">
        <v>6194</v>
      </c>
      <c r="B2611" s="51">
        <v>3.3347855061809199E-2</v>
      </c>
      <c r="C2611" s="55" t="e">
        <v>#DIV/0!</v>
      </c>
      <c r="D2611" s="53">
        <v>9.2400612863602502E-2</v>
      </c>
      <c r="E2611" s="54">
        <v>1.21552640127804</v>
      </c>
      <c r="F2611" s="53">
        <v>7.6740427132274301E-3</v>
      </c>
      <c r="G2611" s="55">
        <v>1.88733792960659</v>
      </c>
      <c r="H2611" s="14" t="s">
        <v>6716</v>
      </c>
      <c r="I2611" t="s">
        <v>6721</v>
      </c>
      <c r="J2611" s="22">
        <v>6194</v>
      </c>
      <c r="K2611" s="2" t="s">
        <v>2056</v>
      </c>
      <c r="L2611" s="2" t="s">
        <v>6452</v>
      </c>
      <c r="M2611" s="2" t="s">
        <v>6452</v>
      </c>
      <c r="N2611" s="8">
        <v>2266285</v>
      </c>
      <c r="O2611" s="8">
        <v>2266767</v>
      </c>
      <c r="P2611" s="8" t="s">
        <v>28</v>
      </c>
      <c r="Q2611" s="9">
        <v>0.63400000000000001</v>
      </c>
      <c r="R2611" s="8">
        <v>160</v>
      </c>
      <c r="S2611" s="8" t="s">
        <v>29</v>
      </c>
      <c r="T2611" s="8">
        <v>0</v>
      </c>
      <c r="U2611" s="7" t="s">
        <v>21</v>
      </c>
      <c r="V2611" s="10" t="s">
        <v>49</v>
      </c>
      <c r="W2611" s="1" t="s">
        <v>23</v>
      </c>
      <c r="X2611" s="4"/>
      <c r="Y2611" s="1"/>
    </row>
    <row r="2612" spans="1:30" x14ac:dyDescent="0.25">
      <c r="A2612" s="22">
        <v>6204</v>
      </c>
      <c r="B2612" s="51">
        <v>0.32525429600438299</v>
      </c>
      <c r="C2612" s="52">
        <v>0</v>
      </c>
      <c r="D2612" s="53">
        <v>0.23108150298792901</v>
      </c>
      <c r="E2612" s="52">
        <v>-2.1266243180397302</v>
      </c>
      <c r="F2612" s="53">
        <v>0.38152070531702698</v>
      </c>
      <c r="G2612" s="52">
        <v>-1.06507272722468</v>
      </c>
      <c r="H2612" s="14" t="s">
        <v>6715</v>
      </c>
      <c r="I2612" t="s">
        <v>6721</v>
      </c>
      <c r="J2612" s="22">
        <v>6204</v>
      </c>
      <c r="K2612" s="2" t="s">
        <v>3720</v>
      </c>
      <c r="L2612" s="2" t="s">
        <v>6453</v>
      </c>
      <c r="M2612" s="2" t="s">
        <v>6453</v>
      </c>
      <c r="N2612" s="8">
        <v>2257078</v>
      </c>
      <c r="O2612" s="8">
        <v>2258403</v>
      </c>
      <c r="P2612" s="8" t="s">
        <v>29</v>
      </c>
      <c r="Q2612" s="9">
        <v>0.69799999999999995</v>
      </c>
      <c r="R2612" s="8">
        <v>441</v>
      </c>
      <c r="S2612" s="8" t="s">
        <v>29</v>
      </c>
      <c r="T2612" s="8">
        <v>0</v>
      </c>
      <c r="U2612" s="7" t="s">
        <v>6454</v>
      </c>
      <c r="V2612" s="10" t="s">
        <v>103</v>
      </c>
      <c r="W2612" s="1" t="s">
        <v>25</v>
      </c>
      <c r="X2612" s="4">
        <v>9.93</v>
      </c>
      <c r="Y2612" s="1"/>
    </row>
    <row r="2613" spans="1:30" x14ac:dyDescent="0.25">
      <c r="A2613" s="22">
        <v>6206</v>
      </c>
      <c r="B2613" s="51">
        <v>0.182740668174074</v>
      </c>
      <c r="C2613" s="52">
        <v>0</v>
      </c>
      <c r="D2613" s="53">
        <v>0.57476334516640704</v>
      </c>
      <c r="E2613" s="52">
        <v>-1.1161277107033301</v>
      </c>
      <c r="F2613" s="53">
        <v>0.106252479921381</v>
      </c>
      <c r="G2613" s="52">
        <v>-2.4308993518451798</v>
      </c>
      <c r="H2613" s="14" t="s">
        <v>6715</v>
      </c>
      <c r="I2613" t="s">
        <v>6721</v>
      </c>
      <c r="J2613" s="22">
        <v>6206</v>
      </c>
      <c r="K2613" s="2" t="s">
        <v>3579</v>
      </c>
      <c r="L2613" s="2" t="s">
        <v>6455</v>
      </c>
      <c r="M2613" s="2" t="s">
        <v>6455</v>
      </c>
      <c r="N2613" s="8">
        <v>2254426</v>
      </c>
      <c r="O2613" s="8">
        <v>2255769</v>
      </c>
      <c r="P2613" s="8" t="s">
        <v>29</v>
      </c>
      <c r="Q2613" s="9">
        <v>0.67600000000000005</v>
      </c>
      <c r="R2613" s="8">
        <v>447</v>
      </c>
      <c r="S2613" s="8" t="s">
        <v>29</v>
      </c>
      <c r="T2613" s="8">
        <v>0</v>
      </c>
      <c r="U2613" s="7" t="s">
        <v>6456</v>
      </c>
      <c r="V2613" s="10" t="s">
        <v>103</v>
      </c>
      <c r="W2613" s="1" t="s">
        <v>19</v>
      </c>
      <c r="X2613" s="4">
        <v>9.9700000000000006</v>
      </c>
      <c r="Y2613" s="1"/>
    </row>
    <row r="2614" spans="1:30" x14ac:dyDescent="0.25">
      <c r="A2614" s="22">
        <v>6208</v>
      </c>
      <c r="B2614" s="51">
        <v>0.32171748919578702</v>
      </c>
      <c r="C2614" s="52">
        <v>0</v>
      </c>
      <c r="D2614" s="53" t="s">
        <v>6720</v>
      </c>
      <c r="E2614" s="52">
        <v>-3.2442330052592898</v>
      </c>
      <c r="F2614" s="53" t="s">
        <v>6720</v>
      </c>
      <c r="G2614" s="52">
        <v>-0.96817349346223802</v>
      </c>
      <c r="H2614" s="14" t="s">
        <v>6715</v>
      </c>
      <c r="I2614" t="s">
        <v>6722</v>
      </c>
      <c r="J2614" s="22">
        <v>6208</v>
      </c>
      <c r="K2614" s="2" t="s">
        <v>3584</v>
      </c>
      <c r="L2614" s="2" t="s">
        <v>6457</v>
      </c>
      <c r="M2614" s="2" t="s">
        <v>6457</v>
      </c>
      <c r="N2614" s="8">
        <v>2252404</v>
      </c>
      <c r="O2614" s="8">
        <v>2253429</v>
      </c>
      <c r="P2614" s="8" t="s">
        <v>29</v>
      </c>
      <c r="Q2614" s="9">
        <v>0.73299999999999998</v>
      </c>
      <c r="R2614" s="8">
        <v>341</v>
      </c>
      <c r="S2614" s="8" t="s">
        <v>29</v>
      </c>
      <c r="T2614" s="8">
        <v>0</v>
      </c>
      <c r="U2614" s="7" t="s">
        <v>6458</v>
      </c>
      <c r="V2614" s="10" t="s">
        <v>103</v>
      </c>
      <c r="W2614" s="1" t="s">
        <v>20</v>
      </c>
      <c r="X2614" s="4">
        <v>10</v>
      </c>
      <c r="Y2614" s="1"/>
    </row>
    <row r="2615" spans="1:30" x14ac:dyDescent="0.25">
      <c r="A2615" s="32">
        <v>6211</v>
      </c>
      <c r="B2615" s="51">
        <v>0.46354834989785099</v>
      </c>
      <c r="C2615" s="52">
        <v>0</v>
      </c>
      <c r="D2615" s="53" t="s">
        <v>6720</v>
      </c>
      <c r="E2615" s="52">
        <v>-1.4245684850901099</v>
      </c>
      <c r="F2615" s="53">
        <v>0.75231306101691997</v>
      </c>
      <c r="G2615" s="52">
        <v>-0.68920020217094602</v>
      </c>
      <c r="H2615" s="14" t="s">
        <v>6715</v>
      </c>
      <c r="I2615" t="s">
        <v>6721</v>
      </c>
      <c r="J2615" s="32">
        <v>6211</v>
      </c>
      <c r="K2615" s="2" t="s">
        <v>718</v>
      </c>
      <c r="L2615" s="2" t="s">
        <v>6459</v>
      </c>
      <c r="M2615" s="2" t="s">
        <v>6459</v>
      </c>
      <c r="N2615" s="8">
        <v>2249199</v>
      </c>
      <c r="O2615" s="8">
        <v>2250905</v>
      </c>
      <c r="P2615" s="8" t="s">
        <v>29</v>
      </c>
      <c r="Q2615" s="9">
        <v>0.70399999999999996</v>
      </c>
      <c r="R2615" s="8">
        <v>568</v>
      </c>
      <c r="S2615" s="8" t="s">
        <v>29</v>
      </c>
      <c r="T2615" s="8">
        <v>0</v>
      </c>
      <c r="U2615" s="7" t="s">
        <v>21</v>
      </c>
      <c r="V2615" s="10" t="s">
        <v>49</v>
      </c>
      <c r="W2615" s="1" t="s">
        <v>46</v>
      </c>
      <c r="X2615" s="4"/>
      <c r="Y2615" s="23" t="s">
        <v>6739</v>
      </c>
      <c r="Z2615" s="57"/>
    </row>
    <row r="2616" spans="1:30" x14ac:dyDescent="0.25">
      <c r="A2616" s="22">
        <v>6212</v>
      </c>
      <c r="B2616" s="51">
        <v>0.24894584704543801</v>
      </c>
      <c r="C2616" s="52">
        <v>0</v>
      </c>
      <c r="D2616" s="53">
        <v>0.192094547000284</v>
      </c>
      <c r="E2616" s="52">
        <v>-1.8341115016551299</v>
      </c>
      <c r="F2616" s="53">
        <v>0.16355639702225999</v>
      </c>
      <c r="G2616" s="52">
        <v>-1.3999517540836901</v>
      </c>
      <c r="H2616" s="14" t="s">
        <v>6715</v>
      </c>
      <c r="I2616" t="s">
        <v>6721</v>
      </c>
      <c r="J2616" s="22">
        <v>6212</v>
      </c>
      <c r="K2616" s="2" t="s">
        <v>6460</v>
      </c>
      <c r="L2616" s="2" t="s">
        <v>6461</v>
      </c>
      <c r="M2616" s="2" t="s">
        <v>6461</v>
      </c>
      <c r="N2616" s="8">
        <v>2247791</v>
      </c>
      <c r="O2616" s="8">
        <v>2249182</v>
      </c>
      <c r="P2616" s="8" t="s">
        <v>29</v>
      </c>
      <c r="Q2616" s="9">
        <v>0.67100000000000004</v>
      </c>
      <c r="R2616" s="8">
        <v>463</v>
      </c>
      <c r="S2616" s="8" t="s">
        <v>29</v>
      </c>
      <c r="T2616" s="8">
        <v>0</v>
      </c>
      <c r="U2616" s="7" t="s">
        <v>6462</v>
      </c>
      <c r="V2616" s="10" t="s">
        <v>82</v>
      </c>
      <c r="W2616" s="1" t="s">
        <v>19</v>
      </c>
      <c r="X2616" s="4">
        <v>9.9700000000000006</v>
      </c>
      <c r="Y2616" s="1"/>
      <c r="AA2616" s="17"/>
      <c r="AB2616" s="17"/>
      <c r="AC2616" s="17"/>
      <c r="AD2616" s="17"/>
    </row>
    <row r="2617" spans="1:30" x14ac:dyDescent="0.25">
      <c r="A2617" s="22">
        <v>6214</v>
      </c>
      <c r="B2617" s="51">
        <v>0.54514687169584597</v>
      </c>
      <c r="C2617" s="52">
        <v>0.71330866566673723</v>
      </c>
      <c r="D2617" s="53">
        <v>0.91176813394315603</v>
      </c>
      <c r="E2617" s="52">
        <v>-0.11074154306317199</v>
      </c>
      <c r="F2617" s="53">
        <v>0.58959213858638204</v>
      </c>
      <c r="G2617" s="54">
        <v>0.29056773728657698</v>
      </c>
      <c r="H2617" s="6" t="s">
        <v>6714</v>
      </c>
      <c r="I2617" t="s">
        <v>6721</v>
      </c>
      <c r="J2617" s="22">
        <v>6214</v>
      </c>
      <c r="K2617" s="2" t="s">
        <v>6463</v>
      </c>
      <c r="L2617" s="2" t="s">
        <v>6464</v>
      </c>
      <c r="M2617" s="2" t="s">
        <v>6464</v>
      </c>
      <c r="N2617" s="8">
        <v>2246186</v>
      </c>
      <c r="O2617" s="8">
        <v>2246836</v>
      </c>
      <c r="P2617" s="8" t="s">
        <v>28</v>
      </c>
      <c r="Q2617" s="9">
        <v>0.70199999999999996</v>
      </c>
      <c r="R2617" s="8">
        <v>216</v>
      </c>
      <c r="S2617" s="8" t="s">
        <v>29</v>
      </c>
      <c r="T2617" s="8">
        <v>0</v>
      </c>
      <c r="U2617" s="7" t="s">
        <v>6465</v>
      </c>
      <c r="V2617" s="10" t="s">
        <v>54</v>
      </c>
      <c r="W2617" s="1" t="s">
        <v>19</v>
      </c>
      <c r="X2617" s="4">
        <v>9.26</v>
      </c>
      <c r="Y2617" s="1"/>
    </row>
    <row r="2618" spans="1:30" x14ac:dyDescent="0.25">
      <c r="A2618" s="22">
        <v>6217</v>
      </c>
      <c r="B2618" s="51">
        <v>0.58133252073299402</v>
      </c>
      <c r="C2618" s="52">
        <v>0</v>
      </c>
      <c r="D2618" s="53" t="s">
        <v>6720</v>
      </c>
      <c r="E2618" s="52">
        <v>-0.137937597868908</v>
      </c>
      <c r="F2618" s="53" t="s">
        <v>6720</v>
      </c>
      <c r="G2618" s="52">
        <v>-0.54677260612770595</v>
      </c>
      <c r="H2618" s="14" t="s">
        <v>6715</v>
      </c>
      <c r="I2618" t="s">
        <v>6721</v>
      </c>
      <c r="J2618" s="22">
        <v>6217</v>
      </c>
      <c r="K2618" s="2" t="s">
        <v>3399</v>
      </c>
      <c r="L2618" s="2" t="s">
        <v>6466</v>
      </c>
      <c r="M2618" s="2" t="s">
        <v>6466</v>
      </c>
      <c r="N2618" s="8">
        <v>2244462</v>
      </c>
      <c r="O2618" s="8">
        <v>2245421</v>
      </c>
      <c r="P2618" s="8" t="s">
        <v>28</v>
      </c>
      <c r="Q2618" s="9">
        <v>0.67300000000000004</v>
      </c>
      <c r="R2618" s="8">
        <v>319</v>
      </c>
      <c r="S2618" s="8" t="s">
        <v>29</v>
      </c>
      <c r="T2618" s="8">
        <v>0</v>
      </c>
      <c r="U2618" s="7" t="s">
        <v>21</v>
      </c>
      <c r="V2618" s="10" t="s">
        <v>43</v>
      </c>
      <c r="W2618" s="1" t="s">
        <v>23</v>
      </c>
      <c r="X2618" s="4"/>
      <c r="Y2618" s="1"/>
    </row>
    <row r="2619" spans="1:30" x14ac:dyDescent="0.25">
      <c r="A2619" s="22">
        <v>6218</v>
      </c>
      <c r="B2619" s="51">
        <v>0.51498973132000503</v>
      </c>
      <c r="C2619" s="52">
        <v>0</v>
      </c>
      <c r="D2619" s="53">
        <v>0.86474053921480898</v>
      </c>
      <c r="E2619" s="52">
        <v>-0.48341982713252901</v>
      </c>
      <c r="F2619" s="53" t="s">
        <v>6720</v>
      </c>
      <c r="G2619" s="52">
        <v>-2.26916937288392</v>
      </c>
      <c r="H2619" s="14" t="s">
        <v>6715</v>
      </c>
      <c r="I2619" t="s">
        <v>6721</v>
      </c>
      <c r="J2619" s="22">
        <v>6218</v>
      </c>
      <c r="K2619" s="2" t="s">
        <v>334</v>
      </c>
      <c r="L2619" s="2" t="s">
        <v>6467</v>
      </c>
      <c r="M2619" s="2" t="s">
        <v>6467</v>
      </c>
      <c r="N2619" s="8">
        <v>2242630</v>
      </c>
      <c r="O2619" s="8">
        <v>2244402</v>
      </c>
      <c r="P2619" s="8" t="s">
        <v>28</v>
      </c>
      <c r="Q2619" s="9">
        <v>0.66100000000000003</v>
      </c>
      <c r="R2619" s="8">
        <v>590</v>
      </c>
      <c r="S2619" s="8" t="s">
        <v>29</v>
      </c>
      <c r="T2619" s="8">
        <v>0</v>
      </c>
      <c r="U2619" s="7" t="s">
        <v>6468</v>
      </c>
      <c r="V2619" s="10" t="s">
        <v>116</v>
      </c>
      <c r="W2619" s="1" t="s">
        <v>19</v>
      </c>
      <c r="X2619" s="4">
        <v>9.9700000000000006</v>
      </c>
      <c r="Y2619" s="1"/>
    </row>
    <row r="2620" spans="1:30" x14ac:dyDescent="0.25">
      <c r="A2620" s="22">
        <v>6219</v>
      </c>
      <c r="B2620" s="51">
        <v>0.64680445680570098</v>
      </c>
      <c r="C2620" s="52">
        <v>0</v>
      </c>
      <c r="D2620" s="53">
        <v>2.75681140763483E-2</v>
      </c>
      <c r="E2620" s="56">
        <v>-2.0890756703184201</v>
      </c>
      <c r="F2620" s="53">
        <v>7.5389504760180095E-2</v>
      </c>
      <c r="G2620" s="52">
        <v>-1.6423813152536599</v>
      </c>
      <c r="H2620" s="14" t="s">
        <v>6715</v>
      </c>
      <c r="I2620" t="s">
        <v>6721</v>
      </c>
      <c r="J2620" s="22">
        <v>6219</v>
      </c>
      <c r="K2620" s="2" t="s">
        <v>6469</v>
      </c>
      <c r="L2620" s="2" t="s">
        <v>5640</v>
      </c>
      <c r="M2620" s="2" t="s">
        <v>5640</v>
      </c>
      <c r="N2620" s="4">
        <v>2241489</v>
      </c>
      <c r="O2620" s="4">
        <v>2242445</v>
      </c>
      <c r="P2620" s="4" t="s">
        <v>28</v>
      </c>
      <c r="Q2620" s="4">
        <v>0.70499999999999996</v>
      </c>
      <c r="R2620" s="4">
        <v>318</v>
      </c>
      <c r="S2620" s="4" t="s">
        <v>29</v>
      </c>
      <c r="T2620" s="4">
        <v>0</v>
      </c>
      <c r="U2620" s="1" t="s">
        <v>868</v>
      </c>
      <c r="V2620" s="5" t="s">
        <v>39</v>
      </c>
      <c r="W2620" s="1" t="s">
        <v>20</v>
      </c>
      <c r="X2620" s="4">
        <v>8.4600000000000009</v>
      </c>
      <c r="Y2620" s="1"/>
    </row>
    <row r="2621" spans="1:30" x14ac:dyDescent="0.25">
      <c r="A2621" s="22">
        <v>6223</v>
      </c>
      <c r="B2621" s="51">
        <v>0.32287617527746598</v>
      </c>
      <c r="C2621" s="52">
        <v>0</v>
      </c>
      <c r="D2621" s="53">
        <v>0.99342185642371805</v>
      </c>
      <c r="E2621" s="52">
        <v>-1.7552194607521499E-2</v>
      </c>
      <c r="F2621" s="53">
        <v>0.95209880007413294</v>
      </c>
      <c r="G2621" s="52">
        <v>-9.2920891282561299E-2</v>
      </c>
      <c r="H2621" s="14" t="s">
        <v>6715</v>
      </c>
      <c r="I2621" t="s">
        <v>6721</v>
      </c>
      <c r="J2621" s="22">
        <v>6223</v>
      </c>
      <c r="K2621" s="2" t="s">
        <v>6470</v>
      </c>
      <c r="L2621" s="2" t="s">
        <v>6471</v>
      </c>
      <c r="M2621" s="2" t="s">
        <v>6471</v>
      </c>
      <c r="N2621" s="8">
        <v>2238312</v>
      </c>
      <c r="O2621" s="8">
        <v>2238938</v>
      </c>
      <c r="P2621" s="8" t="s">
        <v>29</v>
      </c>
      <c r="Q2621" s="9">
        <v>0.65900000000000003</v>
      </c>
      <c r="R2621" s="8">
        <v>208</v>
      </c>
      <c r="S2621" s="8" t="s">
        <v>29</v>
      </c>
      <c r="T2621" s="8">
        <v>0</v>
      </c>
      <c r="U2621" s="7" t="s">
        <v>21</v>
      </c>
      <c r="V2621" s="10" t="s">
        <v>49</v>
      </c>
      <c r="W2621" s="1" t="s">
        <v>23</v>
      </c>
      <c r="X2621" s="4"/>
      <c r="Y2621" s="1"/>
    </row>
    <row r="2622" spans="1:30" x14ac:dyDescent="0.25">
      <c r="A2622" s="22">
        <v>6229</v>
      </c>
      <c r="B2622" s="51">
        <v>0.340850506455041</v>
      </c>
      <c r="C2622" s="52">
        <v>0</v>
      </c>
      <c r="D2622" s="53" t="s">
        <v>6720</v>
      </c>
      <c r="E2622" s="54">
        <v>0.25618698374728599</v>
      </c>
      <c r="F2622" s="53" t="s">
        <v>6720</v>
      </c>
      <c r="G2622" s="54">
        <v>0.13280508413612599</v>
      </c>
      <c r="H2622" s="14" t="s">
        <v>6715</v>
      </c>
      <c r="I2622" t="s">
        <v>6721</v>
      </c>
      <c r="J2622" s="22">
        <v>6229</v>
      </c>
      <c r="K2622" s="2" t="s">
        <v>21</v>
      </c>
      <c r="L2622" s="3" t="s">
        <v>22</v>
      </c>
      <c r="M2622" s="1"/>
      <c r="N2622" s="4"/>
      <c r="O2622" s="4"/>
      <c r="P2622" s="4"/>
      <c r="Q2622" s="4"/>
      <c r="R2622" s="4"/>
      <c r="S2622" s="4"/>
      <c r="T2622" s="4"/>
      <c r="U2622" s="1"/>
      <c r="V2622" s="5"/>
      <c r="W2622" s="1" t="s">
        <v>23</v>
      </c>
      <c r="X2622" s="4"/>
      <c r="Y2622" s="1"/>
    </row>
    <row r="2623" spans="1:30" x14ac:dyDescent="0.25">
      <c r="A2623" s="22">
        <v>6230</v>
      </c>
      <c r="B2623" s="51">
        <v>0.39334644424639098</v>
      </c>
      <c r="C2623" s="52">
        <v>0</v>
      </c>
      <c r="D2623" s="53" t="s">
        <v>6720</v>
      </c>
      <c r="E2623" s="52">
        <v>-0.58836952223648897</v>
      </c>
      <c r="F2623" s="53">
        <v>0.73908997644047003</v>
      </c>
      <c r="G2623" s="52">
        <v>-0.58464259246719896</v>
      </c>
      <c r="H2623" s="14" t="s">
        <v>6715</v>
      </c>
      <c r="I2623" t="s">
        <v>6721</v>
      </c>
      <c r="J2623" s="22">
        <v>6230</v>
      </c>
      <c r="K2623" s="2" t="s">
        <v>108</v>
      </c>
      <c r="L2623" s="2" t="s">
        <v>6472</v>
      </c>
      <c r="M2623" s="2" t="s">
        <v>6472</v>
      </c>
      <c r="N2623" s="8">
        <v>2230595</v>
      </c>
      <c r="O2623" s="8">
        <v>2232307</v>
      </c>
      <c r="P2623" s="8" t="s">
        <v>29</v>
      </c>
      <c r="Q2623" s="9">
        <v>0.65900000000000003</v>
      </c>
      <c r="R2623" s="8">
        <v>570</v>
      </c>
      <c r="S2623" s="8" t="s">
        <v>29</v>
      </c>
      <c r="T2623" s="8">
        <v>0</v>
      </c>
      <c r="U2623" s="7" t="s">
        <v>459</v>
      </c>
      <c r="V2623" s="10" t="s">
        <v>109</v>
      </c>
      <c r="W2623" s="1" t="s">
        <v>20</v>
      </c>
      <c r="X2623" s="4">
        <v>9.9700000000000006</v>
      </c>
      <c r="Y2623" s="1"/>
    </row>
    <row r="2624" spans="1:30" x14ac:dyDescent="0.25">
      <c r="A2624" s="22">
        <v>6231</v>
      </c>
      <c r="B2624" s="51">
        <v>0.101462935573464</v>
      </c>
      <c r="C2624" s="52">
        <v>0.46779280091762182</v>
      </c>
      <c r="D2624" s="53">
        <v>0.54286517077163898</v>
      </c>
      <c r="E2624" s="52">
        <v>-0.42136761000393302</v>
      </c>
      <c r="F2624" s="53">
        <v>0.89261976300650703</v>
      </c>
      <c r="G2624" s="54">
        <v>9.0115393517050293E-2</v>
      </c>
      <c r="H2624" s="6" t="s">
        <v>6714</v>
      </c>
      <c r="I2624" t="s">
        <v>6721</v>
      </c>
      <c r="J2624" s="22">
        <v>6231</v>
      </c>
      <c r="K2624" s="2" t="s">
        <v>6473</v>
      </c>
      <c r="L2624" s="2" t="s">
        <v>6474</v>
      </c>
      <c r="M2624" s="2" t="s">
        <v>6474</v>
      </c>
      <c r="N2624" s="8">
        <v>2227421</v>
      </c>
      <c r="O2624" s="8">
        <v>2229955</v>
      </c>
      <c r="P2624" s="8" t="s">
        <v>29</v>
      </c>
      <c r="Q2624" s="9">
        <v>0.67900000000000005</v>
      </c>
      <c r="R2624" s="8">
        <v>844</v>
      </c>
      <c r="S2624" s="8" t="s">
        <v>29</v>
      </c>
      <c r="T2624" s="8">
        <v>0</v>
      </c>
      <c r="U2624" s="7" t="s">
        <v>6475</v>
      </c>
      <c r="V2624" s="10" t="s">
        <v>39</v>
      </c>
      <c r="W2624" s="1" t="s">
        <v>19</v>
      </c>
      <c r="X2624" s="4">
        <v>9.9700000000000006</v>
      </c>
      <c r="Y2624" s="1"/>
    </row>
    <row r="2625" spans="1:25" x14ac:dyDescent="0.25">
      <c r="A2625" s="22">
        <v>6232</v>
      </c>
      <c r="B2625" s="51">
        <v>4.75308015831684E-2</v>
      </c>
      <c r="C2625" s="54">
        <v>1.691370974120832</v>
      </c>
      <c r="D2625" s="53">
        <v>0.36711332117020901</v>
      </c>
      <c r="E2625" s="54">
        <v>1.2298429383688601</v>
      </c>
      <c r="F2625" s="53">
        <v>0.231401493562857</v>
      </c>
      <c r="G2625" s="54">
        <v>1.1725552897663201</v>
      </c>
      <c r="H2625" s="6" t="s">
        <v>6714</v>
      </c>
      <c r="I2625" t="s">
        <v>6721</v>
      </c>
      <c r="J2625" s="22">
        <v>6232</v>
      </c>
      <c r="K2625" s="2" t="s">
        <v>6476</v>
      </c>
      <c r="L2625" s="2" t="s">
        <v>6477</v>
      </c>
      <c r="M2625" s="2" t="s">
        <v>6477</v>
      </c>
      <c r="N2625" s="8">
        <v>2226546</v>
      </c>
      <c r="O2625" s="8">
        <v>2227289</v>
      </c>
      <c r="P2625" s="8" t="s">
        <v>29</v>
      </c>
      <c r="Q2625" s="9">
        <v>0.70199999999999996</v>
      </c>
      <c r="R2625" s="8">
        <v>247</v>
      </c>
      <c r="S2625" s="8" t="s">
        <v>29</v>
      </c>
      <c r="T2625" s="8">
        <v>0</v>
      </c>
      <c r="U2625" s="7" t="s">
        <v>6478</v>
      </c>
      <c r="V2625" s="10" t="s">
        <v>118</v>
      </c>
      <c r="W2625" s="1" t="s">
        <v>19</v>
      </c>
      <c r="X2625" s="4">
        <v>9.26</v>
      </c>
      <c r="Y2625" s="1"/>
    </row>
    <row r="2626" spans="1:25" x14ac:dyDescent="0.25">
      <c r="A2626" s="22">
        <v>6234</v>
      </c>
      <c r="B2626" s="51">
        <v>0.454658593424761</v>
      </c>
      <c r="C2626" s="54">
        <v>3.0942646179225899</v>
      </c>
      <c r="D2626" s="53">
        <v>0.164723733597718</v>
      </c>
      <c r="E2626" s="54">
        <v>1.1762090247492301</v>
      </c>
      <c r="F2626" s="53">
        <v>2.2599391033813102E-2</v>
      </c>
      <c r="G2626" s="55">
        <v>1.5041340091361699</v>
      </c>
      <c r="H2626" s="6" t="s">
        <v>6714</v>
      </c>
      <c r="I2626" t="s">
        <v>6721</v>
      </c>
      <c r="J2626" s="22">
        <v>6234</v>
      </c>
      <c r="K2626" s="2" t="s">
        <v>491</v>
      </c>
      <c r="L2626" s="2" t="s">
        <v>6479</v>
      </c>
      <c r="M2626" s="2" t="s">
        <v>6479</v>
      </c>
      <c r="N2626" s="8">
        <v>2225273</v>
      </c>
      <c r="O2626" s="8">
        <v>2226172</v>
      </c>
      <c r="P2626" s="8" t="s">
        <v>29</v>
      </c>
      <c r="Q2626" s="9">
        <v>0.70599999999999996</v>
      </c>
      <c r="R2626" s="8">
        <v>299</v>
      </c>
      <c r="S2626" s="8" t="s">
        <v>29</v>
      </c>
      <c r="T2626" s="8">
        <v>0</v>
      </c>
      <c r="U2626" s="7" t="s">
        <v>493</v>
      </c>
      <c r="V2626" s="10" t="s">
        <v>74</v>
      </c>
      <c r="W2626" s="1" t="s">
        <v>32</v>
      </c>
      <c r="X2626" s="4">
        <v>9.99</v>
      </c>
      <c r="Y2626" s="1"/>
    </row>
    <row r="2627" spans="1:25" x14ac:dyDescent="0.25">
      <c r="A2627" s="22">
        <v>6235</v>
      </c>
      <c r="B2627" s="51">
        <v>2.7385294566809801E-2</v>
      </c>
      <c r="C2627" s="55">
        <v>2.0236849422351408</v>
      </c>
      <c r="D2627" s="53">
        <v>0.373171040200658</v>
      </c>
      <c r="E2627" s="54">
        <v>0.67581839189747295</v>
      </c>
      <c r="F2627" s="53">
        <v>0.10644565322902</v>
      </c>
      <c r="G2627" s="54">
        <v>0.90063631088999896</v>
      </c>
      <c r="H2627" s="6" t="s">
        <v>6714</v>
      </c>
      <c r="I2627" t="s">
        <v>6721</v>
      </c>
      <c r="J2627" s="22">
        <v>6235</v>
      </c>
      <c r="K2627" s="2" t="s">
        <v>6480</v>
      </c>
      <c r="L2627" s="2" t="s">
        <v>6481</v>
      </c>
      <c r="M2627" s="11" t="s">
        <v>6482</v>
      </c>
      <c r="N2627" s="8">
        <v>2224309</v>
      </c>
      <c r="O2627" s="8">
        <v>2225004</v>
      </c>
      <c r="P2627" s="8" t="s">
        <v>29</v>
      </c>
      <c r="Q2627" s="9">
        <v>0.68400000000000005</v>
      </c>
      <c r="R2627" s="8">
        <v>231</v>
      </c>
      <c r="S2627" s="8" t="s">
        <v>6481</v>
      </c>
      <c r="T2627" s="8">
        <v>0</v>
      </c>
      <c r="U2627" s="7" t="s">
        <v>6483</v>
      </c>
      <c r="V2627" s="10" t="s">
        <v>146</v>
      </c>
      <c r="W2627" s="1" t="s">
        <v>19</v>
      </c>
      <c r="X2627" s="4">
        <v>8.9600000000000009</v>
      </c>
      <c r="Y2627" s="1"/>
    </row>
    <row r="2628" spans="1:25" x14ac:dyDescent="0.25">
      <c r="A2628" s="22">
        <v>6237</v>
      </c>
      <c r="B2628" s="51">
        <v>0.63986186779459797</v>
      </c>
      <c r="C2628" s="52">
        <v>0</v>
      </c>
      <c r="D2628" s="53">
        <v>0.615242948458398</v>
      </c>
      <c r="E2628" s="52">
        <v>-1.0462445886557801</v>
      </c>
      <c r="F2628" s="53">
        <v>0.78694460726603599</v>
      </c>
      <c r="G2628" s="52">
        <v>-0.44482889247287899</v>
      </c>
      <c r="H2628" s="14" t="s">
        <v>6715</v>
      </c>
      <c r="I2628" t="s">
        <v>6721</v>
      </c>
      <c r="J2628" s="22">
        <v>6237</v>
      </c>
      <c r="K2628" s="2" t="s">
        <v>931</v>
      </c>
      <c r="L2628" s="2" t="s">
        <v>6484</v>
      </c>
      <c r="M2628" s="2" t="s">
        <v>6484</v>
      </c>
      <c r="N2628" s="8">
        <v>2222175</v>
      </c>
      <c r="O2628" s="8">
        <v>2223158</v>
      </c>
      <c r="P2628" s="8" t="s">
        <v>29</v>
      </c>
      <c r="Q2628" s="9">
        <v>0.70099999999999996</v>
      </c>
      <c r="R2628" s="8">
        <v>327</v>
      </c>
      <c r="S2628" s="8" t="s">
        <v>29</v>
      </c>
      <c r="T2628" s="8">
        <v>0</v>
      </c>
      <c r="U2628" s="7" t="s">
        <v>931</v>
      </c>
      <c r="V2628" s="10" t="s">
        <v>54</v>
      </c>
      <c r="W2628" s="1" t="s">
        <v>46</v>
      </c>
      <c r="X2628" s="4"/>
      <c r="Y2628" s="1"/>
    </row>
    <row r="2629" spans="1:25" x14ac:dyDescent="0.25">
      <c r="A2629" s="22">
        <v>6240</v>
      </c>
      <c r="B2629" s="51">
        <v>6.8425583613879098E-2</v>
      </c>
      <c r="C2629" s="54">
        <v>1.451637841101912</v>
      </c>
      <c r="D2629" s="53">
        <v>1.36264756559916E-2</v>
      </c>
      <c r="E2629" s="55">
        <v>1.8711825083353999</v>
      </c>
      <c r="F2629" s="53">
        <v>8.3603449907378793E-2</v>
      </c>
      <c r="G2629" s="54">
        <v>1.24557210486822</v>
      </c>
      <c r="H2629" s="6" t="s">
        <v>6714</v>
      </c>
      <c r="I2629" t="s">
        <v>6721</v>
      </c>
      <c r="J2629" s="22">
        <v>6240</v>
      </c>
      <c r="K2629" s="2" t="s">
        <v>6485</v>
      </c>
      <c r="L2629" s="2" t="s">
        <v>6486</v>
      </c>
      <c r="M2629" s="2" t="s">
        <v>6486</v>
      </c>
      <c r="N2629" s="8">
        <v>2220192</v>
      </c>
      <c r="O2629" s="8">
        <v>2220986</v>
      </c>
      <c r="P2629" s="8" t="s">
        <v>28</v>
      </c>
      <c r="Q2629" s="9">
        <v>0.64900000000000002</v>
      </c>
      <c r="R2629" s="8">
        <v>264</v>
      </c>
      <c r="S2629" s="8" t="s">
        <v>29</v>
      </c>
      <c r="T2629" s="8">
        <v>0</v>
      </c>
      <c r="U2629" s="7" t="s">
        <v>6487</v>
      </c>
      <c r="V2629" s="10" t="s">
        <v>53</v>
      </c>
      <c r="W2629" s="1" t="s">
        <v>32</v>
      </c>
      <c r="X2629" s="4">
        <v>10</v>
      </c>
      <c r="Y2629" s="1"/>
    </row>
    <row r="2630" spans="1:25" x14ac:dyDescent="0.25">
      <c r="A2630" s="22">
        <v>6241</v>
      </c>
      <c r="B2630" s="51">
        <v>8.0117612152918793E-2</v>
      </c>
      <c r="C2630" s="54">
        <v>2.1187632913743393</v>
      </c>
      <c r="D2630" s="53">
        <v>0.32960922421637001</v>
      </c>
      <c r="E2630" s="54">
        <v>0.98938929305614898</v>
      </c>
      <c r="F2630" s="53">
        <v>0.45129057196162498</v>
      </c>
      <c r="G2630" s="54">
        <v>0.66955731317255596</v>
      </c>
      <c r="H2630" s="6" t="s">
        <v>6714</v>
      </c>
      <c r="I2630" t="s">
        <v>6721</v>
      </c>
      <c r="J2630" s="22">
        <v>6241</v>
      </c>
      <c r="K2630" s="2" t="s">
        <v>6488</v>
      </c>
      <c r="L2630" s="2" t="s">
        <v>6489</v>
      </c>
      <c r="M2630" s="11" t="s">
        <v>6490</v>
      </c>
      <c r="N2630" s="8">
        <v>2219044</v>
      </c>
      <c r="O2630" s="8">
        <v>2220072</v>
      </c>
      <c r="P2630" s="8" t="s">
        <v>28</v>
      </c>
      <c r="Q2630" s="9">
        <v>0.70199999999999996</v>
      </c>
      <c r="R2630" s="8">
        <v>342</v>
      </c>
      <c r="S2630" s="8" t="s">
        <v>6489</v>
      </c>
      <c r="T2630" s="8">
        <v>0</v>
      </c>
      <c r="U2630" s="7" t="s">
        <v>6491</v>
      </c>
      <c r="V2630" s="10" t="s">
        <v>324</v>
      </c>
      <c r="W2630" s="1" t="s">
        <v>20</v>
      </c>
      <c r="X2630" s="4">
        <v>7.88</v>
      </c>
      <c r="Y2630" s="1"/>
    </row>
    <row r="2631" spans="1:25" x14ac:dyDescent="0.25">
      <c r="A2631" s="22">
        <v>6242</v>
      </c>
      <c r="B2631" s="51">
        <v>0.32094651434247401</v>
      </c>
      <c r="C2631" s="54" t="e">
        <v>#DIV/0!</v>
      </c>
      <c r="D2631" s="53">
        <v>0.92753282966520201</v>
      </c>
      <c r="E2631" s="54">
        <v>0.126742646525041</v>
      </c>
      <c r="F2631" s="53">
        <v>0.34352531689800497</v>
      </c>
      <c r="G2631" s="52">
        <v>-0.77051376039117603</v>
      </c>
      <c r="H2631" s="14" t="s">
        <v>6716</v>
      </c>
      <c r="I2631" t="s">
        <v>6721</v>
      </c>
      <c r="J2631" s="22">
        <v>6242</v>
      </c>
      <c r="K2631" s="2" t="s">
        <v>6492</v>
      </c>
      <c r="L2631" s="2" t="s">
        <v>6493</v>
      </c>
      <c r="M2631" s="2" t="s">
        <v>6493</v>
      </c>
      <c r="N2631" s="8">
        <v>2218109</v>
      </c>
      <c r="O2631" s="8">
        <v>2218939</v>
      </c>
      <c r="P2631" s="8" t="s">
        <v>28</v>
      </c>
      <c r="Q2631" s="9">
        <v>0.65900000000000003</v>
      </c>
      <c r="R2631" s="8">
        <v>276</v>
      </c>
      <c r="S2631" s="8" t="s">
        <v>29</v>
      </c>
      <c r="T2631" s="8">
        <v>0</v>
      </c>
      <c r="U2631" s="7" t="s">
        <v>6494</v>
      </c>
      <c r="V2631" s="10" t="s">
        <v>498</v>
      </c>
      <c r="W2631" s="1" t="s">
        <v>19</v>
      </c>
      <c r="X2631" s="4">
        <v>9.26</v>
      </c>
      <c r="Y2631" s="1"/>
    </row>
    <row r="2632" spans="1:25" x14ac:dyDescent="0.25">
      <c r="A2632" s="22">
        <v>6243</v>
      </c>
      <c r="B2632" s="51">
        <v>0.43558849466739102</v>
      </c>
      <c r="C2632" s="52">
        <v>0</v>
      </c>
      <c r="D2632" s="53">
        <v>0.97417237149763702</v>
      </c>
      <c r="E2632" s="52">
        <v>-6.0807354963318697E-2</v>
      </c>
      <c r="F2632" s="53">
        <v>0.99348720523107403</v>
      </c>
      <c r="G2632" s="54">
        <v>7.8640562755040201E-3</v>
      </c>
      <c r="H2632" s="14" t="s">
        <v>6715</v>
      </c>
      <c r="I2632" t="s">
        <v>6721</v>
      </c>
      <c r="J2632" s="22">
        <v>6243</v>
      </c>
      <c r="K2632" s="2" t="s">
        <v>6495</v>
      </c>
      <c r="L2632" s="2" t="s">
        <v>6496</v>
      </c>
      <c r="M2632" s="11" t="s">
        <v>6497</v>
      </c>
      <c r="N2632" s="8">
        <v>2217308</v>
      </c>
      <c r="O2632" s="8">
        <v>2218075</v>
      </c>
      <c r="P2632" s="8" t="s">
        <v>28</v>
      </c>
      <c r="Q2632" s="9">
        <v>0.69699999999999995</v>
      </c>
      <c r="R2632" s="8">
        <v>255</v>
      </c>
      <c r="S2632" s="8" t="s">
        <v>6496</v>
      </c>
      <c r="T2632" s="8">
        <v>0</v>
      </c>
      <c r="U2632" s="7" t="s">
        <v>6498</v>
      </c>
      <c r="V2632" s="10" t="s">
        <v>498</v>
      </c>
      <c r="W2632" s="1" t="s">
        <v>46</v>
      </c>
      <c r="X2632" s="4"/>
      <c r="Y2632" s="1"/>
    </row>
    <row r="2633" spans="1:25" x14ac:dyDescent="0.25">
      <c r="A2633" s="22">
        <v>6244</v>
      </c>
      <c r="B2633" s="51">
        <v>0.35124480796067198</v>
      </c>
      <c r="C2633" s="52">
        <v>0</v>
      </c>
      <c r="D2633" s="53">
        <v>0.91884247801796504</v>
      </c>
      <c r="E2633" s="54">
        <v>0.18166353625954901</v>
      </c>
      <c r="F2633" s="53">
        <v>0.47920667785587001</v>
      </c>
      <c r="G2633" s="54">
        <v>0.64244410623723502</v>
      </c>
      <c r="H2633" s="14" t="s">
        <v>6715</v>
      </c>
      <c r="I2633" t="s">
        <v>6721</v>
      </c>
      <c r="J2633" s="22">
        <v>6244</v>
      </c>
      <c r="K2633" s="2" t="s">
        <v>6499</v>
      </c>
      <c r="L2633" s="2" t="s">
        <v>6500</v>
      </c>
      <c r="M2633" s="2" t="s">
        <v>6500</v>
      </c>
      <c r="N2633" s="8">
        <v>2216754</v>
      </c>
      <c r="O2633" s="8">
        <v>2217299</v>
      </c>
      <c r="P2633" s="8" t="s">
        <v>28</v>
      </c>
      <c r="Q2633" s="9">
        <v>0.65800000000000003</v>
      </c>
      <c r="R2633" s="8">
        <v>181</v>
      </c>
      <c r="S2633" s="8" t="s">
        <v>29</v>
      </c>
      <c r="T2633" s="8">
        <v>0</v>
      </c>
      <c r="U2633" s="7" t="s">
        <v>21</v>
      </c>
      <c r="V2633" s="10" t="s">
        <v>324</v>
      </c>
      <c r="W2633" s="1" t="s">
        <v>19</v>
      </c>
      <c r="X2633" s="4">
        <v>8.9600000000000009</v>
      </c>
      <c r="Y2633" s="1"/>
    </row>
    <row r="2634" spans="1:25" x14ac:dyDescent="0.25">
      <c r="A2634" s="22">
        <v>6246</v>
      </c>
      <c r="B2634" s="51">
        <v>0.15136381389589801</v>
      </c>
      <c r="C2634" s="52">
        <v>0</v>
      </c>
      <c r="D2634" s="53" t="s">
        <v>6720</v>
      </c>
      <c r="E2634" s="52">
        <v>-1.8752441021585999</v>
      </c>
      <c r="F2634" s="53" t="s">
        <v>6720</v>
      </c>
      <c r="G2634" s="52">
        <v>-2.6260804752340801</v>
      </c>
      <c r="H2634" s="14" t="s">
        <v>6715</v>
      </c>
      <c r="I2634" t="s">
        <v>6715</v>
      </c>
      <c r="J2634" s="22">
        <v>6246</v>
      </c>
      <c r="K2634" s="2" t="s">
        <v>1416</v>
      </c>
      <c r="L2634" s="2" t="s">
        <v>6501</v>
      </c>
      <c r="M2634" s="2" t="s">
        <v>6501</v>
      </c>
      <c r="N2634" s="8">
        <v>2782966</v>
      </c>
      <c r="O2634" s="8">
        <v>2784246</v>
      </c>
      <c r="P2634" s="8" t="s">
        <v>28</v>
      </c>
      <c r="Q2634" s="9">
        <v>0.67900000000000005</v>
      </c>
      <c r="R2634" s="8">
        <v>426</v>
      </c>
      <c r="S2634" s="8" t="s">
        <v>29</v>
      </c>
      <c r="T2634" s="8">
        <v>0</v>
      </c>
      <c r="U2634" s="7" t="s">
        <v>6502</v>
      </c>
      <c r="V2634" s="10" t="s">
        <v>84</v>
      </c>
      <c r="W2634" s="1" t="s">
        <v>20</v>
      </c>
      <c r="X2634" s="4">
        <v>10</v>
      </c>
      <c r="Y2634" s="1"/>
    </row>
    <row r="2635" spans="1:25" x14ac:dyDescent="0.25">
      <c r="A2635" s="22">
        <v>6249</v>
      </c>
      <c r="B2635" s="51">
        <v>5.9688832791616698E-3</v>
      </c>
      <c r="C2635" s="56">
        <v>0.14514758329436678</v>
      </c>
      <c r="D2635" s="53" t="s">
        <v>6720</v>
      </c>
      <c r="E2635" s="52">
        <v>-3.9789178235827398</v>
      </c>
      <c r="F2635" s="53">
        <v>2.8063376265322199E-2</v>
      </c>
      <c r="G2635" s="56">
        <v>-4.8857354696012898</v>
      </c>
      <c r="H2635" s="6" t="s">
        <v>6714</v>
      </c>
      <c r="I2635" t="s">
        <v>6715</v>
      </c>
      <c r="J2635" s="22">
        <v>6249</v>
      </c>
      <c r="K2635" s="2" t="s">
        <v>1404</v>
      </c>
      <c r="L2635" s="2" t="s">
        <v>1405</v>
      </c>
      <c r="M2635" s="11" t="s">
        <v>6503</v>
      </c>
      <c r="N2635" s="8">
        <v>2785926</v>
      </c>
      <c r="O2635" s="8">
        <v>2789651</v>
      </c>
      <c r="P2635" s="8" t="s">
        <v>28</v>
      </c>
      <c r="Q2635" s="9">
        <v>0.66800000000000004</v>
      </c>
      <c r="R2635" s="8">
        <v>1241</v>
      </c>
      <c r="S2635" s="8" t="s">
        <v>1405</v>
      </c>
      <c r="T2635" s="8">
        <v>0</v>
      </c>
      <c r="U2635" s="7" t="s">
        <v>6504</v>
      </c>
      <c r="V2635" s="10" t="s">
        <v>56</v>
      </c>
      <c r="W2635" s="1" t="s">
        <v>20</v>
      </c>
      <c r="X2635" s="4">
        <v>10</v>
      </c>
      <c r="Y2635" s="1"/>
    </row>
    <row r="2636" spans="1:25" x14ac:dyDescent="0.25">
      <c r="A2636" s="22">
        <v>6250</v>
      </c>
      <c r="B2636" s="51">
        <v>7.7263397710920396E-3</v>
      </c>
      <c r="C2636" s="56">
        <v>0</v>
      </c>
      <c r="D2636" s="53" t="s">
        <v>6720</v>
      </c>
      <c r="E2636" s="52">
        <v>-2.04505519340147</v>
      </c>
      <c r="F2636" s="53" t="s">
        <v>6720</v>
      </c>
      <c r="G2636" s="52">
        <v>-2.8492858910942198</v>
      </c>
      <c r="H2636" s="14" t="s">
        <v>6715</v>
      </c>
      <c r="I2636" t="s">
        <v>6715</v>
      </c>
      <c r="J2636" s="22">
        <v>6250</v>
      </c>
      <c r="K2636" s="2" t="s">
        <v>1408</v>
      </c>
      <c r="L2636" s="2" t="s">
        <v>1409</v>
      </c>
      <c r="M2636" s="11" t="s">
        <v>6505</v>
      </c>
      <c r="N2636" s="8">
        <v>2789648</v>
      </c>
      <c r="O2636" s="8">
        <v>2791201</v>
      </c>
      <c r="P2636" s="8" t="s">
        <v>28</v>
      </c>
      <c r="Q2636" s="9">
        <v>0.65600000000000003</v>
      </c>
      <c r="R2636" s="8">
        <v>517</v>
      </c>
      <c r="S2636" s="8" t="s">
        <v>1409</v>
      </c>
      <c r="T2636" s="8">
        <v>0</v>
      </c>
      <c r="U2636" s="7" t="s">
        <v>6506</v>
      </c>
      <c r="V2636" s="10" t="s">
        <v>56</v>
      </c>
      <c r="W2636" s="1" t="s">
        <v>46</v>
      </c>
      <c r="X2636" s="4"/>
      <c r="Y2636" s="1"/>
    </row>
    <row r="2637" spans="1:25" x14ac:dyDescent="0.25">
      <c r="A2637" s="22">
        <v>6251</v>
      </c>
      <c r="B2637" s="51">
        <v>0.33488243467630602</v>
      </c>
      <c r="C2637" s="52">
        <v>0</v>
      </c>
      <c r="D2637" s="53"/>
      <c r="E2637" s="51"/>
      <c r="F2637" s="53"/>
      <c r="G2637" s="51"/>
      <c r="H2637" s="14" t="s">
        <v>6715</v>
      </c>
      <c r="I2637" t="s">
        <v>6725</v>
      </c>
      <c r="J2637" s="22">
        <v>6251</v>
      </c>
      <c r="K2637" s="2" t="s">
        <v>1411</v>
      </c>
      <c r="L2637" s="2" t="s">
        <v>6507</v>
      </c>
      <c r="M2637" s="2" t="s">
        <v>6507</v>
      </c>
      <c r="N2637" s="8">
        <v>2791225</v>
      </c>
      <c r="O2637" s="8">
        <v>2791902</v>
      </c>
      <c r="P2637" s="8" t="s">
        <v>28</v>
      </c>
      <c r="Q2637" s="9">
        <v>0.745</v>
      </c>
      <c r="R2637" s="8">
        <v>225</v>
      </c>
      <c r="S2637" s="8" t="s">
        <v>29</v>
      </c>
      <c r="T2637" s="8">
        <v>0</v>
      </c>
      <c r="U2637" s="7" t="s">
        <v>6508</v>
      </c>
      <c r="V2637" s="10" t="s">
        <v>56</v>
      </c>
      <c r="W2637" s="1" t="s">
        <v>19</v>
      </c>
      <c r="X2637" s="4">
        <v>9.9700000000000006</v>
      </c>
      <c r="Y2637" s="1"/>
    </row>
    <row r="2638" spans="1:25" x14ac:dyDescent="0.25">
      <c r="A2638" s="22">
        <v>6256</v>
      </c>
      <c r="B2638" s="51">
        <v>0.34538884777781098</v>
      </c>
      <c r="C2638" s="52">
        <v>0</v>
      </c>
      <c r="D2638" s="53"/>
      <c r="E2638" s="51"/>
      <c r="F2638" s="53"/>
      <c r="G2638" s="51"/>
      <c r="H2638" s="14" t="s">
        <v>6715</v>
      </c>
      <c r="I2638" t="s">
        <v>6725</v>
      </c>
      <c r="J2638" s="22">
        <v>6256</v>
      </c>
      <c r="K2638" s="2" t="s">
        <v>21</v>
      </c>
      <c r="L2638" s="3" t="s">
        <v>22</v>
      </c>
      <c r="M2638" s="1"/>
      <c r="N2638" s="4"/>
      <c r="O2638" s="4"/>
      <c r="P2638" s="4"/>
      <c r="Q2638" s="4"/>
      <c r="R2638" s="4"/>
      <c r="S2638" s="4"/>
      <c r="T2638" s="4"/>
      <c r="U2638" s="1"/>
      <c r="V2638" s="5"/>
      <c r="W2638" s="1" t="s">
        <v>23</v>
      </c>
      <c r="X2638" s="4"/>
      <c r="Y2638" s="1"/>
    </row>
    <row r="2639" spans="1:25" x14ac:dyDescent="0.25">
      <c r="A2639" s="22">
        <v>6257</v>
      </c>
      <c r="B2639" s="51">
        <v>0.40454564023093098</v>
      </c>
      <c r="C2639" s="52">
        <v>0.52483210329868946</v>
      </c>
      <c r="D2639" s="53">
        <v>0.85277413899527799</v>
      </c>
      <c r="E2639" s="52">
        <v>-0.32094985511228802</v>
      </c>
      <c r="F2639" s="53">
        <v>0.91093941195962902</v>
      </c>
      <c r="G2639" s="54">
        <v>0.13924783083282599</v>
      </c>
      <c r="H2639" s="6" t="s">
        <v>6714</v>
      </c>
      <c r="I2639" t="s">
        <v>6721</v>
      </c>
      <c r="J2639" s="22">
        <v>6257</v>
      </c>
      <c r="K2639" s="2" t="s">
        <v>1375</v>
      </c>
      <c r="L2639" s="2" t="s">
        <v>6509</v>
      </c>
      <c r="M2639" s="2" t="s">
        <v>6509</v>
      </c>
      <c r="N2639" s="8">
        <v>2795573</v>
      </c>
      <c r="O2639" s="8">
        <v>2796349</v>
      </c>
      <c r="P2639" s="8" t="s">
        <v>28</v>
      </c>
      <c r="Q2639" s="9">
        <v>0.65900000000000003</v>
      </c>
      <c r="R2639" s="8">
        <v>258</v>
      </c>
      <c r="S2639" s="8" t="s">
        <v>29</v>
      </c>
      <c r="T2639" s="8">
        <v>0</v>
      </c>
      <c r="U2639" s="7" t="s">
        <v>1377</v>
      </c>
      <c r="V2639" s="10" t="s">
        <v>78</v>
      </c>
      <c r="W2639" s="1" t="s">
        <v>19</v>
      </c>
      <c r="X2639" s="4">
        <v>9.26</v>
      </c>
      <c r="Y2639" s="1"/>
    </row>
    <row r="2640" spans="1:25" x14ac:dyDescent="0.25">
      <c r="A2640" s="22">
        <v>6259</v>
      </c>
      <c r="B2640" s="51">
        <v>0.90797551798457199</v>
      </c>
      <c r="C2640" s="52">
        <v>0</v>
      </c>
      <c r="D2640" s="53" t="s">
        <v>6720</v>
      </c>
      <c r="E2640" s="52">
        <v>-1.2174860932890601</v>
      </c>
      <c r="F2640" s="53">
        <v>0.57070689501601202</v>
      </c>
      <c r="G2640" s="52">
        <v>-0.98415656364589099</v>
      </c>
      <c r="H2640" s="14" t="s">
        <v>6715</v>
      </c>
      <c r="I2640" t="s">
        <v>6721</v>
      </c>
      <c r="J2640" s="22">
        <v>6259</v>
      </c>
      <c r="K2640" s="2" t="s">
        <v>6510</v>
      </c>
      <c r="L2640" s="2" t="s">
        <v>6511</v>
      </c>
      <c r="M2640" s="11" t="s">
        <v>6512</v>
      </c>
      <c r="N2640" s="8">
        <v>2798211</v>
      </c>
      <c r="O2640" s="8">
        <v>2799305</v>
      </c>
      <c r="P2640" s="8" t="s">
        <v>29</v>
      </c>
      <c r="Q2640" s="9">
        <v>0.66900000000000004</v>
      </c>
      <c r="R2640" s="8">
        <v>364</v>
      </c>
      <c r="S2640" s="8" t="s">
        <v>6511</v>
      </c>
      <c r="T2640" s="8">
        <v>0</v>
      </c>
      <c r="U2640" s="7" t="s">
        <v>6513</v>
      </c>
      <c r="V2640" s="10" t="s">
        <v>82</v>
      </c>
      <c r="W2640" s="1" t="s">
        <v>20</v>
      </c>
      <c r="X2640" s="4">
        <v>7.88</v>
      </c>
      <c r="Y2640" s="1"/>
    </row>
    <row r="2641" spans="1:26" x14ac:dyDescent="0.25">
      <c r="A2641" s="22">
        <v>6260</v>
      </c>
      <c r="B2641" s="51">
        <v>0.61334963684864596</v>
      </c>
      <c r="C2641" s="52">
        <v>0.92205656843582096</v>
      </c>
      <c r="D2641" s="53">
        <v>1.30112675503737E-3</v>
      </c>
      <c r="E2641" s="56">
        <v>-2.65005027574548</v>
      </c>
      <c r="F2641" s="53">
        <v>7.5266680415675104E-5</v>
      </c>
      <c r="G2641" s="56">
        <v>-3.21272428883668</v>
      </c>
      <c r="H2641" s="6" t="s">
        <v>6714</v>
      </c>
      <c r="I2641" t="s">
        <v>6721</v>
      </c>
      <c r="J2641" s="22">
        <v>6260</v>
      </c>
      <c r="K2641" s="2" t="s">
        <v>6514</v>
      </c>
      <c r="L2641" s="2" t="s">
        <v>6515</v>
      </c>
      <c r="M2641" s="11" t="s">
        <v>6516</v>
      </c>
      <c r="N2641" s="8">
        <v>2799520</v>
      </c>
      <c r="O2641" s="8">
        <v>2800935</v>
      </c>
      <c r="P2641" s="8" t="s">
        <v>29</v>
      </c>
      <c r="Q2641" s="9">
        <v>0.64300000000000002</v>
      </c>
      <c r="R2641" s="8">
        <v>471</v>
      </c>
      <c r="S2641" s="8" t="s">
        <v>6515</v>
      </c>
      <c r="T2641" s="8">
        <v>0</v>
      </c>
      <c r="U2641" s="7" t="s">
        <v>2529</v>
      </c>
      <c r="V2641" s="10" t="s">
        <v>53</v>
      </c>
      <c r="W2641" s="1" t="s">
        <v>19</v>
      </c>
      <c r="X2641" s="4">
        <v>9.9700000000000006</v>
      </c>
      <c r="Y2641" s="1"/>
    </row>
    <row r="2642" spans="1:26" x14ac:dyDescent="0.25">
      <c r="A2642" s="32">
        <v>6261</v>
      </c>
      <c r="B2642" s="51">
        <v>0.145803224558754</v>
      </c>
      <c r="C2642" s="52">
        <v>0.79856397044574778</v>
      </c>
      <c r="D2642" s="53">
        <v>0.28029680541142499</v>
      </c>
      <c r="E2642" s="52">
        <v>-1.4983201736543299</v>
      </c>
      <c r="F2642" s="53">
        <v>0.214203920300467</v>
      </c>
      <c r="G2642" s="52">
        <v>-1.2371789998805001</v>
      </c>
      <c r="H2642" s="6" t="s">
        <v>6714</v>
      </c>
      <c r="I2642" t="s">
        <v>6721</v>
      </c>
      <c r="J2642" s="32">
        <v>6261</v>
      </c>
      <c r="K2642" s="2" t="s">
        <v>129</v>
      </c>
      <c r="L2642" s="2" t="s">
        <v>6517</v>
      </c>
      <c r="M2642" s="2" t="s">
        <v>6517</v>
      </c>
      <c r="N2642" s="8">
        <v>2801316</v>
      </c>
      <c r="O2642" s="8">
        <v>2801804</v>
      </c>
      <c r="P2642" s="8" t="s">
        <v>28</v>
      </c>
      <c r="Q2642" s="9">
        <v>0.69099999999999995</v>
      </c>
      <c r="R2642" s="8">
        <v>162</v>
      </c>
      <c r="S2642" s="8" t="s">
        <v>29</v>
      </c>
      <c r="T2642" s="8">
        <v>0</v>
      </c>
      <c r="U2642" s="7" t="s">
        <v>21</v>
      </c>
      <c r="V2642" s="10" t="s">
        <v>84</v>
      </c>
      <c r="W2642" s="1" t="s">
        <v>23</v>
      </c>
      <c r="X2642" s="4"/>
      <c r="Y2642" s="23" t="s">
        <v>6728</v>
      </c>
      <c r="Z2642" s="57"/>
    </row>
    <row r="2643" spans="1:26" x14ac:dyDescent="0.25">
      <c r="A2643" s="22">
        <v>6263</v>
      </c>
      <c r="B2643" s="51">
        <v>0.23887117480748399</v>
      </c>
      <c r="C2643" s="52">
        <v>0</v>
      </c>
      <c r="D2643" s="53">
        <v>0.81153170866833402</v>
      </c>
      <c r="E2643" s="54">
        <v>0.55615426240296395</v>
      </c>
      <c r="F2643" s="53">
        <v>0.98320983632235703</v>
      </c>
      <c r="G2643" s="54">
        <v>5.3874125866085899E-2</v>
      </c>
      <c r="H2643" s="14" t="s">
        <v>6715</v>
      </c>
      <c r="I2643" t="s">
        <v>6721</v>
      </c>
      <c r="J2643" s="22">
        <v>6263</v>
      </c>
      <c r="K2643" s="2" t="s">
        <v>6518</v>
      </c>
      <c r="L2643" s="2" t="s">
        <v>6519</v>
      </c>
      <c r="M2643" s="2" t="s">
        <v>6519</v>
      </c>
      <c r="N2643" s="8">
        <v>2802057</v>
      </c>
      <c r="O2643" s="8">
        <v>2802875</v>
      </c>
      <c r="P2643" s="8" t="s">
        <v>29</v>
      </c>
      <c r="Q2643" s="9">
        <v>0.68100000000000005</v>
      </c>
      <c r="R2643" s="8">
        <v>272</v>
      </c>
      <c r="S2643" s="8" t="s">
        <v>29</v>
      </c>
      <c r="T2643" s="8">
        <v>0</v>
      </c>
      <c r="U2643" s="7" t="s">
        <v>21</v>
      </c>
      <c r="V2643" s="10" t="s">
        <v>54</v>
      </c>
      <c r="W2643" s="1" t="s">
        <v>19</v>
      </c>
      <c r="X2643" s="4">
        <v>8.9600000000000009</v>
      </c>
      <c r="Y2643" s="1"/>
    </row>
    <row r="2644" spans="1:26" x14ac:dyDescent="0.25">
      <c r="A2644" s="32">
        <v>6264</v>
      </c>
      <c r="B2644" s="51">
        <v>0.62147194014620299</v>
      </c>
      <c r="C2644" s="52">
        <v>0</v>
      </c>
      <c r="D2644" s="53" t="s">
        <v>6720</v>
      </c>
      <c r="E2644" s="52">
        <v>-0.66165181451587696</v>
      </c>
      <c r="F2644" s="53">
        <v>0.84525133607131397</v>
      </c>
      <c r="G2644" s="54">
        <v>0.35582774682155099</v>
      </c>
      <c r="H2644" s="14" t="s">
        <v>6715</v>
      </c>
      <c r="I2644" t="s">
        <v>6721</v>
      </c>
      <c r="J2644" s="32">
        <v>6264</v>
      </c>
      <c r="K2644" s="2" t="s">
        <v>718</v>
      </c>
      <c r="L2644" s="2" t="s">
        <v>6520</v>
      </c>
      <c r="M2644" s="2" t="s">
        <v>6520</v>
      </c>
      <c r="N2644" s="8">
        <v>2802872</v>
      </c>
      <c r="O2644" s="8">
        <v>2803705</v>
      </c>
      <c r="P2644" s="8" t="s">
        <v>29</v>
      </c>
      <c r="Q2644" s="9">
        <v>0.67900000000000005</v>
      </c>
      <c r="R2644" s="8">
        <v>277</v>
      </c>
      <c r="S2644" s="8" t="s">
        <v>29</v>
      </c>
      <c r="T2644" s="8">
        <v>0</v>
      </c>
      <c r="U2644" s="7" t="s">
        <v>21</v>
      </c>
      <c r="V2644" s="10" t="s">
        <v>54</v>
      </c>
      <c r="W2644" s="1" t="s">
        <v>20</v>
      </c>
      <c r="X2644" s="4">
        <v>10</v>
      </c>
      <c r="Y2644" s="23" t="s">
        <v>6728</v>
      </c>
      <c r="Z2644" s="57"/>
    </row>
    <row r="2645" spans="1:26" x14ac:dyDescent="0.25">
      <c r="A2645" s="22">
        <v>6267</v>
      </c>
      <c r="B2645" s="51">
        <v>0.241049287583668</v>
      </c>
      <c r="C2645" s="52">
        <v>0</v>
      </c>
      <c r="D2645" s="53">
        <v>0.45573474718347701</v>
      </c>
      <c r="E2645" s="52">
        <v>-0.99406128245099801</v>
      </c>
      <c r="F2645" s="53">
        <v>0.45778875609473302</v>
      </c>
      <c r="G2645" s="52">
        <v>-0.77906164159592095</v>
      </c>
      <c r="H2645" s="14" t="s">
        <v>6715</v>
      </c>
      <c r="I2645" t="s">
        <v>6721</v>
      </c>
      <c r="J2645" s="22">
        <v>6267</v>
      </c>
      <c r="K2645" s="2" t="s">
        <v>5689</v>
      </c>
      <c r="L2645" s="2" t="s">
        <v>810</v>
      </c>
      <c r="M2645" s="2" t="s">
        <v>810</v>
      </c>
      <c r="N2645" s="4">
        <v>2805244</v>
      </c>
      <c r="O2645" s="4">
        <v>2806236</v>
      </c>
      <c r="P2645" s="4" t="s">
        <v>29</v>
      </c>
      <c r="Q2645" s="4">
        <v>0.65900000000000003</v>
      </c>
      <c r="R2645" s="4">
        <v>330</v>
      </c>
      <c r="S2645" s="4" t="s">
        <v>29</v>
      </c>
      <c r="T2645" s="4">
        <v>0</v>
      </c>
      <c r="U2645" s="1" t="s">
        <v>21</v>
      </c>
      <c r="V2645" s="5" t="s">
        <v>49</v>
      </c>
      <c r="W2645" s="1" t="s">
        <v>23</v>
      </c>
      <c r="X2645" s="4"/>
      <c r="Y2645" s="1"/>
    </row>
    <row r="2646" spans="1:26" x14ac:dyDescent="0.25">
      <c r="A2646" s="22">
        <v>6269</v>
      </c>
      <c r="B2646" s="51">
        <v>0.41168387057607497</v>
      </c>
      <c r="C2646" s="52">
        <v>0</v>
      </c>
      <c r="D2646" s="53" t="s">
        <v>6720</v>
      </c>
      <c r="E2646" s="54">
        <v>1.00159545053441</v>
      </c>
      <c r="F2646" s="53">
        <v>0.156333614827489</v>
      </c>
      <c r="G2646" s="54">
        <v>2.0918388160115602</v>
      </c>
      <c r="H2646" s="14" t="s">
        <v>6715</v>
      </c>
      <c r="I2646" t="s">
        <v>6721</v>
      </c>
      <c r="J2646" s="22">
        <v>6269</v>
      </c>
      <c r="K2646" s="2" t="s">
        <v>6521</v>
      </c>
      <c r="L2646" s="2" t="s">
        <v>6522</v>
      </c>
      <c r="M2646" s="2" t="s">
        <v>6522</v>
      </c>
      <c r="N2646" s="8">
        <v>2806338</v>
      </c>
      <c r="O2646" s="8">
        <v>2810231</v>
      </c>
      <c r="P2646" s="8" t="s">
        <v>29</v>
      </c>
      <c r="Q2646" s="9">
        <v>0.70699999999999996</v>
      </c>
      <c r="R2646" s="8">
        <v>1297</v>
      </c>
      <c r="S2646" s="8" t="s">
        <v>29</v>
      </c>
      <c r="T2646" s="8">
        <v>0</v>
      </c>
      <c r="U2646" s="7" t="s">
        <v>6523</v>
      </c>
      <c r="V2646" s="10" t="s">
        <v>78</v>
      </c>
      <c r="W2646" s="1" t="s">
        <v>19</v>
      </c>
      <c r="X2646" s="4">
        <v>8.9600000000000009</v>
      </c>
      <c r="Y2646" s="1"/>
    </row>
    <row r="2647" spans="1:26" x14ac:dyDescent="0.25">
      <c r="A2647" s="22">
        <v>6270</v>
      </c>
      <c r="B2647" s="51">
        <v>2.40345489208416E-2</v>
      </c>
      <c r="C2647" s="55">
        <v>2.4680485856164407</v>
      </c>
      <c r="D2647" s="53">
        <v>0.18025661691814701</v>
      </c>
      <c r="E2647" s="52">
        <v>-0.80916970388439502</v>
      </c>
      <c r="F2647" s="53">
        <v>9.6310923792089498E-2</v>
      </c>
      <c r="G2647" s="52">
        <v>-0.872343964693716</v>
      </c>
      <c r="H2647" s="6" t="s">
        <v>6714</v>
      </c>
      <c r="I2647" t="s">
        <v>6721</v>
      </c>
      <c r="J2647" s="22">
        <v>6270</v>
      </c>
      <c r="K2647" s="2" t="s">
        <v>5078</v>
      </c>
      <c r="L2647" s="2" t="s">
        <v>6524</v>
      </c>
      <c r="M2647" s="11" t="s">
        <v>6525</v>
      </c>
      <c r="N2647" s="8">
        <v>495489</v>
      </c>
      <c r="O2647" s="8">
        <v>496688</v>
      </c>
      <c r="P2647" s="8" t="s">
        <v>29</v>
      </c>
      <c r="Q2647" s="9">
        <v>0.66500000000000004</v>
      </c>
      <c r="R2647" s="8">
        <v>399</v>
      </c>
      <c r="S2647" s="8" t="s">
        <v>6524</v>
      </c>
      <c r="T2647" s="8">
        <v>0</v>
      </c>
      <c r="U2647" s="7" t="s">
        <v>1021</v>
      </c>
      <c r="V2647" s="10" t="s">
        <v>53</v>
      </c>
      <c r="W2647" s="1" t="s">
        <v>19</v>
      </c>
      <c r="X2647" s="4">
        <v>9.9700000000000006</v>
      </c>
      <c r="Y2647" s="1"/>
    </row>
    <row r="2648" spans="1:26" x14ac:dyDescent="0.25">
      <c r="A2648" s="22">
        <v>6271</v>
      </c>
      <c r="B2648" s="51">
        <v>0.22678951055094401</v>
      </c>
      <c r="C2648" s="52">
        <v>0.39476159782275289</v>
      </c>
      <c r="D2648" s="53">
        <v>1.64266935372872E-2</v>
      </c>
      <c r="E2648" s="56">
        <v>-1.61344568788734</v>
      </c>
      <c r="F2648" s="53">
        <v>8.1347371726303696E-3</v>
      </c>
      <c r="G2648" s="56">
        <v>-1.4139742850130601</v>
      </c>
      <c r="H2648" s="6" t="s">
        <v>6714</v>
      </c>
      <c r="I2648" t="s">
        <v>6721</v>
      </c>
      <c r="J2648" s="22">
        <v>6271</v>
      </c>
      <c r="K2648" s="2" t="s">
        <v>6526</v>
      </c>
      <c r="L2648" s="2" t="s">
        <v>6527</v>
      </c>
      <c r="M2648" s="11" t="s">
        <v>6528</v>
      </c>
      <c r="N2648" s="8">
        <v>496976</v>
      </c>
      <c r="O2648" s="8">
        <v>499066</v>
      </c>
      <c r="P2648" s="8" t="s">
        <v>28</v>
      </c>
      <c r="Q2648" s="9">
        <v>0.64500000000000002</v>
      </c>
      <c r="R2648" s="8">
        <v>696</v>
      </c>
      <c r="S2648" s="8" t="s">
        <v>6527</v>
      </c>
      <c r="T2648" s="8">
        <v>0</v>
      </c>
      <c r="U2648" s="7" t="s">
        <v>6529</v>
      </c>
      <c r="V2648" s="10" t="s">
        <v>78</v>
      </c>
      <c r="W2648" s="1" t="s">
        <v>19</v>
      </c>
      <c r="X2648" s="4">
        <v>9.9700000000000006</v>
      </c>
      <c r="Y2648" s="1"/>
    </row>
    <row r="2649" spans="1:26" x14ac:dyDescent="0.25">
      <c r="A2649" s="22">
        <v>6272</v>
      </c>
      <c r="B2649" s="51">
        <v>0.136788330596675</v>
      </c>
      <c r="C2649" s="52">
        <v>0</v>
      </c>
      <c r="D2649" s="53">
        <v>3.5893992391598103E-8</v>
      </c>
      <c r="E2649" s="55">
        <v>3.7880552948460902</v>
      </c>
      <c r="F2649" s="53">
        <v>1.0126769720199499E-12</v>
      </c>
      <c r="G2649" s="55">
        <v>4.4359758637029696</v>
      </c>
      <c r="H2649" s="14" t="s">
        <v>6715</v>
      </c>
      <c r="I2649" t="s">
        <v>6721</v>
      </c>
      <c r="J2649" s="22">
        <v>6272</v>
      </c>
      <c r="K2649" s="2" t="s">
        <v>6530</v>
      </c>
      <c r="L2649" s="2" t="s">
        <v>6531</v>
      </c>
      <c r="M2649" s="2" t="s">
        <v>6531</v>
      </c>
      <c r="N2649" s="8">
        <v>499290</v>
      </c>
      <c r="O2649" s="8">
        <v>499841</v>
      </c>
      <c r="P2649" s="8" t="s">
        <v>28</v>
      </c>
      <c r="Q2649" s="9">
        <v>0.63600000000000001</v>
      </c>
      <c r="R2649" s="8">
        <v>183</v>
      </c>
      <c r="S2649" s="8" t="s">
        <v>29</v>
      </c>
      <c r="T2649" s="8">
        <v>0</v>
      </c>
      <c r="U2649" s="7" t="s">
        <v>21</v>
      </c>
      <c r="V2649" s="10" t="s">
        <v>84</v>
      </c>
      <c r="W2649" s="1" t="s">
        <v>32</v>
      </c>
      <c r="X2649" s="4">
        <v>9.84</v>
      </c>
      <c r="Y2649" s="1"/>
    </row>
    <row r="2650" spans="1:26" x14ac:dyDescent="0.25">
      <c r="A2650" s="22">
        <v>6278</v>
      </c>
      <c r="B2650" s="51">
        <v>8.1531877217143195E-2</v>
      </c>
      <c r="C2650" s="52">
        <v>0</v>
      </c>
      <c r="D2650" s="53">
        <v>0.98057664514088605</v>
      </c>
      <c r="E2650" s="52">
        <v>-3.5555013752469E-2</v>
      </c>
      <c r="F2650" s="53">
        <v>0.40111232933797197</v>
      </c>
      <c r="G2650" s="52">
        <v>-0.70318444954701897</v>
      </c>
      <c r="H2650" s="14" t="s">
        <v>6715</v>
      </c>
      <c r="I2650" t="s">
        <v>6721</v>
      </c>
      <c r="J2650" s="22">
        <v>6278</v>
      </c>
      <c r="K2650" s="2" t="s">
        <v>6532</v>
      </c>
      <c r="L2650" s="2" t="s">
        <v>6533</v>
      </c>
      <c r="M2650" s="2" t="s">
        <v>6533</v>
      </c>
      <c r="N2650" s="8">
        <v>503709</v>
      </c>
      <c r="O2650" s="8">
        <v>504194</v>
      </c>
      <c r="P2650" s="8" t="s">
        <v>29</v>
      </c>
      <c r="Q2650" s="9">
        <v>0.63600000000000001</v>
      </c>
      <c r="R2650" s="8">
        <v>161</v>
      </c>
      <c r="S2650" s="8" t="s">
        <v>29</v>
      </c>
      <c r="T2650" s="8">
        <v>0</v>
      </c>
      <c r="U2650" s="7" t="s">
        <v>21</v>
      </c>
      <c r="V2650" s="10" t="s">
        <v>43</v>
      </c>
      <c r="W2650" s="1" t="s">
        <v>19</v>
      </c>
      <c r="X2650" s="4">
        <v>9.9700000000000006</v>
      </c>
      <c r="Y2650" s="1"/>
    </row>
    <row r="2651" spans="1:26" x14ac:dyDescent="0.25">
      <c r="A2651" s="22">
        <v>6280</v>
      </c>
      <c r="B2651" s="51">
        <v>0.107092374055005</v>
      </c>
      <c r="C2651" s="52">
        <v>0</v>
      </c>
      <c r="D2651" s="53">
        <v>0.73797862614820098</v>
      </c>
      <c r="E2651" s="52">
        <v>-0.38519710980396199</v>
      </c>
      <c r="F2651" s="53">
        <v>0.51836220931899002</v>
      </c>
      <c r="G2651" s="52">
        <v>-0.508483272070127</v>
      </c>
      <c r="H2651" s="14" t="s">
        <v>6715</v>
      </c>
      <c r="I2651" t="s">
        <v>6721</v>
      </c>
      <c r="J2651" s="22">
        <v>6280</v>
      </c>
      <c r="K2651" s="2" t="s">
        <v>319</v>
      </c>
      <c r="L2651" s="2" t="s">
        <v>6534</v>
      </c>
      <c r="M2651" s="2" t="s">
        <v>6534</v>
      </c>
      <c r="N2651" s="8">
        <v>505308</v>
      </c>
      <c r="O2651" s="8">
        <v>506279</v>
      </c>
      <c r="P2651" s="8" t="s">
        <v>28</v>
      </c>
      <c r="Q2651" s="9">
        <v>0.67</v>
      </c>
      <c r="R2651" s="8">
        <v>323</v>
      </c>
      <c r="S2651" s="8" t="s">
        <v>29</v>
      </c>
      <c r="T2651" s="8">
        <v>0</v>
      </c>
      <c r="U2651" s="7" t="s">
        <v>187</v>
      </c>
      <c r="V2651" s="10" t="s">
        <v>39</v>
      </c>
      <c r="W2651" s="1" t="s">
        <v>19</v>
      </c>
      <c r="X2651" s="4">
        <v>9.26</v>
      </c>
      <c r="Y2651" s="1"/>
    </row>
    <row r="2652" spans="1:26" x14ac:dyDescent="0.25">
      <c r="A2652" s="22">
        <v>6281</v>
      </c>
      <c r="B2652" s="51">
        <v>4.0975589833610902E-2</v>
      </c>
      <c r="C2652" s="55">
        <v>17.310520675013429</v>
      </c>
      <c r="D2652" s="53">
        <v>7.0397833519147093E-2</v>
      </c>
      <c r="E2652" s="54">
        <v>2.2923121836264402</v>
      </c>
      <c r="F2652" s="53">
        <v>3.2007758772925601E-6</v>
      </c>
      <c r="G2652" s="55">
        <v>3.8747989817039299</v>
      </c>
      <c r="H2652" s="6" t="s">
        <v>6714</v>
      </c>
      <c r="I2652" t="s">
        <v>6721</v>
      </c>
      <c r="J2652" s="22">
        <v>6281</v>
      </c>
      <c r="K2652" s="2" t="s">
        <v>1704</v>
      </c>
      <c r="L2652" s="2" t="s">
        <v>6535</v>
      </c>
      <c r="M2652" s="2" t="s">
        <v>6535</v>
      </c>
      <c r="N2652" s="8">
        <v>506662</v>
      </c>
      <c r="O2652" s="8">
        <v>507084</v>
      </c>
      <c r="P2652" s="8" t="s">
        <v>29</v>
      </c>
      <c r="Q2652" s="9">
        <v>0.63400000000000001</v>
      </c>
      <c r="R2652" s="8">
        <v>140</v>
      </c>
      <c r="S2652" s="8" t="s">
        <v>29</v>
      </c>
      <c r="T2652" s="8">
        <v>0</v>
      </c>
      <c r="U2652" s="7" t="s">
        <v>6536</v>
      </c>
      <c r="V2652" s="10" t="s">
        <v>103</v>
      </c>
      <c r="W2652" s="1" t="s">
        <v>20</v>
      </c>
      <c r="X2652" s="4">
        <v>9.82</v>
      </c>
      <c r="Y2652" s="1"/>
    </row>
    <row r="2653" spans="1:26" x14ac:dyDescent="0.25">
      <c r="A2653" s="22">
        <v>6282</v>
      </c>
      <c r="B2653" s="51">
        <v>1.4313941144621801E-2</v>
      </c>
      <c r="C2653" s="55">
        <v>9.464015624181247</v>
      </c>
      <c r="D2653" s="53">
        <v>1.8925526631265899E-2</v>
      </c>
      <c r="E2653" s="55">
        <v>1.9803985606479999</v>
      </c>
      <c r="F2653" s="53">
        <v>2.7177061942350999E-5</v>
      </c>
      <c r="G2653" s="55">
        <v>2.9338239601648399</v>
      </c>
      <c r="H2653" s="6" t="s">
        <v>6714</v>
      </c>
      <c r="I2653" t="s">
        <v>6721</v>
      </c>
      <c r="J2653" s="22">
        <v>6282</v>
      </c>
      <c r="K2653" s="2" t="s">
        <v>1705</v>
      </c>
      <c r="L2653" s="2" t="s">
        <v>6537</v>
      </c>
      <c r="M2653" s="2" t="s">
        <v>6537</v>
      </c>
      <c r="N2653" s="8">
        <v>507104</v>
      </c>
      <c r="O2653" s="8">
        <v>507832</v>
      </c>
      <c r="P2653" s="8" t="s">
        <v>29</v>
      </c>
      <c r="Q2653" s="9">
        <v>0.66</v>
      </c>
      <c r="R2653" s="8">
        <v>242</v>
      </c>
      <c r="S2653" s="8" t="s">
        <v>29</v>
      </c>
      <c r="T2653" s="8">
        <v>0</v>
      </c>
      <c r="U2653" s="7" t="s">
        <v>6538</v>
      </c>
      <c r="V2653" s="10" t="s">
        <v>103</v>
      </c>
      <c r="W2653" s="1" t="s">
        <v>20</v>
      </c>
      <c r="X2653" s="4">
        <v>10</v>
      </c>
      <c r="Y2653" s="1"/>
    </row>
    <row r="2654" spans="1:26" x14ac:dyDescent="0.25">
      <c r="A2654" s="22">
        <v>6283</v>
      </c>
      <c r="B2654" s="51">
        <v>0.32313212670136698</v>
      </c>
      <c r="C2654" s="52">
        <v>0</v>
      </c>
      <c r="D2654" s="53">
        <v>0.71659092861353701</v>
      </c>
      <c r="E2654" s="54">
        <v>0.66258537167992504</v>
      </c>
      <c r="F2654" s="53">
        <v>0.40097399706136999</v>
      </c>
      <c r="G2654" s="54">
        <v>1.0210632533973301</v>
      </c>
      <c r="H2654" s="14" t="s">
        <v>6715</v>
      </c>
      <c r="I2654" t="s">
        <v>6721</v>
      </c>
      <c r="J2654" s="22">
        <v>6283</v>
      </c>
      <c r="K2654" s="2" t="s">
        <v>6539</v>
      </c>
      <c r="L2654" s="2" t="s">
        <v>6540</v>
      </c>
      <c r="M2654" s="2" t="s">
        <v>6540</v>
      </c>
      <c r="N2654" s="8">
        <v>507869</v>
      </c>
      <c r="O2654" s="8">
        <v>508564</v>
      </c>
      <c r="P2654" s="8" t="s">
        <v>29</v>
      </c>
      <c r="Q2654" s="9">
        <v>0.70799999999999996</v>
      </c>
      <c r="R2654" s="8">
        <v>231</v>
      </c>
      <c r="S2654" s="8" t="s">
        <v>29</v>
      </c>
      <c r="T2654" s="8">
        <v>0</v>
      </c>
      <c r="U2654" s="7" t="s">
        <v>6541</v>
      </c>
      <c r="V2654" s="10" t="s">
        <v>70</v>
      </c>
      <c r="W2654" s="1" t="s">
        <v>23</v>
      </c>
      <c r="X2654" s="4"/>
      <c r="Y2654" s="1"/>
    </row>
    <row r="2655" spans="1:26" x14ac:dyDescent="0.25">
      <c r="A2655" s="22">
        <v>6286</v>
      </c>
      <c r="B2655" s="51">
        <v>0.64390887678564701</v>
      </c>
      <c r="C2655" s="52">
        <v>0</v>
      </c>
      <c r="D2655" s="53">
        <v>0.36321103416349099</v>
      </c>
      <c r="E2655" s="52">
        <v>-0.98062292098677695</v>
      </c>
      <c r="F2655" s="53">
        <v>0.16834750705874599</v>
      </c>
      <c r="G2655" s="52">
        <v>-1.03383593887201</v>
      </c>
      <c r="H2655" s="14" t="s">
        <v>6715</v>
      </c>
      <c r="I2655" t="s">
        <v>6721</v>
      </c>
      <c r="J2655" s="22">
        <v>6286</v>
      </c>
      <c r="K2655" s="2" t="s">
        <v>6542</v>
      </c>
      <c r="L2655" s="2" t="s">
        <v>6543</v>
      </c>
      <c r="M2655" s="2" t="s">
        <v>6543</v>
      </c>
      <c r="N2655" s="8">
        <v>509211</v>
      </c>
      <c r="O2655" s="8">
        <v>510083</v>
      </c>
      <c r="P2655" s="8" t="s">
        <v>29</v>
      </c>
      <c r="Q2655" s="9">
        <v>0.72499999999999998</v>
      </c>
      <c r="R2655" s="8">
        <v>290</v>
      </c>
      <c r="S2655" s="8" t="s">
        <v>29</v>
      </c>
      <c r="T2655" s="8">
        <v>0</v>
      </c>
      <c r="U2655" s="7" t="s">
        <v>6544</v>
      </c>
      <c r="V2655" s="10" t="s">
        <v>70</v>
      </c>
      <c r="W2655" s="1" t="s">
        <v>23</v>
      </c>
      <c r="X2655" s="4"/>
      <c r="Y2655" s="1"/>
    </row>
    <row r="2656" spans="1:26" x14ac:dyDescent="0.25">
      <c r="A2656" s="22">
        <v>6287</v>
      </c>
      <c r="B2656" s="51">
        <v>0.236716851711013</v>
      </c>
      <c r="C2656" s="54">
        <v>1.867456628570314</v>
      </c>
      <c r="D2656" s="53">
        <v>7.5851543501963903E-3</v>
      </c>
      <c r="E2656" s="56">
        <v>-1.39610813653712</v>
      </c>
      <c r="F2656" s="53">
        <v>2.6657435477850499E-5</v>
      </c>
      <c r="G2656" s="56">
        <v>-1.89617454190221</v>
      </c>
      <c r="H2656" s="6" t="s">
        <v>6714</v>
      </c>
      <c r="I2656" t="s">
        <v>6721</v>
      </c>
      <c r="J2656" s="22">
        <v>6287</v>
      </c>
      <c r="K2656" s="2" t="s">
        <v>6545</v>
      </c>
      <c r="L2656" s="2" t="s">
        <v>6546</v>
      </c>
      <c r="M2656" s="11" t="s">
        <v>6547</v>
      </c>
      <c r="N2656" s="8">
        <v>510130</v>
      </c>
      <c r="O2656" s="8">
        <v>510606</v>
      </c>
      <c r="P2656" s="8" t="s">
        <v>29</v>
      </c>
      <c r="Q2656" s="9">
        <v>0.53700000000000003</v>
      </c>
      <c r="R2656" s="8">
        <v>158</v>
      </c>
      <c r="S2656" s="8" t="s">
        <v>6546</v>
      </c>
      <c r="T2656" s="8">
        <v>0</v>
      </c>
      <c r="U2656" s="7" t="s">
        <v>6548</v>
      </c>
      <c r="V2656" s="10" t="s">
        <v>84</v>
      </c>
      <c r="W2656" s="1" t="s">
        <v>19</v>
      </c>
      <c r="X2656" s="4">
        <v>9.9700000000000006</v>
      </c>
      <c r="Y2656" s="1"/>
    </row>
    <row r="2657" spans="1:26" x14ac:dyDescent="0.25">
      <c r="A2657" s="22">
        <v>6288</v>
      </c>
      <c r="B2657" s="51">
        <v>1.2544458329162499E-3</v>
      </c>
      <c r="C2657" s="55">
        <v>2.210858759238814</v>
      </c>
      <c r="D2657" s="53">
        <v>0.24968296659577999</v>
      </c>
      <c r="E2657" s="54">
        <v>1.223691306613</v>
      </c>
      <c r="F2657" s="53">
        <v>9.4061760741918302E-3</v>
      </c>
      <c r="G2657" s="55">
        <v>1.85398996288234</v>
      </c>
      <c r="H2657" s="6" t="s">
        <v>6714</v>
      </c>
      <c r="I2657" t="s">
        <v>6721</v>
      </c>
      <c r="J2657" s="22">
        <v>6288</v>
      </c>
      <c r="K2657" s="2" t="s">
        <v>6549</v>
      </c>
      <c r="L2657" s="2" t="s">
        <v>6550</v>
      </c>
      <c r="M2657" s="2" t="s">
        <v>6550</v>
      </c>
      <c r="N2657" s="8">
        <v>510761</v>
      </c>
      <c r="O2657" s="8">
        <v>512296</v>
      </c>
      <c r="P2657" s="8" t="s">
        <v>29</v>
      </c>
      <c r="Q2657" s="9">
        <v>0.66</v>
      </c>
      <c r="R2657" s="8">
        <v>511</v>
      </c>
      <c r="S2657" s="8" t="s">
        <v>29</v>
      </c>
      <c r="T2657" s="8">
        <v>0</v>
      </c>
      <c r="U2657" s="7" t="s">
        <v>4152</v>
      </c>
      <c r="V2657" s="10" t="s">
        <v>56</v>
      </c>
      <c r="W2657" s="1" t="s">
        <v>19</v>
      </c>
      <c r="X2657" s="4">
        <v>9.9700000000000006</v>
      </c>
      <c r="Y2657" s="1"/>
    </row>
    <row r="2658" spans="1:26" x14ac:dyDescent="0.25">
      <c r="A2658" s="22">
        <v>6291</v>
      </c>
      <c r="B2658" s="51">
        <v>0.45167019011659099</v>
      </c>
      <c r="C2658" s="54">
        <v>1.1321072088989712</v>
      </c>
      <c r="D2658" s="53">
        <v>3.7425724929499101E-3</v>
      </c>
      <c r="E2658" s="56">
        <v>-1.56983577581599</v>
      </c>
      <c r="F2658" s="53">
        <v>1.0245713410802701E-3</v>
      </c>
      <c r="G2658" s="56">
        <v>-1.4702899709718</v>
      </c>
      <c r="H2658" s="6" t="s">
        <v>6714</v>
      </c>
      <c r="I2658" t="s">
        <v>6721</v>
      </c>
      <c r="J2658" s="22">
        <v>6291</v>
      </c>
      <c r="K2658" s="2" t="s">
        <v>1226</v>
      </c>
      <c r="L2658" s="2" t="s">
        <v>6187</v>
      </c>
      <c r="M2658" s="11" t="s">
        <v>6188</v>
      </c>
      <c r="N2658" s="4">
        <v>514366</v>
      </c>
      <c r="O2658" s="4">
        <v>516348</v>
      </c>
      <c r="P2658" s="4" t="s">
        <v>28</v>
      </c>
      <c r="Q2658" s="4">
        <v>0.68300000000000005</v>
      </c>
      <c r="R2658" s="4">
        <v>660</v>
      </c>
      <c r="S2658" s="4" t="s">
        <v>6187</v>
      </c>
      <c r="T2658" s="4">
        <v>0</v>
      </c>
      <c r="U2658" s="1" t="s">
        <v>6189</v>
      </c>
      <c r="V2658" s="5" t="s">
        <v>31</v>
      </c>
      <c r="W2658" s="1" t="s">
        <v>19</v>
      </c>
      <c r="X2658" s="4">
        <v>9.9700000000000006</v>
      </c>
      <c r="Y2658" s="1"/>
    </row>
    <row r="2659" spans="1:26" x14ac:dyDescent="0.25">
      <c r="A2659" s="22">
        <v>6296</v>
      </c>
      <c r="B2659" s="51">
        <v>0.114698261251359</v>
      </c>
      <c r="C2659" s="52">
        <v>0</v>
      </c>
      <c r="D2659" s="53" t="s">
        <v>6720</v>
      </c>
      <c r="E2659" s="54">
        <v>0.35172967822006501</v>
      </c>
      <c r="F2659" s="53">
        <v>0.39423934960387902</v>
      </c>
      <c r="G2659" s="54">
        <v>1.3116054045491501</v>
      </c>
      <c r="H2659" s="14" t="s">
        <v>6715</v>
      </c>
      <c r="I2659" t="s">
        <v>6721</v>
      </c>
      <c r="J2659" s="22">
        <v>6296</v>
      </c>
      <c r="K2659" s="2" t="s">
        <v>6551</v>
      </c>
      <c r="L2659" s="3" t="s">
        <v>22</v>
      </c>
      <c r="M2659" s="1"/>
      <c r="N2659" s="4"/>
      <c r="O2659" s="4"/>
      <c r="P2659" s="4"/>
      <c r="Q2659" s="4"/>
      <c r="R2659" s="4"/>
      <c r="S2659" s="4"/>
      <c r="T2659" s="4"/>
      <c r="U2659" s="1"/>
      <c r="V2659" s="5"/>
      <c r="W2659" s="1" t="s">
        <v>23</v>
      </c>
      <c r="X2659" s="4"/>
      <c r="Y2659" s="1"/>
    </row>
    <row r="2660" spans="1:26" x14ac:dyDescent="0.25">
      <c r="A2660" s="22">
        <v>6301</v>
      </c>
      <c r="B2660" s="51">
        <v>0.35616399956997402</v>
      </c>
      <c r="C2660" s="52">
        <v>0</v>
      </c>
      <c r="D2660" s="53" t="s">
        <v>6720</v>
      </c>
      <c r="E2660" s="52">
        <v>-0.62281613122074697</v>
      </c>
      <c r="F2660" s="53" t="s">
        <v>6720</v>
      </c>
      <c r="G2660" s="52">
        <v>-2.5672554634750799</v>
      </c>
      <c r="H2660" s="14" t="s">
        <v>6715</v>
      </c>
      <c r="I2660" t="s">
        <v>6726</v>
      </c>
      <c r="J2660" s="22">
        <v>6301</v>
      </c>
      <c r="K2660" s="2" t="s">
        <v>6552</v>
      </c>
      <c r="L2660" s="3" t="s">
        <v>22</v>
      </c>
      <c r="M2660" s="1"/>
      <c r="N2660" s="4"/>
      <c r="O2660" s="4"/>
      <c r="P2660" s="4"/>
      <c r="Q2660" s="4"/>
      <c r="R2660" s="4"/>
      <c r="S2660" s="4"/>
      <c r="T2660" s="4"/>
      <c r="U2660" s="1"/>
      <c r="V2660" s="5"/>
      <c r="W2660" s="1" t="s">
        <v>19</v>
      </c>
      <c r="X2660" s="4">
        <v>8.9600000000000009</v>
      </c>
      <c r="Y2660" s="1"/>
    </row>
    <row r="2661" spans="1:26" x14ac:dyDescent="0.25">
      <c r="A2661" s="22">
        <v>6302</v>
      </c>
      <c r="B2661" s="51">
        <v>0.124734612353226</v>
      </c>
      <c r="C2661" s="52">
        <v>0</v>
      </c>
      <c r="D2661" s="53"/>
      <c r="E2661" s="51"/>
      <c r="F2661" s="53"/>
      <c r="G2661" s="51"/>
      <c r="H2661" s="14" t="s">
        <v>6715</v>
      </c>
      <c r="I2661" t="s">
        <v>6725</v>
      </c>
      <c r="J2661" s="22">
        <v>6302</v>
      </c>
      <c r="K2661" s="2" t="s">
        <v>6553</v>
      </c>
      <c r="L2661" s="3" t="s">
        <v>22</v>
      </c>
      <c r="M2661" s="1"/>
      <c r="N2661" s="4"/>
      <c r="O2661" s="4"/>
      <c r="P2661" s="4"/>
      <c r="Q2661" s="4"/>
      <c r="R2661" s="4"/>
      <c r="S2661" s="4"/>
      <c r="T2661" s="4"/>
      <c r="U2661" s="1"/>
      <c r="V2661" s="5"/>
      <c r="W2661" s="1" t="s">
        <v>19</v>
      </c>
      <c r="X2661" s="4">
        <v>8.9600000000000009</v>
      </c>
      <c r="Y2661" s="1"/>
    </row>
    <row r="2662" spans="1:26" x14ac:dyDescent="0.25">
      <c r="A2662" s="22">
        <v>6303</v>
      </c>
      <c r="B2662" s="51">
        <v>8.8976258325300095E-2</v>
      </c>
      <c r="C2662" s="52">
        <v>0.36342994491227854</v>
      </c>
      <c r="D2662" s="53" t="s">
        <v>6720</v>
      </c>
      <c r="E2662" s="52">
        <v>-1.10789480073925</v>
      </c>
      <c r="F2662" s="53">
        <v>0.82922859345706801</v>
      </c>
      <c r="G2662" s="52">
        <v>-0.45820962498109302</v>
      </c>
      <c r="H2662" s="6" t="s">
        <v>6714</v>
      </c>
      <c r="I2662" t="s">
        <v>6721</v>
      </c>
      <c r="J2662" s="22">
        <v>6303</v>
      </c>
      <c r="K2662" s="2" t="s">
        <v>807</v>
      </c>
      <c r="L2662" s="2" t="s">
        <v>6554</v>
      </c>
      <c r="M2662" s="2" t="s">
        <v>6554</v>
      </c>
      <c r="N2662" s="8">
        <v>542523</v>
      </c>
      <c r="O2662" s="8">
        <v>543698</v>
      </c>
      <c r="P2662" s="8" t="s">
        <v>28</v>
      </c>
      <c r="Q2662" s="9">
        <v>0.60799999999999998</v>
      </c>
      <c r="R2662" s="8">
        <v>391</v>
      </c>
      <c r="S2662" s="8" t="s">
        <v>29</v>
      </c>
      <c r="T2662" s="8">
        <v>0</v>
      </c>
      <c r="U2662" s="7" t="s">
        <v>6555</v>
      </c>
      <c r="V2662" s="10" t="s">
        <v>498</v>
      </c>
      <c r="W2662" s="1" t="s">
        <v>19</v>
      </c>
      <c r="X2662" s="4">
        <v>8.9600000000000009</v>
      </c>
      <c r="Y2662" s="1"/>
    </row>
    <row r="2663" spans="1:26" x14ac:dyDescent="0.25">
      <c r="A2663" s="22">
        <v>6310</v>
      </c>
      <c r="B2663" s="51">
        <v>0.117621543044923</v>
      </c>
      <c r="C2663" s="52">
        <v>0</v>
      </c>
      <c r="D2663" s="53" t="s">
        <v>6720</v>
      </c>
      <c r="E2663" s="52">
        <v>-1.3842399232424401</v>
      </c>
      <c r="F2663" s="53" t="s">
        <v>6720</v>
      </c>
      <c r="G2663" s="52">
        <v>-0.28100227014842299</v>
      </c>
      <c r="H2663" s="14" t="s">
        <v>6715</v>
      </c>
      <c r="I2663" t="s">
        <v>6722</v>
      </c>
      <c r="J2663" s="22">
        <v>6310</v>
      </c>
      <c r="K2663" s="2" t="s">
        <v>6556</v>
      </c>
      <c r="L2663" s="3" t="s">
        <v>22</v>
      </c>
      <c r="M2663" s="1"/>
      <c r="N2663" s="4"/>
      <c r="O2663" s="4"/>
      <c r="P2663" s="4"/>
      <c r="Q2663" s="4"/>
      <c r="R2663" s="4"/>
      <c r="S2663" s="4"/>
      <c r="T2663" s="4"/>
      <c r="U2663" s="1"/>
      <c r="V2663" s="5"/>
      <c r="W2663" s="1" t="s">
        <v>19</v>
      </c>
      <c r="X2663" s="4">
        <v>8.9600000000000009</v>
      </c>
      <c r="Y2663" s="1"/>
    </row>
    <row r="2664" spans="1:26" x14ac:dyDescent="0.25">
      <c r="A2664" s="22">
        <v>6329</v>
      </c>
      <c r="B2664" s="51">
        <v>0.33043433207287598</v>
      </c>
      <c r="C2664" s="54" t="e">
        <v>#DIV/0!</v>
      </c>
      <c r="D2664" s="53" t="s">
        <v>6720</v>
      </c>
      <c r="E2664" s="52">
        <v>-0.18799609373994899</v>
      </c>
      <c r="F2664" s="53" t="s">
        <v>6720</v>
      </c>
      <c r="G2664" s="52">
        <v>-2.0004074592462E-2</v>
      </c>
      <c r="H2664" s="14" t="s">
        <v>6716</v>
      </c>
      <c r="I2664" t="s">
        <v>6721</v>
      </c>
      <c r="J2664" s="22">
        <v>6329</v>
      </c>
      <c r="K2664" s="2" t="s">
        <v>4489</v>
      </c>
      <c r="L2664" s="2" t="s">
        <v>22</v>
      </c>
      <c r="M2664" s="2"/>
      <c r="N2664" s="4"/>
      <c r="O2664" s="4"/>
      <c r="P2664" s="4"/>
      <c r="Q2664" s="4"/>
      <c r="R2664" s="4"/>
      <c r="S2664" s="4"/>
      <c r="T2664" s="4"/>
      <c r="U2664" s="1"/>
      <c r="V2664" s="5"/>
      <c r="W2664" s="1" t="s">
        <v>19</v>
      </c>
      <c r="X2664" s="4">
        <v>8.9600000000000009</v>
      </c>
      <c r="Y2664" s="1"/>
    </row>
    <row r="2665" spans="1:26" x14ac:dyDescent="0.25">
      <c r="A2665" s="22">
        <v>6341</v>
      </c>
      <c r="B2665" s="51">
        <v>0.34526194944108202</v>
      </c>
      <c r="C2665" s="52">
        <v>0</v>
      </c>
      <c r="D2665" s="53" t="s">
        <v>6720</v>
      </c>
      <c r="E2665" s="52">
        <v>-2.04505519340147</v>
      </c>
      <c r="F2665" s="53" t="s">
        <v>6720</v>
      </c>
      <c r="G2665" s="52">
        <v>-0.42628630451757599</v>
      </c>
      <c r="H2665" s="14" t="s">
        <v>6715</v>
      </c>
      <c r="I2665" t="s">
        <v>6722</v>
      </c>
      <c r="J2665" s="22">
        <v>6341</v>
      </c>
      <c r="K2665" s="2" t="s">
        <v>3341</v>
      </c>
      <c r="L2665" s="3" t="s">
        <v>22</v>
      </c>
      <c r="M2665" s="1"/>
      <c r="N2665" s="4"/>
      <c r="O2665" s="4"/>
      <c r="P2665" s="4"/>
      <c r="Q2665" s="4"/>
      <c r="R2665" s="4"/>
      <c r="S2665" s="4"/>
      <c r="T2665" s="4"/>
      <c r="U2665" s="1"/>
      <c r="V2665" s="5"/>
      <c r="W2665" s="1" t="s">
        <v>25</v>
      </c>
      <c r="X2665" s="4">
        <v>9.49</v>
      </c>
      <c r="Y2665" s="1"/>
    </row>
    <row r="2666" spans="1:26" x14ac:dyDescent="0.25">
      <c r="A2666" s="22">
        <v>6352</v>
      </c>
      <c r="B2666" s="51">
        <v>5.3659317548672598E-2</v>
      </c>
      <c r="C2666" s="52">
        <v>0</v>
      </c>
      <c r="D2666" s="53">
        <v>0.75074910259910999</v>
      </c>
      <c r="E2666" s="52">
        <v>-0.26141757413705102</v>
      </c>
      <c r="F2666" s="53">
        <v>0.96091437794124901</v>
      </c>
      <c r="G2666" s="52">
        <v>-3.5626546963193402E-2</v>
      </c>
      <c r="H2666" s="14" t="s">
        <v>6715</v>
      </c>
      <c r="I2666" t="s">
        <v>6721</v>
      </c>
      <c r="J2666" s="22">
        <v>6352</v>
      </c>
      <c r="K2666" s="2" t="s">
        <v>6557</v>
      </c>
      <c r="L2666" s="3" t="s">
        <v>22</v>
      </c>
      <c r="M2666" s="1"/>
      <c r="N2666" s="4"/>
      <c r="O2666" s="4"/>
      <c r="P2666" s="4"/>
      <c r="Q2666" s="4"/>
      <c r="R2666" s="4"/>
      <c r="S2666" s="4"/>
      <c r="T2666" s="4"/>
      <c r="U2666" s="1"/>
      <c r="V2666" s="5"/>
      <c r="W2666" s="1" t="s">
        <v>23</v>
      </c>
      <c r="X2666" s="4"/>
      <c r="Y2666" s="1"/>
    </row>
    <row r="2667" spans="1:26" x14ac:dyDescent="0.25">
      <c r="A2667" s="22">
        <v>6353</v>
      </c>
      <c r="B2667" s="51">
        <v>0.39476316569930597</v>
      </c>
      <c r="C2667" s="52">
        <v>0</v>
      </c>
      <c r="D2667" s="53">
        <v>0.310633835414382</v>
      </c>
      <c r="E2667" s="52">
        <v>-1.02085446397742</v>
      </c>
      <c r="F2667" s="53">
        <v>0.98439367906253805</v>
      </c>
      <c r="G2667" s="52">
        <v>-1.9782850453728199E-2</v>
      </c>
      <c r="H2667" s="14" t="s">
        <v>6715</v>
      </c>
      <c r="I2667" t="s">
        <v>6721</v>
      </c>
      <c r="J2667" s="22">
        <v>6353</v>
      </c>
      <c r="K2667" s="2" t="s">
        <v>21</v>
      </c>
      <c r="L2667" s="2" t="s">
        <v>6142</v>
      </c>
      <c r="M2667" s="2" t="s">
        <v>6142</v>
      </c>
      <c r="N2667" s="4">
        <v>1434905</v>
      </c>
      <c r="O2667" s="4">
        <v>1435642</v>
      </c>
      <c r="P2667" s="4" t="s">
        <v>28</v>
      </c>
      <c r="Q2667" s="4">
        <v>0.60799999999999998</v>
      </c>
      <c r="R2667" s="4">
        <v>245</v>
      </c>
      <c r="S2667" s="4" t="s">
        <v>29</v>
      </c>
      <c r="T2667" s="4" t="s">
        <v>1298</v>
      </c>
      <c r="U2667" s="1" t="s">
        <v>6143</v>
      </c>
      <c r="V2667" s="5" t="s">
        <v>43</v>
      </c>
      <c r="W2667" s="1" t="s">
        <v>19</v>
      </c>
      <c r="X2667" s="4">
        <v>8.9600000000000009</v>
      </c>
      <c r="Y2667" s="1"/>
    </row>
    <row r="2668" spans="1:26" x14ac:dyDescent="0.25">
      <c r="A2668" s="32">
        <v>6354</v>
      </c>
      <c r="B2668" s="51">
        <v>0.105611634768928</v>
      </c>
      <c r="C2668" s="52">
        <v>8.5598123205226112E-2</v>
      </c>
      <c r="D2668" s="53">
        <v>0.55872031946337497</v>
      </c>
      <c r="E2668" s="52">
        <v>-0.66900746360254704</v>
      </c>
      <c r="F2668" s="53">
        <v>0.89313683526844101</v>
      </c>
      <c r="G2668" s="52">
        <v>-0.14778548484596801</v>
      </c>
      <c r="H2668" s="6" t="s">
        <v>6714</v>
      </c>
      <c r="I2668" t="s">
        <v>6721</v>
      </c>
      <c r="J2668" s="32">
        <v>6354</v>
      </c>
      <c r="K2668" s="2" t="s">
        <v>1300</v>
      </c>
      <c r="L2668" s="2" t="s">
        <v>6558</v>
      </c>
      <c r="M2668" s="2" t="s">
        <v>6558</v>
      </c>
      <c r="N2668" s="8">
        <v>533314</v>
      </c>
      <c r="O2668" s="8">
        <v>534429</v>
      </c>
      <c r="P2668" s="8" t="s">
        <v>29</v>
      </c>
      <c r="Q2668" s="9">
        <v>0.628</v>
      </c>
      <c r="R2668" s="8">
        <v>371</v>
      </c>
      <c r="S2668" s="8" t="s">
        <v>29</v>
      </c>
      <c r="T2668" s="8" t="s">
        <v>2050</v>
      </c>
      <c r="U2668" s="7" t="s">
        <v>21</v>
      </c>
      <c r="V2668" s="10" t="s">
        <v>43</v>
      </c>
      <c r="W2668" s="1" t="s">
        <v>23</v>
      </c>
      <c r="X2668" s="4"/>
      <c r="Y2668" s="23" t="s">
        <v>6728</v>
      </c>
      <c r="Z2668" s="57"/>
    </row>
    <row r="2669" spans="1:26" x14ac:dyDescent="0.25">
      <c r="A2669" s="22">
        <v>6357</v>
      </c>
      <c r="B2669" s="51">
        <v>0.28696630315987298</v>
      </c>
      <c r="C2669" s="52">
        <v>0</v>
      </c>
      <c r="D2669" s="53">
        <v>0.26495876022612103</v>
      </c>
      <c r="E2669" s="52">
        <v>-1.8382953945207801</v>
      </c>
      <c r="F2669" s="53">
        <v>4.2499882432164203E-2</v>
      </c>
      <c r="G2669" s="56">
        <v>-2.5282432845482901</v>
      </c>
      <c r="H2669" s="14" t="s">
        <v>6715</v>
      </c>
      <c r="I2669" t="s">
        <v>6721</v>
      </c>
      <c r="J2669" s="22">
        <v>6357</v>
      </c>
      <c r="K2669" s="2" t="s">
        <v>6559</v>
      </c>
      <c r="L2669" s="2" t="s">
        <v>6560</v>
      </c>
      <c r="M2669" s="2" t="s">
        <v>6560</v>
      </c>
      <c r="N2669" s="8">
        <v>549815</v>
      </c>
      <c r="O2669" s="8">
        <v>550549</v>
      </c>
      <c r="P2669" s="8" t="s">
        <v>29</v>
      </c>
      <c r="Q2669" s="9">
        <v>0.67600000000000005</v>
      </c>
      <c r="R2669" s="8">
        <v>244</v>
      </c>
      <c r="S2669" s="8" t="s">
        <v>29</v>
      </c>
      <c r="T2669" s="8">
        <v>0</v>
      </c>
      <c r="U2669" s="7" t="s">
        <v>21</v>
      </c>
      <c r="V2669" s="10" t="s">
        <v>43</v>
      </c>
      <c r="W2669" s="1" t="s">
        <v>23</v>
      </c>
      <c r="X2669" s="4"/>
      <c r="Y2669" s="1"/>
    </row>
    <row r="2670" spans="1:26" x14ac:dyDescent="0.25">
      <c r="A2670" s="22">
        <v>6362</v>
      </c>
      <c r="B2670" s="51">
        <v>0.34471678224339197</v>
      </c>
      <c r="C2670" s="52">
        <v>0</v>
      </c>
      <c r="D2670" s="53">
        <v>1.18170907745425E-3</v>
      </c>
      <c r="E2670" s="56">
        <v>-4.6257730643731199</v>
      </c>
      <c r="F2670" s="53">
        <v>3.6523972367622198E-4</v>
      </c>
      <c r="G2670" s="56">
        <v>-3.9751469688941699</v>
      </c>
      <c r="H2670" s="14" t="s">
        <v>6715</v>
      </c>
      <c r="I2670" t="s">
        <v>6721</v>
      </c>
      <c r="J2670" s="22">
        <v>6362</v>
      </c>
      <c r="K2670" s="2" t="s">
        <v>6561</v>
      </c>
      <c r="L2670" s="2" t="s">
        <v>6562</v>
      </c>
      <c r="M2670" s="2" t="s">
        <v>6562</v>
      </c>
      <c r="N2670" s="8">
        <v>562919</v>
      </c>
      <c r="O2670" s="8">
        <v>566497</v>
      </c>
      <c r="P2670" s="8" t="s">
        <v>29</v>
      </c>
      <c r="Q2670" s="9">
        <v>0.64900000000000002</v>
      </c>
      <c r="R2670" s="8">
        <v>1192</v>
      </c>
      <c r="S2670" s="8" t="s">
        <v>29</v>
      </c>
      <c r="T2670" s="8">
        <v>0</v>
      </c>
      <c r="U2670" s="7" t="s">
        <v>21</v>
      </c>
      <c r="V2670" s="10" t="s">
        <v>43</v>
      </c>
      <c r="W2670" s="1" t="s">
        <v>46</v>
      </c>
      <c r="X2670" s="4"/>
      <c r="Y2670" s="1"/>
    </row>
    <row r="2671" spans="1:26" x14ac:dyDescent="0.25">
      <c r="A2671" s="22">
        <v>6363</v>
      </c>
      <c r="B2671" s="51">
        <v>1.0791758231498501E-3</v>
      </c>
      <c r="C2671" s="56">
        <v>0</v>
      </c>
      <c r="D2671" s="53">
        <v>1.8672402874611799E-3</v>
      </c>
      <c r="E2671" s="56">
        <v>-4.9229423322311003</v>
      </c>
      <c r="F2671" s="53">
        <v>1.0521869760472499E-7</v>
      </c>
      <c r="G2671" s="56">
        <v>-5.2352608023537703</v>
      </c>
      <c r="H2671" s="14" t="s">
        <v>6715</v>
      </c>
      <c r="I2671" t="s">
        <v>6721</v>
      </c>
      <c r="J2671" s="22">
        <v>6363</v>
      </c>
      <c r="K2671" s="2" t="s">
        <v>6559</v>
      </c>
      <c r="L2671" s="2" t="s">
        <v>6563</v>
      </c>
      <c r="M2671" s="2" t="s">
        <v>6563</v>
      </c>
      <c r="N2671" s="8">
        <v>566615</v>
      </c>
      <c r="O2671" s="8">
        <v>567391</v>
      </c>
      <c r="P2671" s="8" t="s">
        <v>29</v>
      </c>
      <c r="Q2671" s="9">
        <v>0.60199999999999998</v>
      </c>
      <c r="R2671" s="8">
        <v>258</v>
      </c>
      <c r="S2671" s="8" t="s">
        <v>29</v>
      </c>
      <c r="T2671" s="8">
        <v>0</v>
      </c>
      <c r="U2671" s="7" t="s">
        <v>21</v>
      </c>
      <c r="V2671" s="10" t="s">
        <v>43</v>
      </c>
      <c r="W2671" s="1" t="s">
        <v>46</v>
      </c>
      <c r="X2671" s="4"/>
      <c r="Y2671" s="1"/>
    </row>
    <row r="2672" spans="1:26" x14ac:dyDescent="0.25">
      <c r="A2672" s="22">
        <v>6365</v>
      </c>
      <c r="B2672" s="51">
        <v>0.34063755150627401</v>
      </c>
      <c r="C2672" s="52">
        <v>0</v>
      </c>
      <c r="D2672" s="53">
        <v>8.7707208624811406E-2</v>
      </c>
      <c r="E2672" s="52">
        <v>-2.04598142907055</v>
      </c>
      <c r="F2672" s="53">
        <v>1.8285714148835602E-2</v>
      </c>
      <c r="G2672" s="56">
        <v>-2.05785977836761</v>
      </c>
      <c r="H2672" s="14" t="s">
        <v>6715</v>
      </c>
      <c r="I2672" t="s">
        <v>6721</v>
      </c>
      <c r="J2672" s="22">
        <v>6365</v>
      </c>
      <c r="K2672" s="2" t="s">
        <v>6564</v>
      </c>
      <c r="L2672" s="2" t="s">
        <v>6565</v>
      </c>
      <c r="M2672" s="2" t="s">
        <v>6565</v>
      </c>
      <c r="N2672" s="8">
        <v>569031</v>
      </c>
      <c r="O2672" s="8">
        <v>570743</v>
      </c>
      <c r="P2672" s="8" t="s">
        <v>28</v>
      </c>
      <c r="Q2672" s="9">
        <v>0.66100000000000003</v>
      </c>
      <c r="R2672" s="8">
        <v>570</v>
      </c>
      <c r="S2672" s="8" t="s">
        <v>29</v>
      </c>
      <c r="T2672" s="8">
        <v>0</v>
      </c>
      <c r="U2672" s="7" t="s">
        <v>6566</v>
      </c>
      <c r="V2672" s="10" t="s">
        <v>219</v>
      </c>
      <c r="W2672" s="1" t="s">
        <v>19</v>
      </c>
      <c r="X2672" s="4">
        <v>9.9700000000000006</v>
      </c>
      <c r="Y2672" s="1"/>
    </row>
    <row r="2673" spans="1:26" x14ac:dyDescent="0.25">
      <c r="A2673" s="22">
        <v>6370</v>
      </c>
      <c r="B2673" s="51">
        <v>0.275267400462818</v>
      </c>
      <c r="C2673" s="52">
        <v>0</v>
      </c>
      <c r="D2673" s="53">
        <v>4.8231559893006596E-6</v>
      </c>
      <c r="E2673" s="56">
        <v>-2.9584103894017599</v>
      </c>
      <c r="F2673" s="53">
        <v>9.9654944393750506E-10</v>
      </c>
      <c r="G2673" s="56">
        <v>-3.0913612876589101</v>
      </c>
      <c r="H2673" s="14" t="s">
        <v>6715</v>
      </c>
      <c r="I2673" t="s">
        <v>6721</v>
      </c>
      <c r="J2673" s="22">
        <v>6370</v>
      </c>
      <c r="K2673" s="2" t="s">
        <v>4153</v>
      </c>
      <c r="L2673" s="2" t="s">
        <v>6567</v>
      </c>
      <c r="M2673" s="2" t="s">
        <v>6567</v>
      </c>
      <c r="N2673" s="8">
        <v>575855</v>
      </c>
      <c r="O2673" s="8">
        <v>578407</v>
      </c>
      <c r="P2673" s="8" t="s">
        <v>28</v>
      </c>
      <c r="Q2673" s="9">
        <v>0.68799999999999994</v>
      </c>
      <c r="R2673" s="8">
        <v>850</v>
      </c>
      <c r="S2673" s="8" t="s">
        <v>6568</v>
      </c>
      <c r="T2673" s="8">
        <v>0</v>
      </c>
      <c r="U2673" s="7" t="s">
        <v>21</v>
      </c>
      <c r="V2673" s="10" t="s">
        <v>70</v>
      </c>
      <c r="W2673" s="1" t="s">
        <v>32</v>
      </c>
      <c r="X2673" s="4">
        <v>9.44</v>
      </c>
      <c r="Y2673" s="1"/>
    </row>
    <row r="2674" spans="1:26" x14ac:dyDescent="0.25">
      <c r="A2674" s="22">
        <v>6371</v>
      </c>
      <c r="B2674" s="51">
        <v>0.32852329347498599</v>
      </c>
      <c r="C2674" s="52">
        <v>0</v>
      </c>
      <c r="D2674" s="53">
        <v>1.55124259509422E-2</v>
      </c>
      <c r="E2674" s="56">
        <v>-3.9915460718030702</v>
      </c>
      <c r="F2674" s="53">
        <v>4.1584681545823897E-3</v>
      </c>
      <c r="G2674" s="56">
        <v>-3.2260341727702899</v>
      </c>
      <c r="H2674" s="14" t="s">
        <v>6715</v>
      </c>
      <c r="I2674" t="s">
        <v>6721</v>
      </c>
      <c r="J2674" s="22">
        <v>6371</v>
      </c>
      <c r="K2674" s="2" t="s">
        <v>632</v>
      </c>
      <c r="L2674" s="2" t="s">
        <v>6569</v>
      </c>
      <c r="M2674" s="2" t="s">
        <v>6569</v>
      </c>
      <c r="N2674" s="8">
        <v>578412</v>
      </c>
      <c r="O2674" s="8">
        <v>579629</v>
      </c>
      <c r="P2674" s="8" t="s">
        <v>28</v>
      </c>
      <c r="Q2674" s="9">
        <v>0.68600000000000005</v>
      </c>
      <c r="R2674" s="8">
        <v>405</v>
      </c>
      <c r="S2674" s="8" t="s">
        <v>6570</v>
      </c>
      <c r="T2674" s="8">
        <v>0</v>
      </c>
      <c r="U2674" s="7" t="s">
        <v>273</v>
      </c>
      <c r="V2674" s="10" t="s">
        <v>70</v>
      </c>
      <c r="W2674" s="1" t="s">
        <v>46</v>
      </c>
      <c r="X2674" s="4"/>
      <c r="Y2674" s="1"/>
    </row>
    <row r="2675" spans="1:26" x14ac:dyDescent="0.25">
      <c r="A2675" s="22">
        <v>6372</v>
      </c>
      <c r="B2675" s="51">
        <v>0.466375829053915</v>
      </c>
      <c r="C2675" s="54">
        <v>4.4661011806434976</v>
      </c>
      <c r="D2675" s="53">
        <v>0.23790844979438899</v>
      </c>
      <c r="E2675" s="52">
        <v>-2.2602259363930401</v>
      </c>
      <c r="F2675" s="53">
        <v>2.2457189704090299E-2</v>
      </c>
      <c r="G2675" s="56">
        <v>-4.11822319288878</v>
      </c>
      <c r="H2675" s="6" t="s">
        <v>6714</v>
      </c>
      <c r="I2675" t="s">
        <v>6721</v>
      </c>
      <c r="J2675" s="22">
        <v>6372</v>
      </c>
      <c r="K2675" s="2" t="s">
        <v>6571</v>
      </c>
      <c r="L2675" s="2" t="s">
        <v>6572</v>
      </c>
      <c r="M2675" s="11" t="s">
        <v>6573</v>
      </c>
      <c r="N2675" s="8">
        <v>579626</v>
      </c>
      <c r="O2675" s="8">
        <v>580402</v>
      </c>
      <c r="P2675" s="8" t="s">
        <v>28</v>
      </c>
      <c r="Q2675" s="9">
        <v>0.623</v>
      </c>
      <c r="R2675" s="8">
        <v>258</v>
      </c>
      <c r="S2675" s="8" t="s">
        <v>6572</v>
      </c>
      <c r="T2675" s="8">
        <v>0</v>
      </c>
      <c r="U2675" s="7" t="s">
        <v>6574</v>
      </c>
      <c r="V2675" s="10" t="s">
        <v>70</v>
      </c>
      <c r="W2675" s="1" t="s">
        <v>19</v>
      </c>
      <c r="X2675" s="4">
        <v>8.9600000000000009</v>
      </c>
      <c r="Y2675" s="1"/>
    </row>
    <row r="2676" spans="1:26" x14ac:dyDescent="0.25">
      <c r="A2676" s="22">
        <v>6373</v>
      </c>
      <c r="B2676" s="51">
        <v>0.33652012545161702</v>
      </c>
      <c r="C2676" s="52">
        <v>0</v>
      </c>
      <c r="D2676" s="53" t="s">
        <v>6720</v>
      </c>
      <c r="E2676" s="52">
        <v>-3.8742751174487</v>
      </c>
      <c r="F2676" s="53">
        <v>4.0424756961196698E-2</v>
      </c>
      <c r="G2676" s="56">
        <v>-4.7320337360927303</v>
      </c>
      <c r="H2676" s="14" t="s">
        <v>6715</v>
      </c>
      <c r="I2676" t="s">
        <v>6715</v>
      </c>
      <c r="J2676" s="22">
        <v>6373</v>
      </c>
      <c r="K2676" s="2" t="s">
        <v>6575</v>
      </c>
      <c r="L2676" s="2" t="s">
        <v>22</v>
      </c>
      <c r="M2676" s="11"/>
      <c r="N2676" s="4"/>
      <c r="O2676" s="4"/>
      <c r="P2676" s="4"/>
      <c r="Q2676" s="4"/>
      <c r="R2676" s="4"/>
      <c r="S2676" s="4"/>
      <c r="T2676" s="4"/>
      <c r="U2676" s="1"/>
      <c r="V2676" s="5"/>
      <c r="W2676" s="1" t="s">
        <v>19</v>
      </c>
      <c r="X2676" s="4">
        <v>9.26</v>
      </c>
      <c r="Y2676" s="23"/>
      <c r="Z2676" s="57"/>
    </row>
    <row r="2677" spans="1:26" x14ac:dyDescent="0.25">
      <c r="A2677" s="22">
        <v>6374</v>
      </c>
      <c r="B2677" s="51">
        <v>0.242711192700196</v>
      </c>
      <c r="C2677" s="52">
        <v>0</v>
      </c>
      <c r="D2677" s="53">
        <v>5.6384854521757302E-2</v>
      </c>
      <c r="E2677" s="52">
        <v>-2.7879743686265601</v>
      </c>
      <c r="F2677" s="53">
        <v>4.6765074580407901E-3</v>
      </c>
      <c r="G2677" s="56">
        <v>-3.3987963060383399</v>
      </c>
      <c r="H2677" s="14" t="s">
        <v>6715</v>
      </c>
      <c r="I2677" t="s">
        <v>6721</v>
      </c>
      <c r="J2677" s="22">
        <v>6374</v>
      </c>
      <c r="K2677" s="2" t="s">
        <v>6576</v>
      </c>
      <c r="L2677" s="2" t="s">
        <v>6577</v>
      </c>
      <c r="M2677" s="11" t="s">
        <v>6578</v>
      </c>
      <c r="N2677" s="8">
        <v>581486</v>
      </c>
      <c r="O2677" s="8">
        <v>582838</v>
      </c>
      <c r="P2677" s="8" t="s">
        <v>28</v>
      </c>
      <c r="Q2677" s="9">
        <v>0.66900000000000004</v>
      </c>
      <c r="R2677" s="8">
        <v>450</v>
      </c>
      <c r="S2677" s="8" t="s">
        <v>6577</v>
      </c>
      <c r="T2677" s="8">
        <v>0</v>
      </c>
      <c r="U2677" s="7" t="s">
        <v>6579</v>
      </c>
      <c r="V2677" s="10" t="s">
        <v>70</v>
      </c>
      <c r="W2677" s="1" t="s">
        <v>19</v>
      </c>
      <c r="X2677" s="4">
        <v>9.9700000000000006</v>
      </c>
      <c r="Y2677" s="1"/>
    </row>
    <row r="2678" spans="1:26" x14ac:dyDescent="0.25">
      <c r="A2678" s="22">
        <v>6375</v>
      </c>
      <c r="B2678" s="51">
        <v>8.9132943507547694E-3</v>
      </c>
      <c r="C2678" s="56">
        <v>0</v>
      </c>
      <c r="D2678" s="53">
        <v>9.3766546576296798E-3</v>
      </c>
      <c r="E2678" s="56">
        <v>-3.76065197445083</v>
      </c>
      <c r="F2678" s="53">
        <v>6.2375294636405005E-4</v>
      </c>
      <c r="G2678" s="56">
        <v>-3.8190386183982401</v>
      </c>
      <c r="H2678" s="14" t="s">
        <v>6715</v>
      </c>
      <c r="I2678" t="s">
        <v>6721</v>
      </c>
      <c r="J2678" s="22">
        <v>6375</v>
      </c>
      <c r="K2678" s="2" t="s">
        <v>2863</v>
      </c>
      <c r="L2678" s="2" t="s">
        <v>6580</v>
      </c>
      <c r="M2678" s="2" t="s">
        <v>6580</v>
      </c>
      <c r="N2678" s="8">
        <v>582864</v>
      </c>
      <c r="O2678" s="8">
        <v>584624</v>
      </c>
      <c r="P2678" s="8" t="s">
        <v>28</v>
      </c>
      <c r="Q2678" s="9">
        <v>0.66400000000000003</v>
      </c>
      <c r="R2678" s="8">
        <v>586</v>
      </c>
      <c r="S2678" s="8" t="s">
        <v>6581</v>
      </c>
      <c r="T2678" s="8">
        <v>0</v>
      </c>
      <c r="U2678" s="7" t="s">
        <v>1020</v>
      </c>
      <c r="V2678" s="10" t="s">
        <v>54</v>
      </c>
      <c r="W2678" s="1" t="s">
        <v>19</v>
      </c>
      <c r="X2678" s="4">
        <v>9.9700000000000006</v>
      </c>
      <c r="Y2678" s="1"/>
    </row>
    <row r="2679" spans="1:26" x14ac:dyDescent="0.25">
      <c r="A2679" s="22">
        <v>6378</v>
      </c>
      <c r="B2679" s="51">
        <v>0.753325992595125</v>
      </c>
      <c r="C2679" s="54">
        <v>1.2407368317851053</v>
      </c>
      <c r="D2679" s="53">
        <v>2.2304362371228001E-2</v>
      </c>
      <c r="E2679" s="56">
        <v>-5.2038392133066402</v>
      </c>
      <c r="F2679" s="53">
        <v>5.3348096811264801E-3</v>
      </c>
      <c r="G2679" s="56">
        <v>-4.73655479528753</v>
      </c>
      <c r="H2679" s="6" t="s">
        <v>6714</v>
      </c>
      <c r="I2679" t="s">
        <v>6722</v>
      </c>
      <c r="J2679" s="22">
        <v>6378</v>
      </c>
      <c r="K2679" s="2" t="s">
        <v>6582</v>
      </c>
      <c r="L2679" s="2" t="s">
        <v>6583</v>
      </c>
      <c r="M2679" s="2" t="s">
        <v>6583</v>
      </c>
      <c r="N2679" s="8">
        <v>586225</v>
      </c>
      <c r="O2679" s="8">
        <v>587286</v>
      </c>
      <c r="P2679" s="8" t="s">
        <v>28</v>
      </c>
      <c r="Q2679" s="9">
        <v>0.67</v>
      </c>
      <c r="R2679" s="8">
        <v>353</v>
      </c>
      <c r="S2679" s="8" t="s">
        <v>6584</v>
      </c>
      <c r="T2679" s="8">
        <v>0</v>
      </c>
      <c r="U2679" s="7" t="s">
        <v>167</v>
      </c>
      <c r="V2679" s="10" t="s">
        <v>70</v>
      </c>
      <c r="W2679" s="1" t="s">
        <v>19</v>
      </c>
      <c r="X2679" s="4">
        <v>8.9600000000000009</v>
      </c>
      <c r="Y2679" s="1"/>
    </row>
    <row r="2680" spans="1:26" x14ac:dyDescent="0.25">
      <c r="A2680" s="22">
        <v>6382</v>
      </c>
      <c r="B2680" s="51">
        <v>0.32130123254807802</v>
      </c>
      <c r="C2680" s="52">
        <v>0</v>
      </c>
      <c r="D2680" s="53">
        <v>7.8356140467838606E-2</v>
      </c>
      <c r="E2680" s="52">
        <v>-3.3860596200309598</v>
      </c>
      <c r="F2680" s="53">
        <v>4.6136408307140397E-3</v>
      </c>
      <c r="G2680" s="56">
        <v>-5.8632641483719503</v>
      </c>
      <c r="H2680" s="14" t="s">
        <v>6715</v>
      </c>
      <c r="I2680" t="s">
        <v>6726</v>
      </c>
      <c r="J2680" s="22">
        <v>6382</v>
      </c>
      <c r="K2680" s="2" t="s">
        <v>6585</v>
      </c>
      <c r="L2680" s="2" t="s">
        <v>6586</v>
      </c>
      <c r="M2680" s="2" t="s">
        <v>6586</v>
      </c>
      <c r="N2680" s="8">
        <v>590250</v>
      </c>
      <c r="O2680" s="8">
        <v>591296</v>
      </c>
      <c r="P2680" s="8" t="s">
        <v>28</v>
      </c>
      <c r="Q2680" s="9">
        <v>0.67800000000000005</v>
      </c>
      <c r="R2680" s="8">
        <v>348</v>
      </c>
      <c r="S2680" s="8" t="s">
        <v>6587</v>
      </c>
      <c r="T2680" s="8">
        <v>0</v>
      </c>
      <c r="U2680" s="7" t="s">
        <v>6588</v>
      </c>
      <c r="V2680" s="10" t="s">
        <v>54</v>
      </c>
      <c r="W2680" s="1" t="s">
        <v>19</v>
      </c>
      <c r="X2680" s="4">
        <v>8.9600000000000009</v>
      </c>
      <c r="Y2680" s="1"/>
    </row>
    <row r="2681" spans="1:26" x14ac:dyDescent="0.25">
      <c r="A2681" s="22">
        <v>6388</v>
      </c>
      <c r="B2681" s="51">
        <v>0.62721592893781297</v>
      </c>
      <c r="C2681" s="52">
        <v>0</v>
      </c>
      <c r="D2681" s="53"/>
      <c r="E2681" s="51"/>
      <c r="F2681" s="53"/>
      <c r="G2681" s="51"/>
      <c r="H2681" s="14" t="s">
        <v>6715</v>
      </c>
      <c r="I2681" t="s">
        <v>6725</v>
      </c>
      <c r="J2681" s="22">
        <v>6388</v>
      </c>
      <c r="K2681" s="2" t="s">
        <v>21</v>
      </c>
      <c r="L2681" s="3" t="s">
        <v>22</v>
      </c>
      <c r="M2681" s="1"/>
      <c r="N2681" s="4"/>
      <c r="O2681" s="4"/>
      <c r="P2681" s="4"/>
      <c r="Q2681" s="4"/>
      <c r="R2681" s="4"/>
      <c r="S2681" s="4"/>
      <c r="T2681" s="4"/>
      <c r="U2681" s="1"/>
      <c r="V2681" s="5"/>
      <c r="W2681" s="1" t="s">
        <v>23</v>
      </c>
      <c r="X2681" s="4"/>
      <c r="Y2681" s="1"/>
    </row>
    <row r="2682" spans="1:26" x14ac:dyDescent="0.25">
      <c r="A2682" s="22">
        <v>6389</v>
      </c>
      <c r="B2682" s="51">
        <v>0.323237557902537</v>
      </c>
      <c r="C2682" s="52">
        <v>0</v>
      </c>
      <c r="D2682" s="53" t="s">
        <v>6720</v>
      </c>
      <c r="E2682" s="52">
        <v>-2.829501115891</v>
      </c>
      <c r="F2682" s="53" t="s">
        <v>6720</v>
      </c>
      <c r="G2682" s="52">
        <v>-0.54158232337924095</v>
      </c>
      <c r="H2682" s="14" t="s">
        <v>6715</v>
      </c>
      <c r="I2682" t="s">
        <v>6722</v>
      </c>
      <c r="J2682" s="22">
        <v>6389</v>
      </c>
      <c r="K2682" s="2" t="s">
        <v>6589</v>
      </c>
      <c r="L2682" s="2" t="s">
        <v>3374</v>
      </c>
      <c r="M2682" s="2" t="s">
        <v>3374</v>
      </c>
      <c r="N2682" s="4">
        <v>593393</v>
      </c>
      <c r="O2682" s="4">
        <v>594292</v>
      </c>
      <c r="P2682" s="4" t="s">
        <v>29</v>
      </c>
      <c r="Q2682" s="4">
        <v>0.69899999999999995</v>
      </c>
      <c r="R2682" s="4">
        <v>299</v>
      </c>
      <c r="S2682" s="4" t="s">
        <v>29</v>
      </c>
      <c r="T2682" s="4">
        <v>0</v>
      </c>
      <c r="U2682" s="1" t="s">
        <v>187</v>
      </c>
      <c r="V2682" s="5" t="s">
        <v>39</v>
      </c>
      <c r="W2682" s="1" t="s">
        <v>19</v>
      </c>
      <c r="X2682" s="4">
        <v>9.9700000000000006</v>
      </c>
      <c r="Y2682" s="1"/>
    </row>
    <row r="2683" spans="1:26" x14ac:dyDescent="0.25">
      <c r="A2683" s="22">
        <v>6390</v>
      </c>
      <c r="B2683" s="51">
        <v>0.32452813930903202</v>
      </c>
      <c r="C2683" s="52">
        <v>0</v>
      </c>
      <c r="D2683" s="53" t="s">
        <v>6720</v>
      </c>
      <c r="E2683" s="54">
        <v>1.2732042811533599</v>
      </c>
      <c r="F2683" s="53" t="s">
        <v>6720</v>
      </c>
      <c r="G2683" s="52">
        <v>-0.16664767736022201</v>
      </c>
      <c r="H2683" s="14" t="s">
        <v>6715</v>
      </c>
      <c r="I2683" t="s">
        <v>6721</v>
      </c>
      <c r="J2683" s="22">
        <v>6390</v>
      </c>
      <c r="K2683" s="2" t="s">
        <v>4262</v>
      </c>
      <c r="L2683" s="2" t="s">
        <v>6590</v>
      </c>
      <c r="M2683" s="2" t="s">
        <v>6590</v>
      </c>
      <c r="N2683" s="8">
        <v>594422</v>
      </c>
      <c r="O2683" s="8">
        <v>595147</v>
      </c>
      <c r="P2683" s="8" t="s">
        <v>28</v>
      </c>
      <c r="Q2683" s="9">
        <v>0.67900000000000005</v>
      </c>
      <c r="R2683" s="8">
        <v>241</v>
      </c>
      <c r="S2683" s="8" t="s">
        <v>29</v>
      </c>
      <c r="T2683" s="8">
        <v>0</v>
      </c>
      <c r="U2683" s="7" t="s">
        <v>21</v>
      </c>
      <c r="V2683" s="10" t="s">
        <v>54</v>
      </c>
      <c r="W2683" s="1" t="s">
        <v>19</v>
      </c>
      <c r="X2683" s="4">
        <v>9.9700000000000006</v>
      </c>
      <c r="Y2683" s="1"/>
    </row>
    <row r="2684" spans="1:26" x14ac:dyDescent="0.25">
      <c r="A2684" s="22">
        <v>6392</v>
      </c>
      <c r="B2684" s="51">
        <v>0.32394079060011</v>
      </c>
      <c r="C2684" s="52">
        <v>0</v>
      </c>
      <c r="D2684" s="53">
        <v>0.73171587785562398</v>
      </c>
      <c r="E2684" s="52">
        <v>-0.813724256204444</v>
      </c>
      <c r="F2684" s="53">
        <v>0.32744055170477299</v>
      </c>
      <c r="G2684" s="52">
        <v>-1.5349143715557301</v>
      </c>
      <c r="H2684" s="14" t="s">
        <v>6715</v>
      </c>
      <c r="I2684" t="s">
        <v>6721</v>
      </c>
      <c r="J2684" s="22">
        <v>6392</v>
      </c>
      <c r="K2684" s="2" t="s">
        <v>1202</v>
      </c>
      <c r="L2684" s="2" t="s">
        <v>6591</v>
      </c>
      <c r="M2684" s="2" t="s">
        <v>6591</v>
      </c>
      <c r="N2684" s="8">
        <v>613963</v>
      </c>
      <c r="O2684" s="8">
        <v>615297</v>
      </c>
      <c r="P2684" s="8" t="s">
        <v>29</v>
      </c>
      <c r="Q2684" s="9">
        <v>0.748</v>
      </c>
      <c r="R2684" s="8">
        <v>444</v>
      </c>
      <c r="S2684" s="8" t="s">
        <v>29</v>
      </c>
      <c r="T2684" s="8">
        <v>0</v>
      </c>
      <c r="U2684" s="7" t="s">
        <v>314</v>
      </c>
      <c r="V2684" s="10" t="s">
        <v>53</v>
      </c>
      <c r="W2684" s="1" t="s">
        <v>19</v>
      </c>
      <c r="X2684" s="4">
        <v>9.26</v>
      </c>
      <c r="Y2684" s="1"/>
    </row>
    <row r="2685" spans="1:26" x14ac:dyDescent="0.25">
      <c r="A2685" s="22">
        <v>6398</v>
      </c>
      <c r="B2685" s="51">
        <v>0.69249577292544595</v>
      </c>
      <c r="C2685" s="52">
        <v>0</v>
      </c>
      <c r="D2685" s="53">
        <v>1.5777731353836601E-4</v>
      </c>
      <c r="E2685" s="56">
        <v>-7.1098123148298402</v>
      </c>
      <c r="F2685" s="53">
        <v>5.1481936302759295E-10</v>
      </c>
      <c r="G2685" s="56">
        <v>-5.3710780035862804</v>
      </c>
      <c r="H2685" s="14" t="s">
        <v>6715</v>
      </c>
      <c r="I2685" t="s">
        <v>6722</v>
      </c>
      <c r="J2685" s="22">
        <v>6398</v>
      </c>
      <c r="K2685" s="2" t="s">
        <v>6592</v>
      </c>
      <c r="L2685" s="2" t="s">
        <v>6593</v>
      </c>
      <c r="M2685" s="2" t="s">
        <v>6593</v>
      </c>
      <c r="N2685" s="8">
        <v>618584</v>
      </c>
      <c r="O2685" s="8">
        <v>620524</v>
      </c>
      <c r="P2685" s="8" t="s">
        <v>28</v>
      </c>
      <c r="Q2685" s="9">
        <v>0.70699999999999996</v>
      </c>
      <c r="R2685" s="8">
        <v>646</v>
      </c>
      <c r="S2685" s="8" t="s">
        <v>29</v>
      </c>
      <c r="T2685" s="8">
        <v>0</v>
      </c>
      <c r="U2685" s="7" t="s">
        <v>6594</v>
      </c>
      <c r="V2685" s="10" t="s">
        <v>54</v>
      </c>
      <c r="W2685" s="1" t="s">
        <v>19</v>
      </c>
      <c r="X2685" s="4">
        <v>8.9600000000000009</v>
      </c>
      <c r="Y2685" s="1"/>
    </row>
    <row r="2686" spans="1:26" x14ac:dyDescent="0.25">
      <c r="A2686" s="22">
        <v>6403</v>
      </c>
      <c r="B2686" s="51">
        <v>0.35535590395069599</v>
      </c>
      <c r="C2686" s="52">
        <v>0</v>
      </c>
      <c r="D2686" s="53" t="s">
        <v>6720</v>
      </c>
      <c r="E2686" s="54">
        <v>1.5868620602196</v>
      </c>
      <c r="F2686" s="53" t="s">
        <v>6720</v>
      </c>
      <c r="G2686" s="54">
        <v>1.73759041232179</v>
      </c>
      <c r="H2686" s="14" t="s">
        <v>6715</v>
      </c>
      <c r="I2686" t="s">
        <v>6723</v>
      </c>
      <c r="J2686" s="22">
        <v>6403</v>
      </c>
      <c r="K2686" s="2" t="s">
        <v>6595</v>
      </c>
      <c r="L2686" s="2" t="s">
        <v>6596</v>
      </c>
      <c r="M2686" s="2" t="s">
        <v>6596</v>
      </c>
      <c r="N2686" s="8">
        <v>625073</v>
      </c>
      <c r="O2686" s="8">
        <v>625453</v>
      </c>
      <c r="P2686" s="8" t="s">
        <v>28</v>
      </c>
      <c r="Q2686" s="9">
        <v>0.70299999999999996</v>
      </c>
      <c r="R2686" s="8">
        <v>126</v>
      </c>
      <c r="S2686" s="8" t="s">
        <v>29</v>
      </c>
      <c r="T2686" s="8">
        <v>0</v>
      </c>
      <c r="U2686" s="7" t="s">
        <v>6597</v>
      </c>
      <c r="V2686" s="10" t="s">
        <v>54</v>
      </c>
      <c r="W2686" s="1" t="s">
        <v>32</v>
      </c>
      <c r="X2686" s="4">
        <v>10</v>
      </c>
      <c r="Y2686" s="1"/>
    </row>
    <row r="2687" spans="1:26" x14ac:dyDescent="0.25">
      <c r="A2687" s="22">
        <v>6405</v>
      </c>
      <c r="B2687" s="51">
        <v>3.2170598812670902E-4</v>
      </c>
      <c r="C2687" s="56">
        <v>0</v>
      </c>
      <c r="D2687" s="53" t="s">
        <v>6720</v>
      </c>
      <c r="E2687" s="52">
        <v>-0.231787462240789</v>
      </c>
      <c r="F2687" s="53" t="s">
        <v>6720</v>
      </c>
      <c r="G2687" s="52">
        <v>-1.80094053406529</v>
      </c>
      <c r="H2687" s="14" t="s">
        <v>6715</v>
      </c>
      <c r="I2687" t="s">
        <v>6721</v>
      </c>
      <c r="J2687" s="22">
        <v>6405</v>
      </c>
      <c r="K2687" s="2" t="s">
        <v>108</v>
      </c>
      <c r="L2687" s="2" t="s">
        <v>6598</v>
      </c>
      <c r="M2687" s="2" t="s">
        <v>6598</v>
      </c>
      <c r="N2687" s="8">
        <v>626698</v>
      </c>
      <c r="O2687" s="8">
        <v>628539</v>
      </c>
      <c r="P2687" s="8" t="s">
        <v>28</v>
      </c>
      <c r="Q2687" s="9">
        <v>0.69499999999999995</v>
      </c>
      <c r="R2687" s="8">
        <v>613</v>
      </c>
      <c r="S2687" s="8" t="s">
        <v>29</v>
      </c>
      <c r="T2687" s="8">
        <v>0</v>
      </c>
      <c r="U2687" s="7" t="s">
        <v>191</v>
      </c>
      <c r="V2687" s="10" t="s">
        <v>109</v>
      </c>
      <c r="W2687" s="1" t="s">
        <v>20</v>
      </c>
      <c r="X2687" s="4">
        <v>10</v>
      </c>
      <c r="Y2687" s="1"/>
    </row>
    <row r="2688" spans="1:26" x14ac:dyDescent="0.25">
      <c r="A2688" s="22">
        <v>6406</v>
      </c>
      <c r="B2688" s="51">
        <v>0.224821521549392</v>
      </c>
      <c r="C2688" s="52">
        <v>0</v>
      </c>
      <c r="D2688" s="53">
        <v>0.41492017528096697</v>
      </c>
      <c r="E2688" s="54">
        <v>1.5003472619557501</v>
      </c>
      <c r="F2688" s="53" t="s">
        <v>6720</v>
      </c>
      <c r="G2688" s="52">
        <v>-0.38524375050762399</v>
      </c>
      <c r="H2688" s="14" t="s">
        <v>6715</v>
      </c>
      <c r="I2688" t="s">
        <v>6721</v>
      </c>
      <c r="J2688" s="22">
        <v>6406</v>
      </c>
      <c r="K2688" s="2" t="s">
        <v>6599</v>
      </c>
      <c r="L2688" s="2" t="s">
        <v>6600</v>
      </c>
      <c r="M2688" s="2" t="s">
        <v>6600</v>
      </c>
      <c r="N2688" s="8">
        <v>628847</v>
      </c>
      <c r="O2688" s="8">
        <v>630139</v>
      </c>
      <c r="P2688" s="8" t="s">
        <v>29</v>
      </c>
      <c r="Q2688" s="9">
        <v>0.69299999999999995</v>
      </c>
      <c r="R2688" s="8">
        <v>430</v>
      </c>
      <c r="S2688" s="8" t="s">
        <v>29</v>
      </c>
      <c r="T2688" s="8">
        <v>0</v>
      </c>
      <c r="U2688" s="7" t="s">
        <v>285</v>
      </c>
      <c r="V2688" s="10" t="s">
        <v>53</v>
      </c>
      <c r="W2688" s="1" t="s">
        <v>19</v>
      </c>
      <c r="X2688" s="4">
        <v>9.9700000000000006</v>
      </c>
      <c r="Y2688" s="1"/>
    </row>
    <row r="2689" spans="1:30" x14ac:dyDescent="0.25">
      <c r="A2689" s="22">
        <v>6413</v>
      </c>
      <c r="B2689" s="51">
        <v>0.38029248944937299</v>
      </c>
      <c r="C2689" s="52">
        <v>0</v>
      </c>
      <c r="D2689" s="53" t="s">
        <v>6720</v>
      </c>
      <c r="E2689" s="54">
        <v>1.80790814463725</v>
      </c>
      <c r="F2689" s="53" t="s">
        <v>6720</v>
      </c>
      <c r="G2689" s="54">
        <v>1.05533606902359</v>
      </c>
      <c r="H2689" s="14" t="s">
        <v>6715</v>
      </c>
      <c r="I2689" t="s">
        <v>6723</v>
      </c>
      <c r="J2689" s="22">
        <v>6413</v>
      </c>
      <c r="K2689" s="2" t="s">
        <v>843</v>
      </c>
      <c r="L2689" s="2" t="s">
        <v>844</v>
      </c>
      <c r="M2689" s="11" t="s">
        <v>6601</v>
      </c>
      <c r="N2689" s="8">
        <v>636535</v>
      </c>
      <c r="O2689" s="8">
        <v>637656</v>
      </c>
      <c r="P2689" s="8" t="s">
        <v>29</v>
      </c>
      <c r="Q2689" s="9">
        <v>0.64400000000000002</v>
      </c>
      <c r="R2689" s="8">
        <v>373</v>
      </c>
      <c r="S2689" s="8" t="s">
        <v>844</v>
      </c>
      <c r="T2689" s="8">
        <v>0</v>
      </c>
      <c r="U2689" s="7" t="s">
        <v>6602</v>
      </c>
      <c r="V2689" s="10" t="s">
        <v>53</v>
      </c>
      <c r="W2689" s="1" t="s">
        <v>32</v>
      </c>
      <c r="X2689" s="4">
        <v>10</v>
      </c>
      <c r="Y2689" s="1"/>
    </row>
    <row r="2690" spans="1:30" x14ac:dyDescent="0.25">
      <c r="A2690" s="22">
        <v>6417</v>
      </c>
      <c r="B2690" s="51">
        <v>0.16466561406126501</v>
      </c>
      <c r="C2690" s="52">
        <v>0</v>
      </c>
      <c r="D2690" s="53">
        <v>0.67449035642499799</v>
      </c>
      <c r="E2690" s="54">
        <v>0.91568379008757605</v>
      </c>
      <c r="F2690" s="53">
        <v>0.55864055908691002</v>
      </c>
      <c r="G2690" s="54">
        <v>0.95152691804114498</v>
      </c>
      <c r="H2690" s="14" t="s">
        <v>6715</v>
      </c>
      <c r="I2690" t="s">
        <v>6721</v>
      </c>
      <c r="J2690" s="22">
        <v>6417</v>
      </c>
      <c r="K2690" s="2" t="s">
        <v>5549</v>
      </c>
      <c r="L2690" s="2" t="s">
        <v>6603</v>
      </c>
      <c r="M2690" s="2" t="s">
        <v>6603</v>
      </c>
      <c r="N2690" s="8">
        <v>3836722</v>
      </c>
      <c r="O2690" s="8">
        <v>3837999</v>
      </c>
      <c r="P2690" s="8" t="s">
        <v>29</v>
      </c>
      <c r="Q2690" s="9">
        <v>0.70499999999999996</v>
      </c>
      <c r="R2690" s="8">
        <v>425</v>
      </c>
      <c r="S2690" s="8" t="s">
        <v>29</v>
      </c>
      <c r="T2690" s="8">
        <v>0</v>
      </c>
      <c r="U2690" s="7" t="s">
        <v>21</v>
      </c>
      <c r="V2690" s="10" t="s">
        <v>53</v>
      </c>
      <c r="W2690" s="1" t="s">
        <v>23</v>
      </c>
      <c r="X2690" s="4"/>
      <c r="Y2690" s="1"/>
    </row>
    <row r="2691" spans="1:30" x14ac:dyDescent="0.25">
      <c r="A2691" s="22">
        <v>6418</v>
      </c>
      <c r="B2691" s="51">
        <v>0.33550144959641498</v>
      </c>
      <c r="C2691" s="52">
        <v>0</v>
      </c>
      <c r="D2691" s="53" t="s">
        <v>6720</v>
      </c>
      <c r="E2691" s="52">
        <v>-2.60892782633994</v>
      </c>
      <c r="F2691" s="53" t="s">
        <v>6720</v>
      </c>
      <c r="G2691" s="52">
        <v>-0.81998631663511001</v>
      </c>
      <c r="H2691" s="14" t="s">
        <v>6715</v>
      </c>
      <c r="I2691" t="s">
        <v>6722</v>
      </c>
      <c r="J2691" s="22">
        <v>6418</v>
      </c>
      <c r="K2691" s="2" t="s">
        <v>6135</v>
      </c>
      <c r="L2691" s="2" t="s">
        <v>6136</v>
      </c>
      <c r="M2691" s="2" t="s">
        <v>6136</v>
      </c>
      <c r="N2691" s="4">
        <v>3969661</v>
      </c>
      <c r="O2691" s="4">
        <v>3971037</v>
      </c>
      <c r="P2691" s="4" t="s">
        <v>29</v>
      </c>
      <c r="Q2691" s="4">
        <v>0.61099999999999999</v>
      </c>
      <c r="R2691" s="4">
        <v>458</v>
      </c>
      <c r="S2691" s="4" t="s">
        <v>29</v>
      </c>
      <c r="T2691" s="4" t="s">
        <v>106</v>
      </c>
      <c r="U2691" s="1" t="s">
        <v>6137</v>
      </c>
      <c r="V2691" s="5" t="s">
        <v>103</v>
      </c>
      <c r="W2691" s="1" t="s">
        <v>25</v>
      </c>
      <c r="X2691" s="4">
        <v>9.92</v>
      </c>
      <c r="Y2691" s="1"/>
    </row>
    <row r="2692" spans="1:30" x14ac:dyDescent="0.25">
      <c r="A2692" s="31">
        <v>6423</v>
      </c>
      <c r="B2692" s="51">
        <v>4.5337568509328303E-2</v>
      </c>
      <c r="C2692" s="56">
        <v>0</v>
      </c>
      <c r="D2692" s="53">
        <v>0.44340641101224099</v>
      </c>
      <c r="E2692" s="52">
        <v>-1.60497474520955</v>
      </c>
      <c r="F2692" s="53">
        <v>0.27083828060612603</v>
      </c>
      <c r="G2692" s="52">
        <v>-1.69442668067788</v>
      </c>
      <c r="H2692" s="14" t="s">
        <v>6715</v>
      </c>
      <c r="I2692" t="s">
        <v>6721</v>
      </c>
      <c r="J2692" s="31">
        <v>6423</v>
      </c>
      <c r="K2692" s="2" t="s">
        <v>6604</v>
      </c>
      <c r="L2692" s="2" t="s">
        <v>419</v>
      </c>
      <c r="M2692" s="11" t="s">
        <v>420</v>
      </c>
      <c r="N2692" s="4">
        <v>1416409</v>
      </c>
      <c r="O2692" s="4">
        <v>1417098</v>
      </c>
      <c r="P2692" s="4" t="s">
        <v>29</v>
      </c>
      <c r="Q2692" s="4">
        <v>0.67800000000000005</v>
      </c>
      <c r="R2692" s="4">
        <v>229</v>
      </c>
      <c r="S2692" s="4" t="s">
        <v>419</v>
      </c>
      <c r="T2692" s="4">
        <v>0</v>
      </c>
      <c r="U2692" s="1" t="s">
        <v>421</v>
      </c>
      <c r="V2692" s="5" t="s">
        <v>82</v>
      </c>
      <c r="W2692" s="1" t="s">
        <v>19</v>
      </c>
      <c r="X2692" s="4">
        <v>9.9700000000000006</v>
      </c>
      <c r="Y2692" s="23" t="s">
        <v>6729</v>
      </c>
      <c r="Z2692" s="57"/>
    </row>
    <row r="2693" spans="1:30" x14ac:dyDescent="0.25">
      <c r="A2693" s="22">
        <v>6427</v>
      </c>
      <c r="B2693" s="51">
        <v>0.722026364679627</v>
      </c>
      <c r="C2693" s="52">
        <v>0</v>
      </c>
      <c r="D2693" s="53">
        <v>0.29737108272743501</v>
      </c>
      <c r="E2693" s="52">
        <v>-1.33643069010039</v>
      </c>
      <c r="F2693" s="53">
        <v>0.50811692857009705</v>
      </c>
      <c r="G2693" s="52">
        <v>-0.64211472126743097</v>
      </c>
      <c r="H2693" s="14" t="s">
        <v>6715</v>
      </c>
      <c r="I2693" t="s">
        <v>6721</v>
      </c>
      <c r="J2693" s="22">
        <v>6427</v>
      </c>
      <c r="K2693" s="2" t="s">
        <v>6605</v>
      </c>
      <c r="L2693" s="2" t="s">
        <v>6606</v>
      </c>
      <c r="M2693" s="2" t="s">
        <v>6606</v>
      </c>
      <c r="N2693" s="8">
        <v>1360450</v>
      </c>
      <c r="O2693" s="8">
        <v>1363092</v>
      </c>
      <c r="P2693" s="8" t="s">
        <v>28</v>
      </c>
      <c r="Q2693" s="9">
        <v>0.74199999999999999</v>
      </c>
      <c r="R2693" s="8">
        <v>880</v>
      </c>
      <c r="S2693" s="8" t="s">
        <v>29</v>
      </c>
      <c r="T2693" s="8">
        <v>0</v>
      </c>
      <c r="U2693" s="7" t="s">
        <v>21</v>
      </c>
      <c r="V2693" s="10" t="s">
        <v>116</v>
      </c>
      <c r="W2693" s="1" t="s">
        <v>20</v>
      </c>
      <c r="X2693" s="4">
        <v>10</v>
      </c>
      <c r="Y2693" s="1"/>
    </row>
    <row r="2694" spans="1:30" x14ac:dyDescent="0.25">
      <c r="A2694" s="22">
        <v>6429</v>
      </c>
      <c r="B2694" s="51">
        <v>8.4381025270655996E-2</v>
      </c>
      <c r="C2694" s="52">
        <v>0</v>
      </c>
      <c r="D2694" s="53" t="s">
        <v>6720</v>
      </c>
      <c r="E2694" s="54">
        <v>3.0437740020931701</v>
      </c>
      <c r="F2694" s="53">
        <v>5.6998404071661899E-3</v>
      </c>
      <c r="G2694" s="55">
        <v>4.2554626989873796</v>
      </c>
      <c r="H2694" s="14" t="s">
        <v>6715</v>
      </c>
      <c r="I2694" t="s">
        <v>6721</v>
      </c>
      <c r="J2694" s="22">
        <v>6429</v>
      </c>
      <c r="K2694" s="2" t="s">
        <v>6607</v>
      </c>
      <c r="L2694" s="2" t="s">
        <v>6608</v>
      </c>
      <c r="M2694" s="2" t="s">
        <v>6608</v>
      </c>
      <c r="N2694" s="8">
        <v>1363713</v>
      </c>
      <c r="O2694" s="8">
        <v>1364444</v>
      </c>
      <c r="P2694" s="8" t="s">
        <v>28</v>
      </c>
      <c r="Q2694" s="9">
        <v>0.70799999999999996</v>
      </c>
      <c r="R2694" s="8">
        <v>243</v>
      </c>
      <c r="S2694" s="8" t="s">
        <v>29</v>
      </c>
      <c r="T2694" s="8">
        <v>0</v>
      </c>
      <c r="U2694" s="7" t="s">
        <v>6609</v>
      </c>
      <c r="V2694" s="10" t="s">
        <v>54</v>
      </c>
      <c r="W2694" s="1" t="s">
        <v>19</v>
      </c>
      <c r="X2694" s="4">
        <v>9.9700000000000006</v>
      </c>
      <c r="Y2694" s="1"/>
    </row>
    <row r="2695" spans="1:30" x14ac:dyDescent="0.25">
      <c r="A2695" s="22">
        <v>6437</v>
      </c>
      <c r="B2695" s="51">
        <v>3.7323454277575503E-2</v>
      </c>
      <c r="C2695" s="56">
        <v>0</v>
      </c>
      <c r="D2695" s="53">
        <v>0.44494584721532798</v>
      </c>
      <c r="E2695" s="54">
        <v>0.90199697611269303</v>
      </c>
      <c r="F2695" s="53">
        <v>0.98272738357934397</v>
      </c>
      <c r="G2695" s="54">
        <v>3.81303896327937E-2</v>
      </c>
      <c r="H2695" s="14" t="s">
        <v>6715</v>
      </c>
      <c r="I2695" t="s">
        <v>6721</v>
      </c>
      <c r="J2695" s="22">
        <v>6437</v>
      </c>
      <c r="K2695" s="2" t="s">
        <v>6610</v>
      </c>
      <c r="L2695" s="2" t="s">
        <v>6611</v>
      </c>
      <c r="M2695" s="2" t="s">
        <v>6611</v>
      </c>
      <c r="N2695" s="8">
        <v>1372307</v>
      </c>
      <c r="O2695" s="8">
        <v>1372894</v>
      </c>
      <c r="P2695" s="8" t="s">
        <v>29</v>
      </c>
      <c r="Q2695" s="9">
        <v>0.67400000000000004</v>
      </c>
      <c r="R2695" s="8">
        <v>195</v>
      </c>
      <c r="S2695" s="8" t="s">
        <v>29</v>
      </c>
      <c r="T2695" s="8">
        <v>0</v>
      </c>
      <c r="U2695" s="7" t="s">
        <v>995</v>
      </c>
      <c r="V2695" s="10" t="s">
        <v>54</v>
      </c>
      <c r="W2695" s="1" t="s">
        <v>23</v>
      </c>
      <c r="X2695" s="4"/>
      <c r="Y2695" s="1"/>
    </row>
    <row r="2696" spans="1:30" x14ac:dyDescent="0.25">
      <c r="A2696" s="22">
        <v>6438</v>
      </c>
      <c r="B2696" s="51">
        <v>1.7615142428895499E-2</v>
      </c>
      <c r="C2696" s="56">
        <v>0.37419295469924274</v>
      </c>
      <c r="D2696" s="53">
        <v>0.78041068899821497</v>
      </c>
      <c r="E2696" s="54">
        <v>0.18750072466322501</v>
      </c>
      <c r="F2696" s="53">
        <v>0.836095932831183</v>
      </c>
      <c r="G2696" s="54">
        <v>0.112041272298588</v>
      </c>
      <c r="H2696" s="6" t="s">
        <v>6714</v>
      </c>
      <c r="I2696" t="s">
        <v>6721</v>
      </c>
      <c r="J2696" s="22">
        <v>6438</v>
      </c>
      <c r="K2696" s="2" t="s">
        <v>675</v>
      </c>
      <c r="L2696" s="2" t="s">
        <v>6612</v>
      </c>
      <c r="M2696" s="2" t="s">
        <v>6612</v>
      </c>
      <c r="N2696" s="8">
        <v>1372891</v>
      </c>
      <c r="O2696" s="8">
        <v>1373610</v>
      </c>
      <c r="P2696" s="8" t="s">
        <v>29</v>
      </c>
      <c r="Q2696" s="9">
        <v>0.60099999999999998</v>
      </c>
      <c r="R2696" s="8">
        <v>239</v>
      </c>
      <c r="S2696" s="8" t="s">
        <v>29</v>
      </c>
      <c r="T2696" s="8">
        <v>0</v>
      </c>
      <c r="U2696" s="7" t="s">
        <v>5586</v>
      </c>
      <c r="V2696" s="10" t="s">
        <v>39</v>
      </c>
      <c r="W2696" s="1" t="s">
        <v>19</v>
      </c>
      <c r="X2696" s="4">
        <v>9.9700000000000006</v>
      </c>
      <c r="Y2696" s="1"/>
    </row>
    <row r="2697" spans="1:30" x14ac:dyDescent="0.25">
      <c r="A2697" s="32">
        <v>6442</v>
      </c>
      <c r="B2697" s="51">
        <v>0.35142718995135502</v>
      </c>
      <c r="C2697" s="52">
        <v>0</v>
      </c>
      <c r="D2697" s="53" t="s">
        <v>6720</v>
      </c>
      <c r="E2697" s="54">
        <v>0.73227004613196101</v>
      </c>
      <c r="F2697" s="53" t="s">
        <v>6720</v>
      </c>
      <c r="G2697" s="54">
        <v>1.33102440526419</v>
      </c>
      <c r="H2697" s="14" t="s">
        <v>6715</v>
      </c>
      <c r="I2697" t="s">
        <v>6721</v>
      </c>
      <c r="J2697" s="32">
        <v>6442</v>
      </c>
      <c r="K2697" s="2" t="s">
        <v>718</v>
      </c>
      <c r="L2697" s="2" t="s">
        <v>6613</v>
      </c>
      <c r="M2697" s="2" t="s">
        <v>6613</v>
      </c>
      <c r="N2697" s="8">
        <v>1376486</v>
      </c>
      <c r="O2697" s="8">
        <v>1376953</v>
      </c>
      <c r="P2697" s="8" t="s">
        <v>29</v>
      </c>
      <c r="Q2697" s="9">
        <v>0.752</v>
      </c>
      <c r="R2697" s="8">
        <v>155</v>
      </c>
      <c r="S2697" s="8" t="s">
        <v>29</v>
      </c>
      <c r="T2697" s="8">
        <v>0</v>
      </c>
      <c r="U2697" s="7" t="s">
        <v>21</v>
      </c>
      <c r="V2697" s="10" t="s">
        <v>49</v>
      </c>
      <c r="W2697" s="1" t="s">
        <v>20</v>
      </c>
      <c r="X2697" s="4">
        <v>10</v>
      </c>
      <c r="Y2697" s="23" t="s">
        <v>6728</v>
      </c>
      <c r="Z2697" s="57"/>
    </row>
    <row r="2698" spans="1:30" x14ac:dyDescent="0.25">
      <c r="A2698" s="22">
        <v>6445</v>
      </c>
      <c r="B2698" s="51">
        <v>0.10159063378637199</v>
      </c>
      <c r="C2698" s="52">
        <v>0</v>
      </c>
      <c r="D2698" s="53">
        <v>0.69325642930705</v>
      </c>
      <c r="E2698" s="54">
        <v>0.747973281031449</v>
      </c>
      <c r="F2698" s="53">
        <v>0.220505853527832</v>
      </c>
      <c r="G2698" s="54">
        <v>1.3694085598230901</v>
      </c>
      <c r="H2698" s="14" t="s">
        <v>6715</v>
      </c>
      <c r="I2698" t="s">
        <v>6721</v>
      </c>
      <c r="J2698" s="22">
        <v>6445</v>
      </c>
      <c r="K2698" s="2" t="s">
        <v>6614</v>
      </c>
      <c r="L2698" s="3" t="s">
        <v>22</v>
      </c>
      <c r="M2698" s="1"/>
      <c r="N2698" s="4"/>
      <c r="O2698" s="4"/>
      <c r="P2698" s="4"/>
      <c r="Q2698" s="4"/>
      <c r="R2698" s="4"/>
      <c r="S2698" s="4"/>
      <c r="T2698" s="4"/>
      <c r="U2698" s="1"/>
      <c r="V2698" s="5"/>
      <c r="W2698" s="1" t="s">
        <v>23</v>
      </c>
      <c r="X2698" s="4"/>
      <c r="Y2698" s="1"/>
    </row>
    <row r="2699" spans="1:30" x14ac:dyDescent="0.25">
      <c r="A2699" s="32">
        <v>6446</v>
      </c>
      <c r="B2699" s="51">
        <v>0.52381520202493004</v>
      </c>
      <c r="C2699" s="52">
        <v>0.78983367816267169</v>
      </c>
      <c r="D2699" s="53">
        <v>5.5269451082086599E-2</v>
      </c>
      <c r="E2699" s="54">
        <v>1.0114432869669601</v>
      </c>
      <c r="F2699" s="53">
        <v>0.16537162722270299</v>
      </c>
      <c r="G2699" s="54">
        <v>0.73701654656492999</v>
      </c>
      <c r="H2699" s="6" t="s">
        <v>6714</v>
      </c>
      <c r="I2699" t="s">
        <v>6721</v>
      </c>
      <c r="J2699" s="32">
        <v>6446</v>
      </c>
      <c r="K2699" s="2" t="s">
        <v>6564</v>
      </c>
      <c r="L2699" s="2" t="s">
        <v>6615</v>
      </c>
      <c r="M2699" s="11" t="s">
        <v>6616</v>
      </c>
      <c r="N2699" s="8">
        <v>1379163</v>
      </c>
      <c r="O2699" s="8">
        <v>1380926</v>
      </c>
      <c r="P2699" s="8" t="s">
        <v>28</v>
      </c>
      <c r="Q2699" s="9">
        <v>0.63700000000000001</v>
      </c>
      <c r="R2699" s="8">
        <v>587</v>
      </c>
      <c r="S2699" s="8" t="s">
        <v>6615</v>
      </c>
      <c r="T2699" s="8">
        <v>0</v>
      </c>
      <c r="U2699" s="7" t="s">
        <v>6617</v>
      </c>
      <c r="V2699" s="10" t="s">
        <v>219</v>
      </c>
      <c r="W2699" s="1" t="s">
        <v>19</v>
      </c>
      <c r="X2699" s="4">
        <v>9.9700000000000006</v>
      </c>
      <c r="Y2699" s="23" t="s">
        <v>6765</v>
      </c>
      <c r="Z2699" s="57"/>
    </row>
    <row r="2700" spans="1:30" x14ac:dyDescent="0.25">
      <c r="A2700" s="22">
        <v>6447</v>
      </c>
      <c r="B2700" s="51">
        <v>0.89191261037580305</v>
      </c>
      <c r="C2700" s="54">
        <v>1.0189319786655753</v>
      </c>
      <c r="D2700" s="53">
        <v>6.0178899889427803E-3</v>
      </c>
      <c r="E2700" s="55">
        <v>2.4089871202412398</v>
      </c>
      <c r="F2700" s="53">
        <v>1.6335421426360301E-2</v>
      </c>
      <c r="G2700" s="55">
        <v>2.1537226835265599</v>
      </c>
      <c r="H2700" s="6" t="s">
        <v>6714</v>
      </c>
      <c r="I2700" t="s">
        <v>6721</v>
      </c>
      <c r="J2700" s="22">
        <v>6447</v>
      </c>
      <c r="K2700" s="2" t="s">
        <v>6618</v>
      </c>
      <c r="L2700" s="2" t="s">
        <v>6619</v>
      </c>
      <c r="M2700" s="11" t="s">
        <v>6620</v>
      </c>
      <c r="N2700" s="8">
        <v>1381038</v>
      </c>
      <c r="O2700" s="8">
        <v>1381529</v>
      </c>
      <c r="P2700" s="8" t="s">
        <v>28</v>
      </c>
      <c r="Q2700" s="9">
        <v>0.60799999999999998</v>
      </c>
      <c r="R2700" s="8">
        <v>163</v>
      </c>
      <c r="S2700" s="8" t="s">
        <v>6619</v>
      </c>
      <c r="T2700" s="8">
        <v>0</v>
      </c>
      <c r="U2700" s="7" t="s">
        <v>6621</v>
      </c>
      <c r="V2700" s="10" t="s">
        <v>53</v>
      </c>
      <c r="W2700" s="1" t="s">
        <v>19</v>
      </c>
      <c r="X2700" s="4">
        <v>9.9700000000000006</v>
      </c>
      <c r="Y2700" s="1"/>
      <c r="AA2700" s="17"/>
      <c r="AB2700" s="17"/>
      <c r="AC2700" s="17"/>
      <c r="AD2700" s="17"/>
    </row>
    <row r="2701" spans="1:30" x14ac:dyDescent="0.25">
      <c r="A2701" s="22">
        <v>6448</v>
      </c>
      <c r="B2701" s="51">
        <v>3.56379713102345E-3</v>
      </c>
      <c r="C2701" s="55">
        <v>2.3419051123687415</v>
      </c>
      <c r="D2701" s="53">
        <v>2.1887055970027901E-2</v>
      </c>
      <c r="E2701" s="55">
        <v>1.6235636313508901</v>
      </c>
      <c r="F2701" s="53">
        <v>3.5681877029786402E-3</v>
      </c>
      <c r="G2701" s="55">
        <v>1.7932209513852599</v>
      </c>
      <c r="H2701" s="6" t="s">
        <v>6714</v>
      </c>
      <c r="I2701" t="s">
        <v>6721</v>
      </c>
      <c r="J2701" s="22">
        <v>6448</v>
      </c>
      <c r="K2701" s="2" t="s">
        <v>347</v>
      </c>
      <c r="L2701" s="2" t="s">
        <v>6622</v>
      </c>
      <c r="M2701" s="11" t="s">
        <v>6623</v>
      </c>
      <c r="N2701" s="8">
        <v>1381612</v>
      </c>
      <c r="O2701" s="8">
        <v>1382628</v>
      </c>
      <c r="P2701" s="8" t="s">
        <v>28</v>
      </c>
      <c r="Q2701" s="9">
        <v>0.65500000000000003</v>
      </c>
      <c r="R2701" s="8">
        <v>338</v>
      </c>
      <c r="S2701" s="8" t="s">
        <v>6622</v>
      </c>
      <c r="T2701" s="8">
        <v>0</v>
      </c>
      <c r="U2701" s="7" t="s">
        <v>349</v>
      </c>
      <c r="V2701" s="10" t="s">
        <v>219</v>
      </c>
      <c r="W2701" s="1" t="s">
        <v>19</v>
      </c>
      <c r="X2701" s="4">
        <v>9.9700000000000006</v>
      </c>
      <c r="Y2701" s="1"/>
    </row>
    <row r="2702" spans="1:30" x14ac:dyDescent="0.25">
      <c r="A2702" s="22">
        <v>6449</v>
      </c>
      <c r="B2702" s="51">
        <v>0.85648172876628603</v>
      </c>
      <c r="C2702" s="54">
        <v>1.058130631768132</v>
      </c>
      <c r="D2702" s="53">
        <v>0.44449659930246099</v>
      </c>
      <c r="E2702" s="54">
        <v>0.70621305612616803</v>
      </c>
      <c r="F2702" s="53">
        <v>9.53169168086824E-2</v>
      </c>
      <c r="G2702" s="54">
        <v>1.0751225069072601</v>
      </c>
      <c r="H2702" s="6" t="s">
        <v>6714</v>
      </c>
      <c r="I2702" t="s">
        <v>6721</v>
      </c>
      <c r="J2702" s="22">
        <v>6449</v>
      </c>
      <c r="K2702" s="2" t="s">
        <v>5594</v>
      </c>
      <c r="L2702" s="2" t="s">
        <v>6624</v>
      </c>
      <c r="M2702" s="2" t="s">
        <v>6624</v>
      </c>
      <c r="N2702" s="8">
        <v>1382750</v>
      </c>
      <c r="O2702" s="8">
        <v>1383400</v>
      </c>
      <c r="P2702" s="8" t="s">
        <v>28</v>
      </c>
      <c r="Q2702" s="9">
        <v>0.66400000000000003</v>
      </c>
      <c r="R2702" s="8">
        <v>216</v>
      </c>
      <c r="S2702" s="8" t="s">
        <v>29</v>
      </c>
      <c r="T2702" s="8">
        <v>0</v>
      </c>
      <c r="U2702" s="7" t="s">
        <v>5595</v>
      </c>
      <c r="V2702" s="10" t="s">
        <v>31</v>
      </c>
      <c r="W2702" s="1" t="s">
        <v>20</v>
      </c>
      <c r="X2702" s="4">
        <v>9.82</v>
      </c>
      <c r="Y2702" s="1"/>
    </row>
    <row r="2703" spans="1:30" x14ac:dyDescent="0.25">
      <c r="A2703" s="22">
        <v>6450</v>
      </c>
      <c r="B2703" s="51">
        <v>0.45243505121149802</v>
      </c>
      <c r="C2703" s="54">
        <v>2.1940731035438836</v>
      </c>
      <c r="D2703" s="53">
        <v>5.3482052987513198E-2</v>
      </c>
      <c r="E2703" s="54">
        <v>1.5591982840615399</v>
      </c>
      <c r="F2703" s="53">
        <v>8.5377970201112909E-3</v>
      </c>
      <c r="G2703" s="55">
        <v>1.67152786607126</v>
      </c>
      <c r="H2703" s="6" t="s">
        <v>6714</v>
      </c>
      <c r="I2703" t="s">
        <v>6721</v>
      </c>
      <c r="J2703" s="22">
        <v>6450</v>
      </c>
      <c r="K2703" s="2" t="s">
        <v>6625</v>
      </c>
      <c r="L2703" s="2" t="s">
        <v>6626</v>
      </c>
      <c r="M2703" s="2" t="s">
        <v>6626</v>
      </c>
      <c r="N2703" s="8">
        <v>1383417</v>
      </c>
      <c r="O2703" s="8">
        <v>1384289</v>
      </c>
      <c r="P2703" s="8" t="s">
        <v>28</v>
      </c>
      <c r="Q2703" s="9">
        <v>0.69299999999999995</v>
      </c>
      <c r="R2703" s="8">
        <v>290</v>
      </c>
      <c r="S2703" s="8" t="s">
        <v>29</v>
      </c>
      <c r="T2703" s="8">
        <v>0</v>
      </c>
      <c r="U2703" s="7" t="s">
        <v>6627</v>
      </c>
      <c r="V2703" s="10" t="s">
        <v>31</v>
      </c>
      <c r="W2703" s="1" t="s">
        <v>20</v>
      </c>
      <c r="X2703" s="4">
        <v>10</v>
      </c>
      <c r="Y2703" s="1"/>
    </row>
    <row r="2704" spans="1:30" x14ac:dyDescent="0.25">
      <c r="A2704" s="22">
        <v>6451</v>
      </c>
      <c r="B2704" s="51">
        <v>1.1590000515583E-2</v>
      </c>
      <c r="C2704" s="55">
        <v>2.2182825886011339</v>
      </c>
      <c r="D2704" s="53">
        <v>2.8079432329383401E-7</v>
      </c>
      <c r="E2704" s="55">
        <v>2.24673069683677</v>
      </c>
      <c r="F2704" s="53">
        <v>7.6444061018607596E-7</v>
      </c>
      <c r="G2704" s="55">
        <v>1.86758405099377</v>
      </c>
      <c r="H2704" s="6" t="s">
        <v>6714</v>
      </c>
      <c r="I2704" t="s">
        <v>6721</v>
      </c>
      <c r="J2704" s="22">
        <v>6451</v>
      </c>
      <c r="K2704" s="2" t="s">
        <v>4873</v>
      </c>
      <c r="L2704" s="2" t="s">
        <v>6628</v>
      </c>
      <c r="M2704" s="11" t="s">
        <v>6629</v>
      </c>
      <c r="N2704" s="8">
        <v>1384648</v>
      </c>
      <c r="O2704" s="8">
        <v>1386195</v>
      </c>
      <c r="P2704" s="8" t="s">
        <v>28</v>
      </c>
      <c r="Q2704" s="9">
        <v>0.64800000000000002</v>
      </c>
      <c r="R2704" s="8">
        <v>515</v>
      </c>
      <c r="S2704" s="8" t="s">
        <v>6628</v>
      </c>
      <c r="T2704" s="8">
        <v>0</v>
      </c>
      <c r="U2704" s="7" t="s">
        <v>4874</v>
      </c>
      <c r="V2704" s="10" t="s">
        <v>53</v>
      </c>
      <c r="W2704" s="1" t="s">
        <v>19</v>
      </c>
      <c r="X2704" s="4">
        <v>9.9700000000000006</v>
      </c>
      <c r="Y2704" s="1"/>
    </row>
    <row r="2705" spans="1:25" x14ac:dyDescent="0.25">
      <c r="A2705" s="22">
        <v>6452</v>
      </c>
      <c r="B2705" s="51">
        <v>0.350030002375606</v>
      </c>
      <c r="C2705" s="52">
        <v>0</v>
      </c>
      <c r="D2705" s="53">
        <v>7.9408055023171498E-2</v>
      </c>
      <c r="E2705" s="54">
        <v>1.6708228037252699</v>
      </c>
      <c r="F2705" s="53">
        <v>5.8225299841187302E-2</v>
      </c>
      <c r="G2705" s="54">
        <v>1.56938525278293</v>
      </c>
      <c r="H2705" s="14" t="s">
        <v>6715</v>
      </c>
      <c r="I2705" t="s">
        <v>6721</v>
      </c>
      <c r="J2705" s="22">
        <v>6452</v>
      </c>
      <c r="K2705" s="2" t="s">
        <v>6630</v>
      </c>
      <c r="L2705" s="2" t="s">
        <v>6631</v>
      </c>
      <c r="M2705" s="2" t="s">
        <v>6631</v>
      </c>
      <c r="N2705" s="8">
        <v>1386330</v>
      </c>
      <c r="O2705" s="8">
        <v>1387877</v>
      </c>
      <c r="P2705" s="8" t="s">
        <v>29</v>
      </c>
      <c r="Q2705" s="9">
        <v>0.68500000000000005</v>
      </c>
      <c r="R2705" s="8">
        <v>515</v>
      </c>
      <c r="S2705" s="8" t="s">
        <v>29</v>
      </c>
      <c r="T2705" s="8">
        <v>0</v>
      </c>
      <c r="U2705" s="7" t="s">
        <v>1271</v>
      </c>
      <c r="V2705" s="10" t="s">
        <v>84</v>
      </c>
      <c r="W2705" s="1" t="s">
        <v>20</v>
      </c>
      <c r="X2705" s="4">
        <v>10</v>
      </c>
      <c r="Y2705" s="1"/>
    </row>
    <row r="2706" spans="1:25" x14ac:dyDescent="0.25">
      <c r="A2706" s="22">
        <v>6453</v>
      </c>
      <c r="B2706" s="51">
        <v>3.2219240135049301E-2</v>
      </c>
      <c r="C2706" s="55">
        <v>17.848088658530497</v>
      </c>
      <c r="D2706" s="53">
        <v>2.4487180281512401E-2</v>
      </c>
      <c r="E2706" s="55">
        <v>1.9597503614106799</v>
      </c>
      <c r="F2706" s="53">
        <v>1.04339060961434E-2</v>
      </c>
      <c r="G2706" s="55">
        <v>1.8629522331272499</v>
      </c>
      <c r="H2706" s="6" t="s">
        <v>6714</v>
      </c>
      <c r="I2706" t="s">
        <v>6721</v>
      </c>
      <c r="J2706" s="22">
        <v>6453</v>
      </c>
      <c r="K2706" s="2" t="s">
        <v>1720</v>
      </c>
      <c r="L2706" s="2" t="s">
        <v>6632</v>
      </c>
      <c r="M2706" s="2" t="s">
        <v>6632</v>
      </c>
      <c r="N2706" s="8">
        <v>1387935</v>
      </c>
      <c r="O2706" s="8">
        <v>1388570</v>
      </c>
      <c r="P2706" s="8" t="s">
        <v>29</v>
      </c>
      <c r="Q2706" s="9">
        <v>0.71699999999999997</v>
      </c>
      <c r="R2706" s="8">
        <v>211</v>
      </c>
      <c r="S2706" s="8" t="s">
        <v>29</v>
      </c>
      <c r="T2706" s="8">
        <v>0</v>
      </c>
      <c r="U2706" s="7" t="s">
        <v>2968</v>
      </c>
      <c r="V2706" s="10" t="s">
        <v>84</v>
      </c>
      <c r="W2706" s="1" t="s">
        <v>19</v>
      </c>
      <c r="X2706" s="4">
        <v>9.9700000000000006</v>
      </c>
      <c r="Y2706" s="1"/>
    </row>
    <row r="2707" spans="1:25" x14ac:dyDescent="0.25">
      <c r="A2707" s="22">
        <v>6454</v>
      </c>
      <c r="B2707" s="51">
        <v>4.3957494184646499E-2</v>
      </c>
      <c r="C2707" s="56">
        <v>0</v>
      </c>
      <c r="D2707" s="53">
        <v>0.72429864286878998</v>
      </c>
      <c r="E2707" s="54">
        <v>0.79056534370334497</v>
      </c>
      <c r="F2707" s="53">
        <v>0.95833430298784394</v>
      </c>
      <c r="G2707" s="52">
        <v>-0.13425678971198199</v>
      </c>
      <c r="H2707" s="14" t="s">
        <v>6715</v>
      </c>
      <c r="I2707" t="s">
        <v>6721</v>
      </c>
      <c r="J2707" s="22">
        <v>6454</v>
      </c>
      <c r="K2707" s="2" t="s">
        <v>2309</v>
      </c>
      <c r="L2707" s="2" t="s">
        <v>6633</v>
      </c>
      <c r="M2707" s="2" t="s">
        <v>6633</v>
      </c>
      <c r="N2707" s="8">
        <v>1389014</v>
      </c>
      <c r="O2707" s="8">
        <v>1389514</v>
      </c>
      <c r="P2707" s="8" t="s">
        <v>29</v>
      </c>
      <c r="Q2707" s="9">
        <v>0.64500000000000002</v>
      </c>
      <c r="R2707" s="8">
        <v>166</v>
      </c>
      <c r="S2707" s="8" t="s">
        <v>29</v>
      </c>
      <c r="T2707" s="8">
        <v>0</v>
      </c>
      <c r="U2707" s="7" t="s">
        <v>398</v>
      </c>
      <c r="V2707" s="10" t="s">
        <v>43</v>
      </c>
      <c r="W2707" s="1" t="s">
        <v>23</v>
      </c>
      <c r="X2707" s="4"/>
      <c r="Y2707" s="1"/>
    </row>
    <row r="2708" spans="1:25" x14ac:dyDescent="0.25">
      <c r="A2708" s="22">
        <v>6456</v>
      </c>
      <c r="B2708" s="51">
        <v>0.58933001087588399</v>
      </c>
      <c r="C2708" s="52">
        <v>0</v>
      </c>
      <c r="D2708" s="53">
        <v>0.520975698766736</v>
      </c>
      <c r="E2708" s="54">
        <v>1.17220144080815</v>
      </c>
      <c r="F2708" s="53">
        <v>0.77440555729009897</v>
      </c>
      <c r="G2708" s="54">
        <v>0.513068868153434</v>
      </c>
      <c r="H2708" s="14" t="s">
        <v>6715</v>
      </c>
      <c r="I2708" t="s">
        <v>6721</v>
      </c>
      <c r="J2708" s="22">
        <v>6456</v>
      </c>
      <c r="K2708" s="2" t="s">
        <v>1105</v>
      </c>
      <c r="L2708" s="2" t="s">
        <v>22</v>
      </c>
      <c r="M2708" s="2"/>
      <c r="N2708" s="4"/>
      <c r="O2708" s="4"/>
      <c r="P2708" s="4"/>
      <c r="Q2708" s="4"/>
      <c r="R2708" s="4"/>
      <c r="S2708" s="4"/>
      <c r="T2708" s="4"/>
      <c r="U2708" s="1"/>
      <c r="V2708" s="5"/>
      <c r="W2708" s="1" t="s">
        <v>32</v>
      </c>
      <c r="X2708" s="4">
        <v>9.76</v>
      </c>
      <c r="Y2708" s="1"/>
    </row>
    <row r="2709" spans="1:25" x14ac:dyDescent="0.25">
      <c r="A2709" s="22">
        <v>6457</v>
      </c>
      <c r="B2709" s="51">
        <v>0.20708260092205999</v>
      </c>
      <c r="C2709" s="54">
        <v>1.3494630589316237</v>
      </c>
      <c r="D2709" s="53">
        <v>4.9064206818923699E-9</v>
      </c>
      <c r="E2709" s="55">
        <v>2.4077378870827499</v>
      </c>
      <c r="F2709" s="53">
        <v>9.9125115771526393E-10</v>
      </c>
      <c r="G2709" s="55">
        <v>2.3477968831881002</v>
      </c>
      <c r="H2709" s="6" t="s">
        <v>6714</v>
      </c>
      <c r="I2709" t="s">
        <v>6721</v>
      </c>
      <c r="J2709" s="22">
        <v>6457</v>
      </c>
      <c r="K2709" s="2" t="s">
        <v>6634</v>
      </c>
      <c r="L2709" s="2" t="s">
        <v>6635</v>
      </c>
      <c r="M2709" s="11" t="s">
        <v>6636</v>
      </c>
      <c r="N2709" s="8">
        <v>1391276</v>
      </c>
      <c r="O2709" s="8">
        <v>1391545</v>
      </c>
      <c r="P2709" s="8" t="s">
        <v>28</v>
      </c>
      <c r="Q2709" s="9">
        <v>0.626</v>
      </c>
      <c r="R2709" s="8">
        <v>89</v>
      </c>
      <c r="S2709" s="8" t="s">
        <v>6635</v>
      </c>
      <c r="T2709" s="8">
        <v>0</v>
      </c>
      <c r="U2709" s="7" t="s">
        <v>6637</v>
      </c>
      <c r="V2709" s="10" t="s">
        <v>118</v>
      </c>
      <c r="W2709" s="1" t="s">
        <v>19</v>
      </c>
      <c r="X2709" s="4">
        <v>9.26</v>
      </c>
      <c r="Y2709" s="1"/>
    </row>
    <row r="2710" spans="1:25" x14ac:dyDescent="0.25">
      <c r="A2710" s="22">
        <v>6458</v>
      </c>
      <c r="B2710" s="51">
        <v>5.8598096403919102E-3</v>
      </c>
      <c r="C2710" s="55">
        <v>2.7438353448822275</v>
      </c>
      <c r="D2710" s="53">
        <v>5.4081225355111597E-8</v>
      </c>
      <c r="E2710" s="55">
        <v>2.4342797781636101</v>
      </c>
      <c r="F2710" s="53">
        <v>2.31894831644584E-8</v>
      </c>
      <c r="G2710" s="55">
        <v>2.5167002032175998</v>
      </c>
      <c r="H2710" s="6" t="s">
        <v>6714</v>
      </c>
      <c r="I2710" t="s">
        <v>6721</v>
      </c>
      <c r="J2710" s="22">
        <v>6458</v>
      </c>
      <c r="K2710" s="2" t="s">
        <v>6638</v>
      </c>
      <c r="L2710" s="2" t="s">
        <v>6639</v>
      </c>
      <c r="M2710" s="11" t="s">
        <v>6640</v>
      </c>
      <c r="N2710" s="8">
        <v>1391849</v>
      </c>
      <c r="O2710" s="8">
        <v>1393990</v>
      </c>
      <c r="P2710" s="8" t="s">
        <v>28</v>
      </c>
      <c r="Q2710" s="9">
        <v>0.65900000000000003</v>
      </c>
      <c r="R2710" s="8">
        <v>713</v>
      </c>
      <c r="S2710" s="8" t="s">
        <v>6639</v>
      </c>
      <c r="T2710" s="8">
        <v>0</v>
      </c>
      <c r="U2710" s="7" t="s">
        <v>6641</v>
      </c>
      <c r="V2710" s="10" t="s">
        <v>118</v>
      </c>
      <c r="W2710" s="1" t="s">
        <v>19</v>
      </c>
      <c r="X2710" s="4">
        <v>9.9700000000000006</v>
      </c>
      <c r="Y2710" s="1"/>
    </row>
    <row r="2711" spans="1:25" x14ac:dyDescent="0.25">
      <c r="A2711" s="22">
        <v>6459</v>
      </c>
      <c r="B2711" s="51">
        <v>5.8561432533550901E-2</v>
      </c>
      <c r="C2711" s="52">
        <v>0.14617409226440597</v>
      </c>
      <c r="D2711" s="53">
        <v>6.1692251024746202E-2</v>
      </c>
      <c r="E2711" s="54">
        <v>2.22277242223787</v>
      </c>
      <c r="F2711" s="53">
        <v>2.6391826114441101E-3</v>
      </c>
      <c r="G2711" s="55">
        <v>2.68499742093833</v>
      </c>
      <c r="H2711" s="6" t="s">
        <v>6714</v>
      </c>
      <c r="I2711" t="s">
        <v>6721</v>
      </c>
      <c r="J2711" s="22">
        <v>6459</v>
      </c>
      <c r="K2711" s="2" t="s">
        <v>929</v>
      </c>
      <c r="L2711" s="2" t="s">
        <v>6642</v>
      </c>
      <c r="M2711" s="2" t="s">
        <v>6642</v>
      </c>
      <c r="N2711" s="8">
        <v>1394106</v>
      </c>
      <c r="O2711" s="8">
        <v>1395125</v>
      </c>
      <c r="P2711" s="8" t="s">
        <v>28</v>
      </c>
      <c r="Q2711" s="9">
        <v>0.69499999999999995</v>
      </c>
      <c r="R2711" s="8">
        <v>339</v>
      </c>
      <c r="S2711" s="8" t="s">
        <v>29</v>
      </c>
      <c r="T2711" s="8">
        <v>0</v>
      </c>
      <c r="U2711" s="7" t="s">
        <v>931</v>
      </c>
      <c r="V2711" s="10" t="s">
        <v>54</v>
      </c>
      <c r="W2711" s="1" t="s">
        <v>20</v>
      </c>
      <c r="X2711" s="4">
        <v>7.88</v>
      </c>
      <c r="Y2711" s="1"/>
    </row>
    <row r="2712" spans="1:25" x14ac:dyDescent="0.25">
      <c r="A2712" s="22">
        <v>6460</v>
      </c>
      <c r="B2712" s="51">
        <v>9.7808985561768202E-2</v>
      </c>
      <c r="C2712" s="54">
        <v>2.3838229024280775</v>
      </c>
      <c r="D2712" s="53">
        <v>0.96286941368769496</v>
      </c>
      <c r="E2712" s="54">
        <v>6.0370298426809001E-2</v>
      </c>
      <c r="F2712" s="53">
        <v>0.77770273723484595</v>
      </c>
      <c r="G2712" s="52">
        <v>-0.208255478208176</v>
      </c>
      <c r="H2712" s="6" t="s">
        <v>6714</v>
      </c>
      <c r="I2712" t="s">
        <v>6721</v>
      </c>
      <c r="J2712" s="22">
        <v>6460</v>
      </c>
      <c r="K2712" s="2" t="s">
        <v>6643</v>
      </c>
      <c r="L2712" s="2" t="s">
        <v>6644</v>
      </c>
      <c r="M2712" s="11" t="s">
        <v>6645</v>
      </c>
      <c r="N2712" s="8">
        <v>1395230</v>
      </c>
      <c r="O2712" s="8">
        <v>1395985</v>
      </c>
      <c r="P2712" s="8" t="s">
        <v>28</v>
      </c>
      <c r="Q2712" s="9">
        <v>0.71699999999999997</v>
      </c>
      <c r="R2712" s="8">
        <v>251</v>
      </c>
      <c r="S2712" s="8" t="s">
        <v>6644</v>
      </c>
      <c r="T2712" s="8">
        <v>0</v>
      </c>
      <c r="U2712" s="7" t="s">
        <v>6646</v>
      </c>
      <c r="V2712" s="10" t="s">
        <v>146</v>
      </c>
      <c r="W2712" s="1" t="s">
        <v>19</v>
      </c>
      <c r="X2712" s="4">
        <v>9.26</v>
      </c>
      <c r="Y2712" s="1"/>
    </row>
    <row r="2713" spans="1:25" x14ac:dyDescent="0.25">
      <c r="A2713" s="22">
        <v>6462</v>
      </c>
      <c r="B2713" s="51">
        <v>0.992581104244875</v>
      </c>
      <c r="C2713" s="54">
        <v>1.0039809760249876</v>
      </c>
      <c r="D2713" s="53">
        <v>0.138402029061021</v>
      </c>
      <c r="E2713" s="54">
        <v>0.86849975495454601</v>
      </c>
      <c r="F2713" s="53">
        <v>0.36416431412654798</v>
      </c>
      <c r="G2713" s="54">
        <v>0.55722857567121598</v>
      </c>
      <c r="H2713" s="6" t="s">
        <v>6714</v>
      </c>
      <c r="I2713" t="s">
        <v>6721</v>
      </c>
      <c r="J2713" s="22">
        <v>6462</v>
      </c>
      <c r="K2713" s="2" t="s">
        <v>6647</v>
      </c>
      <c r="L2713" s="2" t="s">
        <v>6648</v>
      </c>
      <c r="M2713" s="11" t="s">
        <v>6649</v>
      </c>
      <c r="N2713" s="8">
        <v>1396791</v>
      </c>
      <c r="O2713" s="8">
        <v>1397150</v>
      </c>
      <c r="P2713" s="8" t="s">
        <v>28</v>
      </c>
      <c r="Q2713" s="9">
        <v>0.56399999999999995</v>
      </c>
      <c r="R2713" s="8">
        <v>119</v>
      </c>
      <c r="S2713" s="8" t="s">
        <v>6648</v>
      </c>
      <c r="T2713" s="8">
        <v>0</v>
      </c>
      <c r="U2713" s="7" t="s">
        <v>6650</v>
      </c>
      <c r="V2713" s="10" t="s">
        <v>56</v>
      </c>
      <c r="W2713" s="1" t="s">
        <v>20</v>
      </c>
      <c r="X2713" s="4">
        <v>10</v>
      </c>
      <c r="Y2713" s="1"/>
    </row>
    <row r="2714" spans="1:25" x14ac:dyDescent="0.25">
      <c r="A2714" s="22">
        <v>6463</v>
      </c>
      <c r="B2714" s="51">
        <v>0.90263819002401502</v>
      </c>
      <c r="C2714" s="54">
        <v>1.1048184834954251</v>
      </c>
      <c r="D2714" s="53">
        <v>0.73500554346769098</v>
      </c>
      <c r="E2714" s="54">
        <v>0.30502181326604999</v>
      </c>
      <c r="F2714" s="53">
        <v>0.90190132425079095</v>
      </c>
      <c r="G2714" s="54">
        <v>0.107517139954171</v>
      </c>
      <c r="H2714" s="6" t="s">
        <v>6714</v>
      </c>
      <c r="I2714" t="s">
        <v>6721</v>
      </c>
      <c r="J2714" s="22">
        <v>6463</v>
      </c>
      <c r="K2714" s="2" t="s">
        <v>6651</v>
      </c>
      <c r="L2714" s="2" t="s">
        <v>6652</v>
      </c>
      <c r="M2714" s="11" t="s">
        <v>6653</v>
      </c>
      <c r="N2714" s="8">
        <v>1397171</v>
      </c>
      <c r="O2714" s="8">
        <v>1397692</v>
      </c>
      <c r="P2714" s="8" t="s">
        <v>28</v>
      </c>
      <c r="Q2714" s="9">
        <v>0.65700000000000003</v>
      </c>
      <c r="R2714" s="8">
        <v>173</v>
      </c>
      <c r="S2714" s="8" t="s">
        <v>6652</v>
      </c>
      <c r="T2714" s="8">
        <v>0</v>
      </c>
      <c r="U2714" s="7" t="s">
        <v>6654</v>
      </c>
      <c r="V2714" s="10" t="s">
        <v>56</v>
      </c>
      <c r="W2714" s="1" t="s">
        <v>20</v>
      </c>
      <c r="X2714" s="4">
        <v>9.82</v>
      </c>
      <c r="Y2714" s="1"/>
    </row>
    <row r="2715" spans="1:25" x14ac:dyDescent="0.25">
      <c r="A2715" s="22">
        <v>6464</v>
      </c>
      <c r="B2715" s="51">
        <v>0.37816223537427301</v>
      </c>
      <c r="C2715" s="52">
        <v>0.75232252233592334</v>
      </c>
      <c r="D2715" s="53">
        <v>0.91176813394315603</v>
      </c>
      <c r="E2715" s="54">
        <v>0.144140568183942</v>
      </c>
      <c r="F2715" s="53">
        <v>0.84977967114106201</v>
      </c>
      <c r="G2715" s="54">
        <v>0.17225208623673899</v>
      </c>
      <c r="H2715" s="6" t="s">
        <v>6714</v>
      </c>
      <c r="I2715" t="s">
        <v>6721</v>
      </c>
      <c r="J2715" s="22">
        <v>6464</v>
      </c>
      <c r="K2715" s="2" t="s">
        <v>6655</v>
      </c>
      <c r="L2715" s="2" t="s">
        <v>6656</v>
      </c>
      <c r="M2715" s="11" t="s">
        <v>6657</v>
      </c>
      <c r="N2715" s="8">
        <v>1397713</v>
      </c>
      <c r="O2715" s="8">
        <v>1398315</v>
      </c>
      <c r="P2715" s="8" t="s">
        <v>28</v>
      </c>
      <c r="Q2715" s="9">
        <v>0.63500000000000001</v>
      </c>
      <c r="R2715" s="8">
        <v>200</v>
      </c>
      <c r="S2715" s="8" t="s">
        <v>6656</v>
      </c>
      <c r="T2715" s="8">
        <v>0</v>
      </c>
      <c r="U2715" s="7" t="s">
        <v>6658</v>
      </c>
      <c r="V2715" s="10" t="s">
        <v>56</v>
      </c>
      <c r="W2715" s="1" t="s">
        <v>36</v>
      </c>
      <c r="X2715" s="4">
        <v>9.1199999999999992</v>
      </c>
      <c r="Y2715" s="1"/>
    </row>
    <row r="2716" spans="1:25" x14ac:dyDescent="0.25">
      <c r="A2716" s="22">
        <v>6465</v>
      </c>
      <c r="B2716" s="51">
        <v>0.99438208349000901</v>
      </c>
      <c r="C2716" s="52">
        <v>0.99842467467626439</v>
      </c>
      <c r="D2716" s="53">
        <v>0.15838123090071099</v>
      </c>
      <c r="E2716" s="54">
        <v>0.82616661350639098</v>
      </c>
      <c r="F2716" s="53">
        <v>0.104713978858577</v>
      </c>
      <c r="G2716" s="54">
        <v>0.88507678154214897</v>
      </c>
      <c r="H2716" s="6" t="s">
        <v>6714</v>
      </c>
      <c r="I2716" t="s">
        <v>6721</v>
      </c>
      <c r="J2716" s="22">
        <v>6465</v>
      </c>
      <c r="K2716" s="2" t="s">
        <v>6659</v>
      </c>
      <c r="L2716" s="2" t="s">
        <v>6660</v>
      </c>
      <c r="M2716" s="11" t="s">
        <v>6661</v>
      </c>
      <c r="N2716" s="8">
        <v>1398326</v>
      </c>
      <c r="O2716" s="8">
        <v>1399579</v>
      </c>
      <c r="P2716" s="8" t="s">
        <v>28</v>
      </c>
      <c r="Q2716" s="9">
        <v>0.626</v>
      </c>
      <c r="R2716" s="8">
        <v>417</v>
      </c>
      <c r="S2716" s="8" t="s">
        <v>6660</v>
      </c>
      <c r="T2716" s="8">
        <v>0</v>
      </c>
      <c r="U2716" s="7" t="s">
        <v>6662</v>
      </c>
      <c r="V2716" s="10" t="s">
        <v>56</v>
      </c>
      <c r="W2716" s="1" t="s">
        <v>36</v>
      </c>
      <c r="X2716" s="4">
        <v>9.1199999999999992</v>
      </c>
      <c r="Y2716" s="1"/>
    </row>
    <row r="2717" spans="1:25" x14ac:dyDescent="0.25">
      <c r="A2717" s="22">
        <v>6466</v>
      </c>
      <c r="B2717" s="51">
        <v>0.13699721294210901</v>
      </c>
      <c r="C2717" s="54">
        <v>1.6884818999225184</v>
      </c>
      <c r="D2717" s="53">
        <v>0.18166510012128001</v>
      </c>
      <c r="E2717" s="54">
        <v>1.26269248546929</v>
      </c>
      <c r="F2717" s="53">
        <v>0.15798335454874399</v>
      </c>
      <c r="G2717" s="54">
        <v>1.1659790995509001</v>
      </c>
      <c r="H2717" s="6" t="s">
        <v>6714</v>
      </c>
      <c r="I2717" t="s">
        <v>6721</v>
      </c>
      <c r="J2717" s="22">
        <v>6466</v>
      </c>
      <c r="K2717" s="2" t="s">
        <v>6663</v>
      </c>
      <c r="L2717" s="2" t="s">
        <v>6664</v>
      </c>
      <c r="M2717" s="2" t="s">
        <v>6664</v>
      </c>
      <c r="N2717" s="8">
        <v>1399748</v>
      </c>
      <c r="O2717" s="8">
        <v>1400233</v>
      </c>
      <c r="P2717" s="8" t="s">
        <v>28</v>
      </c>
      <c r="Q2717" s="9">
        <v>0.60899999999999999</v>
      </c>
      <c r="R2717" s="8">
        <v>161</v>
      </c>
      <c r="S2717" s="8" t="s">
        <v>29</v>
      </c>
      <c r="T2717" s="8">
        <v>0</v>
      </c>
      <c r="U2717" s="7" t="s">
        <v>6665</v>
      </c>
      <c r="V2717" s="10" t="s">
        <v>56</v>
      </c>
      <c r="W2717" s="1" t="s">
        <v>46</v>
      </c>
      <c r="X2717" s="4"/>
      <c r="Y2717" s="1"/>
    </row>
    <row r="2718" spans="1:25" x14ac:dyDescent="0.25">
      <c r="A2718" s="22">
        <v>6467</v>
      </c>
      <c r="B2718" s="51">
        <v>0.35796767282757502</v>
      </c>
      <c r="C2718" s="54">
        <v>1.5428596439397524</v>
      </c>
      <c r="D2718" s="53">
        <v>4.8219968237907501E-2</v>
      </c>
      <c r="E2718" s="55">
        <v>1.2843545519244699</v>
      </c>
      <c r="F2718" s="53">
        <v>3.3929789278008E-2</v>
      </c>
      <c r="G2718" s="55">
        <v>1.28683174237579</v>
      </c>
      <c r="H2718" s="6" t="s">
        <v>6714</v>
      </c>
      <c r="I2718" t="s">
        <v>6721</v>
      </c>
      <c r="J2718" s="22">
        <v>6467</v>
      </c>
      <c r="K2718" s="2" t="s">
        <v>6666</v>
      </c>
      <c r="L2718" s="2" t="s">
        <v>6667</v>
      </c>
      <c r="M2718" s="11" t="s">
        <v>6668</v>
      </c>
      <c r="N2718" s="8">
        <v>1400230</v>
      </c>
      <c r="O2718" s="8">
        <v>1401540</v>
      </c>
      <c r="P2718" s="8" t="s">
        <v>28</v>
      </c>
      <c r="Q2718" s="9">
        <v>0.66100000000000003</v>
      </c>
      <c r="R2718" s="8">
        <v>436</v>
      </c>
      <c r="S2718" s="8" t="s">
        <v>6667</v>
      </c>
      <c r="T2718" s="8">
        <v>0</v>
      </c>
      <c r="U2718" s="7" t="s">
        <v>6669</v>
      </c>
      <c r="V2718" s="10" t="s">
        <v>56</v>
      </c>
      <c r="W2718" s="1" t="s">
        <v>36</v>
      </c>
      <c r="X2718" s="4">
        <v>9.1199999999999992</v>
      </c>
      <c r="Y2718" s="1"/>
    </row>
    <row r="2719" spans="1:25" x14ac:dyDescent="0.25">
      <c r="A2719" s="22">
        <v>6468</v>
      </c>
      <c r="B2719" s="51">
        <v>0.81207398650934604</v>
      </c>
      <c r="C2719" s="54">
        <v>1.023319751411141</v>
      </c>
      <c r="D2719" s="53">
        <v>1.03340073846652E-3</v>
      </c>
      <c r="E2719" s="55">
        <v>1.74071739633613</v>
      </c>
      <c r="F2719" s="53">
        <v>3.9539818396443702E-3</v>
      </c>
      <c r="G2719" s="55">
        <v>1.4163347625158</v>
      </c>
      <c r="H2719" s="6" t="s">
        <v>6714</v>
      </c>
      <c r="I2719" t="s">
        <v>6721</v>
      </c>
      <c r="J2719" s="22">
        <v>6468</v>
      </c>
      <c r="K2719" s="2" t="s">
        <v>6670</v>
      </c>
      <c r="L2719" s="2" t="s">
        <v>6671</v>
      </c>
      <c r="M2719" s="2" t="s">
        <v>6671</v>
      </c>
      <c r="N2719" s="8">
        <v>1401623</v>
      </c>
      <c r="O2719" s="8">
        <v>1403953</v>
      </c>
      <c r="P2719" s="8" t="s">
        <v>28</v>
      </c>
      <c r="Q2719" s="9">
        <v>0.68500000000000005</v>
      </c>
      <c r="R2719" s="8">
        <v>776</v>
      </c>
      <c r="S2719" s="8" t="s">
        <v>29</v>
      </c>
      <c r="T2719" s="8">
        <v>0</v>
      </c>
      <c r="U2719" s="7" t="s">
        <v>6672</v>
      </c>
      <c r="V2719" s="10" t="s">
        <v>56</v>
      </c>
      <c r="W2719" s="1" t="s">
        <v>36</v>
      </c>
      <c r="X2719" s="4">
        <v>9.1199999999999992</v>
      </c>
      <c r="Y2719" s="1"/>
    </row>
    <row r="2720" spans="1:25" x14ac:dyDescent="0.25">
      <c r="A2720" s="22">
        <v>6469</v>
      </c>
      <c r="B2720" s="51">
        <v>0.93550337105247305</v>
      </c>
      <c r="C2720" s="54">
        <v>1.137877536285264</v>
      </c>
      <c r="D2720" s="53">
        <v>9.9434669333349794E-4</v>
      </c>
      <c r="E2720" s="55">
        <v>2.4557557075590202</v>
      </c>
      <c r="F2720" s="53">
        <v>1.3047358542021699E-3</v>
      </c>
      <c r="G2720" s="55">
        <v>2.1253817570328999</v>
      </c>
      <c r="H2720" s="6" t="s">
        <v>6714</v>
      </c>
      <c r="I2720" t="s">
        <v>6721</v>
      </c>
      <c r="J2720" s="22">
        <v>6469</v>
      </c>
      <c r="K2720" s="2" t="s">
        <v>6673</v>
      </c>
      <c r="L2720" s="2" t="s">
        <v>6674</v>
      </c>
      <c r="M2720" s="11" t="s">
        <v>6675</v>
      </c>
      <c r="N2720" s="8">
        <v>1403954</v>
      </c>
      <c r="O2720" s="8">
        <v>1405018</v>
      </c>
      <c r="P2720" s="8" t="s">
        <v>28</v>
      </c>
      <c r="Q2720" s="9">
        <v>0.63600000000000001</v>
      </c>
      <c r="R2720" s="8">
        <v>354</v>
      </c>
      <c r="S2720" s="8" t="s">
        <v>6674</v>
      </c>
      <c r="T2720" s="8">
        <v>0</v>
      </c>
      <c r="U2720" s="7" t="s">
        <v>6676</v>
      </c>
      <c r="V2720" s="10" t="s">
        <v>56</v>
      </c>
      <c r="W2720" s="1" t="s">
        <v>20</v>
      </c>
      <c r="X2720" s="4">
        <v>10</v>
      </c>
      <c r="Y2720" s="1"/>
    </row>
    <row r="2721" spans="1:25" x14ac:dyDescent="0.25">
      <c r="A2721" s="22">
        <v>6470</v>
      </c>
      <c r="B2721" s="51">
        <v>0.29190155623432401</v>
      </c>
      <c r="C2721" s="52">
        <v>0.58413750431027922</v>
      </c>
      <c r="D2721" s="53">
        <v>0.17066982266908901</v>
      </c>
      <c r="E2721" s="54">
        <v>1.3939396677701199</v>
      </c>
      <c r="F2721" s="53">
        <v>7.9279578324047403E-2</v>
      </c>
      <c r="G2721" s="54">
        <v>1.4529385590230099</v>
      </c>
      <c r="H2721" s="6" t="s">
        <v>6714</v>
      </c>
      <c r="I2721" t="s">
        <v>6721</v>
      </c>
      <c r="J2721" s="22">
        <v>6470</v>
      </c>
      <c r="K2721" s="2" t="s">
        <v>6677</v>
      </c>
      <c r="L2721" s="2" t="s">
        <v>6678</v>
      </c>
      <c r="M2721" s="2" t="s">
        <v>6678</v>
      </c>
      <c r="N2721" s="8">
        <v>1405034</v>
      </c>
      <c r="O2721" s="8">
        <v>1405522</v>
      </c>
      <c r="P2721" s="8" t="s">
        <v>28</v>
      </c>
      <c r="Q2721" s="9">
        <v>0.61799999999999999</v>
      </c>
      <c r="R2721" s="8">
        <v>162</v>
      </c>
      <c r="S2721" s="8" t="s">
        <v>29</v>
      </c>
      <c r="T2721" s="8">
        <v>0</v>
      </c>
      <c r="U2721" s="7" t="s">
        <v>6679</v>
      </c>
      <c r="V2721" s="10" t="s">
        <v>56</v>
      </c>
      <c r="W2721" s="1" t="s">
        <v>36</v>
      </c>
      <c r="X2721" s="4">
        <v>9.1199999999999992</v>
      </c>
      <c r="Y2721" s="1"/>
    </row>
    <row r="2722" spans="1:25" x14ac:dyDescent="0.25">
      <c r="A2722" s="22">
        <v>6471</v>
      </c>
      <c r="B2722" s="51">
        <v>3.0187967817887601E-2</v>
      </c>
      <c r="C2722" s="56">
        <v>0</v>
      </c>
      <c r="D2722" s="53">
        <v>1.4872870386815999E-2</v>
      </c>
      <c r="E2722" s="55">
        <v>1.8871303442777001</v>
      </c>
      <c r="F2722" s="53">
        <v>0.10754114128780499</v>
      </c>
      <c r="G2722" s="54">
        <v>1.26008361537716</v>
      </c>
      <c r="H2722" s="14" t="s">
        <v>6715</v>
      </c>
      <c r="I2722" t="s">
        <v>6721</v>
      </c>
      <c r="J2722" s="22">
        <v>6471</v>
      </c>
      <c r="K2722" s="2" t="s">
        <v>6680</v>
      </c>
      <c r="L2722" s="2" t="s">
        <v>6681</v>
      </c>
      <c r="M2722" s="11" t="s">
        <v>6682</v>
      </c>
      <c r="N2722" s="8">
        <v>1405632</v>
      </c>
      <c r="O2722" s="8">
        <v>1406288</v>
      </c>
      <c r="P2722" s="8" t="s">
        <v>28</v>
      </c>
      <c r="Q2722" s="9">
        <v>0.65500000000000003</v>
      </c>
      <c r="R2722" s="8">
        <v>218</v>
      </c>
      <c r="S2722" s="8" t="s">
        <v>6681</v>
      </c>
      <c r="T2722" s="8">
        <v>0</v>
      </c>
      <c r="U2722" s="7" t="s">
        <v>6683</v>
      </c>
      <c r="V2722" s="10" t="s">
        <v>56</v>
      </c>
      <c r="W2722" s="1" t="s">
        <v>20</v>
      </c>
      <c r="X2722" s="4">
        <v>10</v>
      </c>
      <c r="Y2722" s="1"/>
    </row>
    <row r="2723" spans="1:25" x14ac:dyDescent="0.25">
      <c r="A2723" s="22">
        <v>6473</v>
      </c>
      <c r="B2723" s="51">
        <v>0.979612568492641</v>
      </c>
      <c r="C2723" s="52">
        <v>0.98822395844858335</v>
      </c>
      <c r="D2723" s="53">
        <v>1.11346202661303E-4</v>
      </c>
      <c r="E2723" s="55">
        <v>2.03907713072552</v>
      </c>
      <c r="F2723" s="53">
        <v>8.7254122209695997E-4</v>
      </c>
      <c r="G2723" s="55">
        <v>1.6421521096952501</v>
      </c>
      <c r="H2723" s="6" t="s">
        <v>6714</v>
      </c>
      <c r="I2723" t="s">
        <v>6721</v>
      </c>
      <c r="J2723" s="22">
        <v>6473</v>
      </c>
      <c r="K2723" s="2" t="s">
        <v>6684</v>
      </c>
      <c r="L2723" s="2" t="s">
        <v>816</v>
      </c>
      <c r="M2723" s="2" t="s">
        <v>817</v>
      </c>
      <c r="N2723" s="4">
        <v>1406630</v>
      </c>
      <c r="O2723" s="4">
        <v>1408669</v>
      </c>
      <c r="P2723" s="4" t="s">
        <v>28</v>
      </c>
      <c r="Q2723" s="4">
        <v>0.63700000000000001</v>
      </c>
      <c r="R2723" s="4">
        <v>679</v>
      </c>
      <c r="S2723" s="4" t="s">
        <v>816</v>
      </c>
      <c r="T2723" s="4">
        <v>0</v>
      </c>
      <c r="U2723" s="1" t="s">
        <v>818</v>
      </c>
      <c r="V2723" s="5" t="s">
        <v>84</v>
      </c>
      <c r="W2723" s="1" t="s">
        <v>20</v>
      </c>
      <c r="X2723" s="4">
        <v>10</v>
      </c>
      <c r="Y2723" s="1"/>
    </row>
    <row r="2724" spans="1:25" x14ac:dyDescent="0.25">
      <c r="A2724" s="22">
        <v>6475</v>
      </c>
      <c r="B2724" s="51">
        <v>4.3989194062037697E-2</v>
      </c>
      <c r="C2724" s="56">
        <v>0</v>
      </c>
      <c r="D2724" s="53">
        <v>3.7425724929499101E-3</v>
      </c>
      <c r="E2724" s="55">
        <v>2.0099672660882599</v>
      </c>
      <c r="F2724" s="53">
        <v>7.5853770254446595E-4</v>
      </c>
      <c r="G2724" s="55">
        <v>2.0272320351833302</v>
      </c>
      <c r="H2724" s="14" t="s">
        <v>6715</v>
      </c>
      <c r="I2724" t="s">
        <v>6721</v>
      </c>
      <c r="J2724" s="22">
        <v>6475</v>
      </c>
      <c r="K2724" s="2" t="s">
        <v>6685</v>
      </c>
      <c r="L2724" s="2" t="s">
        <v>6686</v>
      </c>
      <c r="M2724" s="11" t="s">
        <v>6687</v>
      </c>
      <c r="N2724" s="8">
        <v>1410200</v>
      </c>
      <c r="O2724" s="8">
        <v>1411672</v>
      </c>
      <c r="P2724" s="8" t="s">
        <v>28</v>
      </c>
      <c r="Q2724" s="9">
        <v>0.65700000000000003</v>
      </c>
      <c r="R2724" s="8">
        <v>490</v>
      </c>
      <c r="S2724" s="8" t="s">
        <v>6686</v>
      </c>
      <c r="T2724" s="8">
        <v>0</v>
      </c>
      <c r="U2724" s="7" t="s">
        <v>1423</v>
      </c>
      <c r="V2724" s="10" t="s">
        <v>56</v>
      </c>
      <c r="W2724" s="1" t="s">
        <v>20</v>
      </c>
      <c r="X2724" s="4">
        <v>10</v>
      </c>
      <c r="Y2724" s="1"/>
    </row>
    <row r="2725" spans="1:25" x14ac:dyDescent="0.25">
      <c r="A2725" s="22">
        <v>6476</v>
      </c>
      <c r="B2725" s="51">
        <v>0.140450758645951</v>
      </c>
      <c r="C2725" s="52">
        <v>0</v>
      </c>
      <c r="D2725" s="53">
        <v>7.0782721211650801E-2</v>
      </c>
      <c r="E2725" s="54">
        <v>2.3682657212624898</v>
      </c>
      <c r="F2725" s="53">
        <v>4.0424756961196698E-2</v>
      </c>
      <c r="G2725" s="55">
        <v>2.2874722035152302</v>
      </c>
      <c r="H2725" s="14" t="s">
        <v>6715</v>
      </c>
      <c r="I2725" t="s">
        <v>6721</v>
      </c>
      <c r="J2725" s="22">
        <v>6476</v>
      </c>
      <c r="K2725" s="2" t="s">
        <v>718</v>
      </c>
      <c r="L2725" s="2" t="s">
        <v>6688</v>
      </c>
      <c r="M2725" s="2" t="s">
        <v>6688</v>
      </c>
      <c r="N2725" s="8">
        <v>1411672</v>
      </c>
      <c r="O2725" s="8">
        <v>1411977</v>
      </c>
      <c r="P2725" s="8" t="s">
        <v>28</v>
      </c>
      <c r="Q2725" s="9">
        <v>0.61099999999999999</v>
      </c>
      <c r="R2725" s="8">
        <v>101</v>
      </c>
      <c r="S2725" s="8" t="s">
        <v>29</v>
      </c>
      <c r="T2725" s="8">
        <v>0</v>
      </c>
      <c r="U2725" s="7" t="s">
        <v>21</v>
      </c>
      <c r="V2725" s="10" t="s">
        <v>43</v>
      </c>
      <c r="W2725" s="1" t="s">
        <v>20</v>
      </c>
      <c r="X2725" s="4">
        <v>10</v>
      </c>
      <c r="Y2725" s="1"/>
    </row>
    <row r="2726" spans="1:25" x14ac:dyDescent="0.25">
      <c r="A2726" s="22">
        <v>6480</v>
      </c>
      <c r="B2726" s="51">
        <v>2.2121756068718901E-2</v>
      </c>
      <c r="C2726" s="55">
        <v>11.620291026923695</v>
      </c>
      <c r="D2726" s="53" t="s">
        <v>6720</v>
      </c>
      <c r="E2726" s="54">
        <v>0.471170708622699</v>
      </c>
      <c r="F2726" s="53">
        <v>0.18059677012104999</v>
      </c>
      <c r="G2726" s="54">
        <v>1.7220655250691499</v>
      </c>
      <c r="H2726" s="6" t="s">
        <v>6714</v>
      </c>
      <c r="I2726" t="s">
        <v>6721</v>
      </c>
      <c r="J2726" s="22">
        <v>6480</v>
      </c>
      <c r="K2726" s="2" t="s">
        <v>6690</v>
      </c>
      <c r="L2726" s="2" t="s">
        <v>6691</v>
      </c>
      <c r="M2726" s="2" t="s">
        <v>6691</v>
      </c>
      <c r="N2726" s="8">
        <v>1414447</v>
      </c>
      <c r="O2726" s="8">
        <v>1415580</v>
      </c>
      <c r="P2726" s="8" t="s">
        <v>28</v>
      </c>
      <c r="Q2726" s="9">
        <v>0.72099999999999997</v>
      </c>
      <c r="R2726" s="8">
        <v>377</v>
      </c>
      <c r="S2726" s="8" t="s">
        <v>29</v>
      </c>
      <c r="T2726" s="8">
        <v>0</v>
      </c>
      <c r="U2726" s="7" t="s">
        <v>3696</v>
      </c>
      <c r="V2726" s="10" t="s">
        <v>31</v>
      </c>
      <c r="W2726" s="1" t="s">
        <v>19</v>
      </c>
      <c r="X2726" s="4">
        <v>9.9700000000000006</v>
      </c>
      <c r="Y2726" s="1"/>
    </row>
    <row r="2727" spans="1:25" x14ac:dyDescent="0.25">
      <c r="A2727" s="22">
        <v>6481</v>
      </c>
      <c r="B2727" s="51">
        <v>0.85293178969486605</v>
      </c>
      <c r="C2727" s="54">
        <v>1.1815524502749561</v>
      </c>
      <c r="D2727" s="53" t="s">
        <v>6720</v>
      </c>
      <c r="E2727" s="54">
        <v>0.23236897273495699</v>
      </c>
      <c r="F2727" s="53">
        <v>0.66151106606989096</v>
      </c>
      <c r="G2727" s="54">
        <v>0.76620477232384199</v>
      </c>
      <c r="H2727" s="6" t="s">
        <v>6714</v>
      </c>
      <c r="I2727" t="s">
        <v>6721</v>
      </c>
      <c r="J2727" s="22">
        <v>6481</v>
      </c>
      <c r="K2727" s="2" t="s">
        <v>6692</v>
      </c>
      <c r="L2727" s="2" t="s">
        <v>6693</v>
      </c>
      <c r="M2727" s="2" t="s">
        <v>6693</v>
      </c>
      <c r="N2727" s="8">
        <v>1415621</v>
      </c>
      <c r="O2727" s="8">
        <v>1416079</v>
      </c>
      <c r="P2727" s="8" t="s">
        <v>28</v>
      </c>
      <c r="Q2727" s="9">
        <v>0.628</v>
      </c>
      <c r="R2727" s="8">
        <v>152</v>
      </c>
      <c r="S2727" s="8" t="s">
        <v>29</v>
      </c>
      <c r="T2727" s="8">
        <v>0</v>
      </c>
      <c r="U2727" s="7" t="s">
        <v>21</v>
      </c>
      <c r="V2727" s="10" t="s">
        <v>31</v>
      </c>
      <c r="W2727" s="1" t="s">
        <v>23</v>
      </c>
      <c r="X2727" s="4"/>
      <c r="Y2727" s="1"/>
    </row>
    <row r="2728" spans="1:25" x14ac:dyDescent="0.25">
      <c r="A2728" s="22">
        <v>6484</v>
      </c>
      <c r="B2728" s="51">
        <v>4.2415277125977403E-2</v>
      </c>
      <c r="C2728" s="56">
        <v>0.32917674906392702</v>
      </c>
      <c r="D2728" s="53" t="s">
        <v>6720</v>
      </c>
      <c r="E2728" s="52">
        <v>-0.97378171924024304</v>
      </c>
      <c r="F2728" s="53">
        <v>0.38033867650671199</v>
      </c>
      <c r="G2728" s="54">
        <v>1.44114067166463</v>
      </c>
      <c r="H2728" s="6" t="s">
        <v>6714</v>
      </c>
      <c r="I2728" t="s">
        <v>6721</v>
      </c>
      <c r="J2728" s="22">
        <v>6484</v>
      </c>
      <c r="K2728" s="2" t="s">
        <v>6689</v>
      </c>
      <c r="L2728" s="2" t="s">
        <v>3695</v>
      </c>
      <c r="M2728" s="2" t="s">
        <v>3695</v>
      </c>
      <c r="N2728" s="4">
        <v>1418190</v>
      </c>
      <c r="O2728" s="4">
        <v>1419416</v>
      </c>
      <c r="P2728" s="4" t="s">
        <v>29</v>
      </c>
      <c r="Q2728" s="4">
        <v>0.68700000000000006</v>
      </c>
      <c r="R2728" s="4">
        <v>408</v>
      </c>
      <c r="S2728" s="4" t="s">
        <v>29</v>
      </c>
      <c r="T2728" s="4">
        <v>0</v>
      </c>
      <c r="U2728" s="1" t="s">
        <v>3696</v>
      </c>
      <c r="V2728" s="5" t="s">
        <v>31</v>
      </c>
      <c r="W2728" s="1" t="s">
        <v>19</v>
      </c>
      <c r="X2728" s="4">
        <v>9.9700000000000006</v>
      </c>
      <c r="Y2728" s="1"/>
    </row>
    <row r="2729" spans="1:25" x14ac:dyDescent="0.25">
      <c r="A2729" s="22">
        <v>6485</v>
      </c>
      <c r="B2729" s="51">
        <v>0.12858704213980501</v>
      </c>
      <c r="C2729" s="52">
        <v>0</v>
      </c>
      <c r="D2729" s="53" t="s">
        <v>6720</v>
      </c>
      <c r="E2729" s="54">
        <v>0.387200187354792</v>
      </c>
      <c r="F2729" s="53" t="s">
        <v>6720</v>
      </c>
      <c r="G2729" s="54">
        <v>0.39324512307610399</v>
      </c>
      <c r="H2729" s="14" t="s">
        <v>6715</v>
      </c>
      <c r="I2729" t="s">
        <v>6721</v>
      </c>
      <c r="J2729" s="22">
        <v>6485</v>
      </c>
      <c r="K2729" s="2" t="s">
        <v>3247</v>
      </c>
      <c r="L2729" s="2" t="s">
        <v>6694</v>
      </c>
      <c r="M2729" s="2" t="s">
        <v>6694</v>
      </c>
      <c r="N2729" s="8">
        <v>1419460</v>
      </c>
      <c r="O2729" s="8">
        <v>1420566</v>
      </c>
      <c r="P2729" s="8" t="s">
        <v>29</v>
      </c>
      <c r="Q2729" s="9">
        <v>0.68799999999999994</v>
      </c>
      <c r="R2729" s="8">
        <v>368</v>
      </c>
      <c r="S2729" s="8" t="s">
        <v>29</v>
      </c>
      <c r="T2729" s="8">
        <v>0</v>
      </c>
      <c r="U2729" s="7" t="s">
        <v>6695</v>
      </c>
      <c r="V2729" s="10" t="s">
        <v>54</v>
      </c>
      <c r="W2729" s="1" t="s">
        <v>19</v>
      </c>
      <c r="X2729" s="4">
        <v>9.9700000000000006</v>
      </c>
      <c r="Y2729" s="1"/>
    </row>
    <row r="2730" spans="1:25" x14ac:dyDescent="0.25">
      <c r="A2730" s="22">
        <v>6487</v>
      </c>
      <c r="B2730" s="51">
        <v>0.45255854116043398</v>
      </c>
      <c r="C2730" s="54">
        <v>1.786714443648594</v>
      </c>
      <c r="D2730" s="53">
        <v>0.61920980251236502</v>
      </c>
      <c r="E2730" s="54">
        <v>0.72726859530322896</v>
      </c>
      <c r="F2730" s="53">
        <v>0.68138592606340598</v>
      </c>
      <c r="G2730" s="54">
        <v>0.48451418498022603</v>
      </c>
      <c r="H2730" s="6" t="s">
        <v>6714</v>
      </c>
      <c r="I2730" t="s">
        <v>6721</v>
      </c>
      <c r="J2730" s="22">
        <v>6487</v>
      </c>
      <c r="K2730" s="2" t="s">
        <v>6696</v>
      </c>
      <c r="L2730" s="2" t="s">
        <v>6697</v>
      </c>
      <c r="M2730" s="2" t="s">
        <v>6697</v>
      </c>
      <c r="N2730" s="8">
        <v>1421317</v>
      </c>
      <c r="O2730" s="8">
        <v>1422180</v>
      </c>
      <c r="P2730" s="8" t="s">
        <v>29</v>
      </c>
      <c r="Q2730" s="9">
        <v>0.7</v>
      </c>
      <c r="R2730" s="8">
        <v>287</v>
      </c>
      <c r="S2730" s="8" t="s">
        <v>29</v>
      </c>
      <c r="T2730" s="8">
        <v>0</v>
      </c>
      <c r="U2730" s="7" t="s">
        <v>631</v>
      </c>
      <c r="V2730" s="10" t="s">
        <v>31</v>
      </c>
      <c r="W2730" s="1" t="s">
        <v>19</v>
      </c>
      <c r="X2730" s="4">
        <v>9.26</v>
      </c>
      <c r="Y2730" s="1"/>
    </row>
    <row r="2731" spans="1:25" x14ac:dyDescent="0.25">
      <c r="A2731" s="22">
        <v>6488</v>
      </c>
      <c r="B2731" s="51">
        <v>0.28036169635608699</v>
      </c>
      <c r="C2731" s="54">
        <v>1.1431125940954818</v>
      </c>
      <c r="D2731" s="53">
        <v>0.92176721101974302</v>
      </c>
      <c r="E2731" s="54">
        <v>0.113575309334629</v>
      </c>
      <c r="F2731" s="53">
        <v>0.73607853410843305</v>
      </c>
      <c r="G2731" s="54">
        <v>0.22335259392752499</v>
      </c>
      <c r="H2731" s="6" t="s">
        <v>6714</v>
      </c>
      <c r="I2731" t="s">
        <v>6721</v>
      </c>
      <c r="J2731" s="22">
        <v>6488</v>
      </c>
      <c r="K2731" s="2" t="s">
        <v>6698</v>
      </c>
      <c r="L2731" s="2" t="s">
        <v>6699</v>
      </c>
      <c r="M2731" s="2" t="s">
        <v>6699</v>
      </c>
      <c r="N2731" s="8">
        <v>1422330</v>
      </c>
      <c r="O2731" s="8">
        <v>1423004</v>
      </c>
      <c r="P2731" s="8" t="s">
        <v>28</v>
      </c>
      <c r="Q2731" s="9">
        <v>0.625</v>
      </c>
      <c r="R2731" s="8">
        <v>224</v>
      </c>
      <c r="S2731" s="8" t="s">
        <v>29</v>
      </c>
      <c r="T2731" s="8">
        <v>0</v>
      </c>
      <c r="U2731" s="7" t="s">
        <v>1296</v>
      </c>
      <c r="V2731" s="10" t="s">
        <v>498</v>
      </c>
      <c r="W2731" s="1" t="s">
        <v>19</v>
      </c>
      <c r="X2731" s="4">
        <v>8.9600000000000009</v>
      </c>
      <c r="Y2731" s="1"/>
    </row>
    <row r="2732" spans="1:25" x14ac:dyDescent="0.25">
      <c r="A2732" s="22">
        <v>6489</v>
      </c>
      <c r="B2732" s="51">
        <v>0.47082666205042201</v>
      </c>
      <c r="C2732" s="52">
        <v>0.20540609488403061</v>
      </c>
      <c r="D2732" s="53" t="s">
        <v>6720</v>
      </c>
      <c r="E2732" s="54">
        <v>0.43516091363732701</v>
      </c>
      <c r="F2732" s="53">
        <v>0.41942815156868002</v>
      </c>
      <c r="G2732" s="54">
        <v>1.4664919409491699</v>
      </c>
      <c r="H2732" s="6" t="s">
        <v>6714</v>
      </c>
      <c r="I2732" t="s">
        <v>6721</v>
      </c>
      <c r="J2732" s="22">
        <v>6489</v>
      </c>
      <c r="K2732" s="2" t="s">
        <v>1018</v>
      </c>
      <c r="L2732" s="2" t="s">
        <v>6700</v>
      </c>
      <c r="M2732" s="2" t="s">
        <v>6700</v>
      </c>
      <c r="N2732" s="8">
        <v>1423224</v>
      </c>
      <c r="O2732" s="8">
        <v>1424378</v>
      </c>
      <c r="P2732" s="8" t="s">
        <v>29</v>
      </c>
      <c r="Q2732" s="9">
        <v>0.66600000000000004</v>
      </c>
      <c r="R2732" s="8">
        <v>384</v>
      </c>
      <c r="S2732" s="8" t="s">
        <v>29</v>
      </c>
      <c r="T2732" s="8">
        <v>0</v>
      </c>
      <c r="U2732" s="7" t="s">
        <v>4360</v>
      </c>
      <c r="V2732" s="10" t="s">
        <v>53</v>
      </c>
      <c r="W2732" s="1" t="s">
        <v>19</v>
      </c>
      <c r="X2732" s="4">
        <v>9.9700000000000006</v>
      </c>
      <c r="Y2732" s="1"/>
    </row>
    <row r="2733" spans="1:25" x14ac:dyDescent="0.25">
      <c r="A2733" s="22">
        <v>6492</v>
      </c>
      <c r="B2733" s="51">
        <v>0.14411803966932299</v>
      </c>
      <c r="C2733" s="54" t="e">
        <v>#DIV/0!</v>
      </c>
      <c r="D2733" s="53">
        <v>0.45937869424001498</v>
      </c>
      <c r="E2733" s="54">
        <v>0.931329404772684</v>
      </c>
      <c r="F2733" s="53">
        <v>0.67842477019831804</v>
      </c>
      <c r="G2733" s="54">
        <v>0.47587592690302999</v>
      </c>
      <c r="H2733" s="14" t="s">
        <v>6716</v>
      </c>
      <c r="I2733" t="s">
        <v>6721</v>
      </c>
      <c r="J2733" s="22">
        <v>6492</v>
      </c>
      <c r="K2733" s="2" t="s">
        <v>6701</v>
      </c>
      <c r="L2733" s="2" t="s">
        <v>6702</v>
      </c>
      <c r="M2733" s="2" t="s">
        <v>6702</v>
      </c>
      <c r="N2733" s="8">
        <v>1425171</v>
      </c>
      <c r="O2733" s="8">
        <v>1425953</v>
      </c>
      <c r="P2733" s="8" t="s">
        <v>28</v>
      </c>
      <c r="Q2733" s="9">
        <v>0.66</v>
      </c>
      <c r="R2733" s="8">
        <v>260</v>
      </c>
      <c r="S2733" s="8" t="s">
        <v>29</v>
      </c>
      <c r="T2733" s="8">
        <v>0</v>
      </c>
      <c r="U2733" s="7" t="s">
        <v>21</v>
      </c>
      <c r="V2733" s="10" t="s">
        <v>49</v>
      </c>
      <c r="W2733" s="1" t="s">
        <v>19</v>
      </c>
      <c r="X2733" s="4">
        <v>8.9600000000000009</v>
      </c>
      <c r="Y2733" s="1"/>
    </row>
    <row r="2734" spans="1:25" x14ac:dyDescent="0.25">
      <c r="A2734" s="22">
        <v>6493</v>
      </c>
      <c r="B2734" s="51">
        <v>0.45844751678281798</v>
      </c>
      <c r="C2734" s="54">
        <v>1.4662354407030436</v>
      </c>
      <c r="D2734" s="53">
        <v>0.53499134501547496</v>
      </c>
      <c r="E2734" s="54">
        <v>1.0531778546477799</v>
      </c>
      <c r="F2734" s="53">
        <v>8.8129866474255594E-2</v>
      </c>
      <c r="G2734" s="54">
        <v>1.7698122368809699</v>
      </c>
      <c r="H2734" s="6" t="s">
        <v>6714</v>
      </c>
      <c r="I2734" t="s">
        <v>6721</v>
      </c>
      <c r="J2734" s="22">
        <v>6493</v>
      </c>
      <c r="K2734" s="2" t="s">
        <v>6703</v>
      </c>
      <c r="L2734" s="2" t="s">
        <v>6704</v>
      </c>
      <c r="M2734" s="2" t="s">
        <v>6704</v>
      </c>
      <c r="N2734" s="8">
        <v>1426012</v>
      </c>
      <c r="O2734" s="8">
        <v>1427166</v>
      </c>
      <c r="P2734" s="8" t="s">
        <v>28</v>
      </c>
      <c r="Q2734" s="9">
        <v>0.65600000000000003</v>
      </c>
      <c r="R2734" s="8">
        <v>384</v>
      </c>
      <c r="S2734" s="8" t="s">
        <v>29</v>
      </c>
      <c r="T2734" s="8">
        <v>0</v>
      </c>
      <c r="U2734" s="7" t="s">
        <v>6705</v>
      </c>
      <c r="V2734" s="10" t="s">
        <v>53</v>
      </c>
      <c r="W2734" s="1" t="s">
        <v>19</v>
      </c>
      <c r="X2734" s="4">
        <v>8.9600000000000009</v>
      </c>
      <c r="Y2734" s="1"/>
    </row>
    <row r="2735" spans="1:25" x14ac:dyDescent="0.25">
      <c r="A2735" s="22">
        <v>6494</v>
      </c>
      <c r="B2735" s="51">
        <v>0.16086994403507601</v>
      </c>
      <c r="C2735" s="54" t="e">
        <v>#DIV/0!</v>
      </c>
      <c r="D2735" s="53">
        <v>0.71920241866197698</v>
      </c>
      <c r="E2735" s="54">
        <v>0.32081053710396301</v>
      </c>
      <c r="F2735" s="53">
        <v>0.98439367906253805</v>
      </c>
      <c r="G2735" s="54">
        <v>1.97332554529333E-2</v>
      </c>
      <c r="H2735" s="14" t="s">
        <v>6716</v>
      </c>
      <c r="I2735" t="s">
        <v>6721</v>
      </c>
      <c r="J2735" s="22">
        <v>6494</v>
      </c>
      <c r="K2735" s="2" t="s">
        <v>2309</v>
      </c>
      <c r="L2735" s="2" t="s">
        <v>6706</v>
      </c>
      <c r="M2735" s="2" t="s">
        <v>6706</v>
      </c>
      <c r="N2735" s="8">
        <v>1427377</v>
      </c>
      <c r="O2735" s="8">
        <v>1428036</v>
      </c>
      <c r="P2735" s="8" t="s">
        <v>29</v>
      </c>
      <c r="Q2735" s="9">
        <v>0.63900000000000001</v>
      </c>
      <c r="R2735" s="8">
        <v>219</v>
      </c>
      <c r="S2735" s="8" t="s">
        <v>29</v>
      </c>
      <c r="T2735" s="8">
        <v>0</v>
      </c>
      <c r="U2735" s="7" t="s">
        <v>21</v>
      </c>
      <c r="V2735" s="10" t="s">
        <v>43</v>
      </c>
      <c r="W2735" s="1" t="s">
        <v>23</v>
      </c>
      <c r="X2735" s="4"/>
      <c r="Y2735" s="1"/>
    </row>
    <row r="2736" spans="1:25" x14ac:dyDescent="0.25">
      <c r="A2736" s="22">
        <v>6497</v>
      </c>
      <c r="B2736" s="51">
        <v>0.73752592113734905</v>
      </c>
      <c r="C2736" s="52">
        <v>0.9578506897649921</v>
      </c>
      <c r="D2736" s="53">
        <v>2.46050559380462E-2</v>
      </c>
      <c r="E2736" s="56">
        <v>-1.5335248208443999</v>
      </c>
      <c r="F2736" s="53">
        <v>9.8768974206590102E-3</v>
      </c>
      <c r="G2736" s="56">
        <v>-1.3894153336399999</v>
      </c>
      <c r="H2736" s="6" t="s">
        <v>6714</v>
      </c>
      <c r="I2736" t="s">
        <v>6721</v>
      </c>
      <c r="J2736" s="22">
        <v>6497</v>
      </c>
      <c r="K2736" s="2" t="s">
        <v>6707</v>
      </c>
      <c r="L2736" s="2" t="s">
        <v>6708</v>
      </c>
      <c r="M2736" s="2" t="s">
        <v>6708</v>
      </c>
      <c r="N2736" s="8">
        <v>1429940</v>
      </c>
      <c r="O2736" s="8">
        <v>1431157</v>
      </c>
      <c r="P2736" s="8" t="s">
        <v>29</v>
      </c>
      <c r="Q2736" s="9">
        <v>0.66700000000000004</v>
      </c>
      <c r="R2736" s="8">
        <v>405</v>
      </c>
      <c r="S2736" s="8" t="s">
        <v>29</v>
      </c>
      <c r="T2736" s="8">
        <v>0</v>
      </c>
      <c r="U2736" s="7" t="s">
        <v>21</v>
      </c>
      <c r="V2736" s="10" t="s">
        <v>43</v>
      </c>
      <c r="W2736" s="1" t="s">
        <v>19</v>
      </c>
      <c r="X2736" s="4">
        <v>8.9600000000000009</v>
      </c>
      <c r="Y2736" s="1"/>
    </row>
    <row r="2737" spans="1:25" x14ac:dyDescent="0.25">
      <c r="A2737" s="22">
        <v>6499</v>
      </c>
      <c r="B2737" s="51">
        <v>0.32096532799567901</v>
      </c>
      <c r="C2737" s="52">
        <v>0</v>
      </c>
      <c r="D2737" s="53" t="s">
        <v>6720</v>
      </c>
      <c r="E2737" s="54">
        <v>2.10742931826013</v>
      </c>
      <c r="F2737" s="53" t="s">
        <v>6720</v>
      </c>
      <c r="G2737" s="54">
        <v>2.88229748902766</v>
      </c>
      <c r="H2737" s="14" t="s">
        <v>6715</v>
      </c>
      <c r="I2737" t="s">
        <v>6723</v>
      </c>
      <c r="J2737" s="22">
        <v>6499</v>
      </c>
      <c r="K2737" s="2" t="s">
        <v>6709</v>
      </c>
      <c r="L2737" s="2" t="s">
        <v>6710</v>
      </c>
      <c r="M2737" s="2" t="s">
        <v>6710</v>
      </c>
      <c r="N2737" s="8">
        <v>8455</v>
      </c>
      <c r="O2737" s="8">
        <v>9471</v>
      </c>
      <c r="P2737" s="8" t="s">
        <v>29</v>
      </c>
      <c r="Q2737" s="9">
        <v>0.67100000000000004</v>
      </c>
      <c r="R2737" s="8">
        <v>338</v>
      </c>
      <c r="S2737" s="8" t="s">
        <v>29</v>
      </c>
      <c r="T2737" s="8">
        <v>0</v>
      </c>
      <c r="U2737" s="7" t="s">
        <v>21</v>
      </c>
      <c r="V2737" s="10" t="s">
        <v>54</v>
      </c>
      <c r="W2737" s="1" t="s">
        <v>19</v>
      </c>
      <c r="X2737" s="4">
        <v>8.9600000000000009</v>
      </c>
      <c r="Y2737" s="1"/>
    </row>
    <row r="2738" spans="1:25" x14ac:dyDescent="0.25">
      <c r="A2738" s="22">
        <v>6500</v>
      </c>
      <c r="B2738" s="51">
        <v>0.19695064075792901</v>
      </c>
      <c r="C2738" s="52">
        <v>0</v>
      </c>
      <c r="D2738" s="53" t="s">
        <v>6720</v>
      </c>
      <c r="E2738" s="54">
        <v>4.7933570469501703E-2</v>
      </c>
      <c r="F2738" s="53">
        <v>0.70950213048581801</v>
      </c>
      <c r="G2738" s="54">
        <v>0.62018898278400802</v>
      </c>
      <c r="H2738" s="14" t="s">
        <v>6715</v>
      </c>
      <c r="I2738" t="s">
        <v>6721</v>
      </c>
      <c r="J2738" s="22">
        <v>6500</v>
      </c>
      <c r="K2738" s="2" t="s">
        <v>6711</v>
      </c>
      <c r="L2738" s="2" t="s">
        <v>6712</v>
      </c>
      <c r="M2738" s="2" t="s">
        <v>6712</v>
      </c>
      <c r="N2738" s="8">
        <v>9774</v>
      </c>
      <c r="O2738" s="8">
        <v>10859</v>
      </c>
      <c r="P2738" s="8" t="s">
        <v>29</v>
      </c>
      <c r="Q2738" s="9">
        <v>0.67300000000000004</v>
      </c>
      <c r="R2738" s="8">
        <v>361</v>
      </c>
      <c r="S2738" s="8" t="s">
        <v>29</v>
      </c>
      <c r="T2738" s="8">
        <v>0</v>
      </c>
      <c r="U2738" s="7" t="s">
        <v>6713</v>
      </c>
      <c r="V2738" s="10" t="s">
        <v>53</v>
      </c>
      <c r="W2738" s="1" t="s">
        <v>19</v>
      </c>
      <c r="X2738" s="4">
        <v>9.9700000000000006</v>
      </c>
      <c r="Y2738" s="1"/>
    </row>
  </sheetData>
  <mergeCells count="20">
    <mergeCell ref="A9:A11"/>
    <mergeCell ref="D9:E10"/>
    <mergeCell ref="F9:G10"/>
    <mergeCell ref="B9:C10"/>
    <mergeCell ref="H9:I10"/>
    <mergeCell ref="J9:J11"/>
    <mergeCell ref="K9:K11"/>
    <mergeCell ref="L9:Y9"/>
    <mergeCell ref="L10:M11"/>
    <mergeCell ref="N10:N11"/>
    <mergeCell ref="O10:O11"/>
    <mergeCell ref="P10:P11"/>
    <mergeCell ref="Q10:Q11"/>
    <mergeCell ref="W10:X11"/>
    <mergeCell ref="Y10:Y11"/>
    <mergeCell ref="R10:R11"/>
    <mergeCell ref="S10:S11"/>
    <mergeCell ref="T10:T11"/>
    <mergeCell ref="U10:U11"/>
    <mergeCell ref="V10:V11"/>
  </mergeCells>
  <conditionalFormatting sqref="I2739:I1048576">
    <cfRule type="duplicateValues" dxfId="4" priority="9"/>
  </conditionalFormatting>
  <conditionalFormatting sqref="A9">
    <cfRule type="duplicateValues" dxfId="3" priority="5"/>
  </conditionalFormatting>
  <conditionalFormatting sqref="A9">
    <cfRule type="duplicateValues" dxfId="2" priority="6"/>
  </conditionalFormatting>
  <conditionalFormatting sqref="A196:A1048576">
    <cfRule type="duplicateValues" dxfId="1" priority="73"/>
  </conditionalFormatting>
  <conditionalFormatting sqref="A196:A1048576 A9:A103 A1:A7">
    <cfRule type="duplicateValues" dxfId="0" priority="7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S4.A.</vt:lpstr>
      <vt:lpstr>S4.B.</vt:lpstr>
      <vt:lpstr>S4.C.</vt:lpstr>
    </vt:vector>
  </TitlesOfParts>
  <Company>University of Exeter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Kovacs-Simon, Andrea</dc:creator>
  <cp:lastModifiedBy>Kovacs-Simon, Andrea</cp:lastModifiedBy>
  <dcterms:created xsi:type="dcterms:W3CDTF">2014-08-19T08:26:35Z</dcterms:created>
  <dcterms:modified xsi:type="dcterms:W3CDTF">2019-03-14T15:57:20Z</dcterms:modified>
</cp:coreProperties>
</file>