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www79\Desktop\英文修改稿\实验原始数据\"/>
    </mc:Choice>
  </mc:AlternateContent>
  <xr:revisionPtr revIDLastSave="0" documentId="13_ncr:1_{E24B12E1-1356-4C79-ADE9-0DDE77CE36E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G34" i="1"/>
  <c r="F34" i="1"/>
  <c r="F33" i="1"/>
  <c r="G32" i="1"/>
  <c r="F32" i="1"/>
  <c r="G31" i="1"/>
  <c r="F31" i="1"/>
  <c r="G30" i="1"/>
  <c r="F30" i="1"/>
  <c r="G26" i="1"/>
  <c r="F26" i="1"/>
  <c r="G25" i="1"/>
  <c r="F25" i="1"/>
  <c r="G24" i="1"/>
  <c r="F24" i="1"/>
  <c r="G23" i="1"/>
  <c r="F23" i="1"/>
  <c r="G22" i="1"/>
  <c r="F22" i="1"/>
  <c r="G18" i="1"/>
  <c r="F18" i="1"/>
  <c r="G17" i="1"/>
  <c r="F17" i="1"/>
  <c r="G16" i="1"/>
  <c r="F16" i="1"/>
  <c r="G15" i="1"/>
  <c r="F15" i="1"/>
  <c r="G14" i="1"/>
  <c r="F14" i="1"/>
  <c r="G7" i="1"/>
  <c r="G8" i="1"/>
  <c r="G9" i="1"/>
  <c r="G10" i="1"/>
  <c r="G6" i="1"/>
  <c r="F7" i="1"/>
  <c r="F8" i="1"/>
  <c r="F9" i="1"/>
  <c r="F10" i="1"/>
  <c r="F6" i="1"/>
</calcChain>
</file>

<file path=xl/sharedStrings.xml><?xml version="1.0" encoding="utf-8"?>
<sst xmlns="http://schemas.openxmlformats.org/spreadsheetml/2006/main" count="32" uniqueCount="14">
  <si>
    <t>SM buffer</t>
  </si>
  <si>
    <t>vB_SauM_SDQ</t>
  </si>
  <si>
    <t>Triton X-100</t>
  </si>
  <si>
    <t>vB_SauM_SDQ+Triton X-100</t>
  </si>
  <si>
    <t>Time (h)</t>
    <phoneticPr fontId="1" type="noConversion"/>
  </si>
  <si>
    <t>Mean**</t>
    <phoneticPr fontId="1" type="noConversion"/>
  </si>
  <si>
    <t>Standard deviation</t>
  </si>
  <si>
    <t>1*</t>
    <phoneticPr fontId="1" type="noConversion"/>
  </si>
  <si>
    <t>2*</t>
    <phoneticPr fontId="1" type="noConversion"/>
  </si>
  <si>
    <t>3*</t>
    <phoneticPr fontId="1" type="noConversion"/>
  </si>
  <si>
    <r>
      <t>OD</t>
    </r>
    <r>
      <rPr>
        <vertAlign val="subscript"/>
        <sz val="11"/>
        <color theme="1"/>
        <rFont val="Times New Roman"/>
        <family val="1"/>
      </rPr>
      <t>600</t>
    </r>
    <phoneticPr fontId="1" type="noConversion"/>
  </si>
  <si>
    <t xml:space="preserve">SDQ was combined with detergent to remove biofilm </t>
    <phoneticPr fontId="1" type="noConversion"/>
  </si>
  <si>
    <t>*The average of three technical repetitions of each independent experiment</t>
    <phoneticPr fontId="1" type="noConversion"/>
  </si>
  <si>
    <t>**Average of three independent experiments.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</si>
</sst>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H41" sqref="H41"/>
    </sheetView>
  </sheetViews>
  <sheetFormatPr defaultRowHeight="14" x14ac:dyDescent="0.3"/>
  <cols>
    <col min="1" max="16384" width="8.6640625" style="1"/>
  </cols>
  <sheetData>
    <row r="1" spans="1:13" x14ac:dyDescent="0.3">
      <c r="B1" s="12" t="s">
        <v>11</v>
      </c>
      <c r="C1" s="13"/>
      <c r="D1" s="13"/>
      <c r="E1" s="13"/>
      <c r="F1" s="13"/>
    </row>
    <row r="2" spans="1:13" x14ac:dyDescent="0.3">
      <c r="B2" s="13"/>
      <c r="C2" s="13"/>
      <c r="D2" s="13"/>
      <c r="E2" s="13"/>
      <c r="F2" s="13"/>
    </row>
    <row r="3" spans="1:13" ht="17" x14ac:dyDescent="0.45">
      <c r="A3" s="1" t="s">
        <v>10</v>
      </c>
      <c r="H3" s="5"/>
      <c r="I3" s="14"/>
      <c r="J3" s="14"/>
    </row>
    <row r="4" spans="1:13" x14ac:dyDescent="0.3">
      <c r="A4" s="14" t="s">
        <v>0</v>
      </c>
      <c r="B4" s="14"/>
      <c r="H4" s="6"/>
      <c r="I4" s="6"/>
      <c r="J4" s="6"/>
    </row>
    <row r="5" spans="1:13" x14ac:dyDescent="0.3">
      <c r="B5" s="9" t="s">
        <v>4</v>
      </c>
      <c r="C5" s="4" t="s">
        <v>7</v>
      </c>
      <c r="D5" s="4" t="s">
        <v>8</v>
      </c>
      <c r="E5" s="4" t="s">
        <v>9</v>
      </c>
      <c r="F5" s="2" t="s">
        <v>5</v>
      </c>
      <c r="G5" s="3" t="s">
        <v>6</v>
      </c>
      <c r="H5" s="6"/>
      <c r="I5" s="6"/>
      <c r="J5" s="6"/>
    </row>
    <row r="6" spans="1:13" x14ac:dyDescent="0.3">
      <c r="B6" s="10">
        <v>0</v>
      </c>
      <c r="C6" s="11">
        <v>0.99199999999999999</v>
      </c>
      <c r="D6" s="11">
        <v>1.2010000000000001</v>
      </c>
      <c r="E6" s="11">
        <v>1.075</v>
      </c>
      <c r="F6" s="1">
        <f>AVERAGE(C6:E6)</f>
        <v>1.0893333333333333</v>
      </c>
      <c r="G6" s="1">
        <f>_xlfn.STDEV.P(C6:E6)</f>
        <v>8.5923738797196753E-2</v>
      </c>
      <c r="H6" s="6"/>
      <c r="I6" s="6"/>
      <c r="J6" s="6"/>
      <c r="M6" s="7"/>
    </row>
    <row r="7" spans="1:13" x14ac:dyDescent="0.3">
      <c r="B7" s="10">
        <v>4</v>
      </c>
      <c r="C7" s="11">
        <v>1.095</v>
      </c>
      <c r="D7" s="11">
        <v>0.97499999999999998</v>
      </c>
      <c r="E7" s="11">
        <v>1.085</v>
      </c>
      <c r="F7" s="1">
        <f t="shared" ref="F7:F10" si="0">AVERAGE(C7:E7)</f>
        <v>1.0516666666666665</v>
      </c>
      <c r="G7" s="1">
        <f t="shared" ref="G7:G10" si="1">_xlfn.STDEV.P(C7:E7)</f>
        <v>5.4365021434333631E-2</v>
      </c>
      <c r="H7" s="6"/>
      <c r="I7" s="6"/>
      <c r="J7" s="6"/>
    </row>
    <row r="8" spans="1:13" x14ac:dyDescent="0.3">
      <c r="B8" s="10">
        <v>8</v>
      </c>
      <c r="C8" s="11">
        <v>1.1499999999999999</v>
      </c>
      <c r="D8" s="11">
        <v>1.06</v>
      </c>
      <c r="E8" s="11">
        <v>1.1000000000000001</v>
      </c>
      <c r="F8" s="1">
        <f t="shared" si="0"/>
        <v>1.1033333333333333</v>
      </c>
      <c r="G8" s="1">
        <f t="shared" si="1"/>
        <v>3.6817870057290807E-2</v>
      </c>
      <c r="H8" s="6"/>
      <c r="I8" s="6"/>
      <c r="J8" s="6"/>
    </row>
    <row r="9" spans="1:13" x14ac:dyDescent="0.3">
      <c r="B9" s="10">
        <v>12</v>
      </c>
      <c r="C9" s="11">
        <v>1.0840000000000001</v>
      </c>
      <c r="D9" s="11">
        <v>0.98450000000000004</v>
      </c>
      <c r="E9" s="11">
        <v>1.0900000000000001</v>
      </c>
      <c r="F9" s="1">
        <f t="shared" si="0"/>
        <v>1.0528333333333333</v>
      </c>
      <c r="G9" s="1">
        <f t="shared" si="1"/>
        <v>4.8381010967343624E-2</v>
      </c>
    </row>
    <row r="10" spans="1:13" x14ac:dyDescent="0.3">
      <c r="B10" s="10">
        <v>24</v>
      </c>
      <c r="C10" s="11">
        <v>1.04</v>
      </c>
      <c r="D10" s="11">
        <v>0.97</v>
      </c>
      <c r="E10" s="11">
        <v>1.06</v>
      </c>
      <c r="F10" s="1">
        <f t="shared" si="0"/>
        <v>1.0233333333333332</v>
      </c>
      <c r="G10" s="1">
        <f t="shared" si="1"/>
        <v>3.8586123009300782E-2</v>
      </c>
    </row>
    <row r="12" spans="1:13" x14ac:dyDescent="0.3">
      <c r="A12" s="8" t="s">
        <v>1</v>
      </c>
      <c r="B12" s="8"/>
      <c r="I12" s="6"/>
    </row>
    <row r="13" spans="1:13" x14ac:dyDescent="0.3">
      <c r="B13" s="9" t="s">
        <v>4</v>
      </c>
      <c r="C13" s="4" t="s">
        <v>7</v>
      </c>
      <c r="D13" s="4" t="s">
        <v>8</v>
      </c>
      <c r="E13" s="4" t="s">
        <v>9</v>
      </c>
      <c r="F13" s="2" t="s">
        <v>5</v>
      </c>
      <c r="G13" s="3" t="s">
        <v>6</v>
      </c>
      <c r="I13" s="6"/>
    </row>
    <row r="14" spans="1:13" x14ac:dyDescent="0.3">
      <c r="B14" s="10">
        <v>0</v>
      </c>
      <c r="C14" s="11">
        <v>1.1000000000000001</v>
      </c>
      <c r="D14" s="11">
        <v>1.0449999999999999</v>
      </c>
      <c r="E14" s="11">
        <v>1.06</v>
      </c>
      <c r="F14" s="1">
        <f>AVERAGE(C14:E14)</f>
        <v>1.0683333333333334</v>
      </c>
      <c r="G14" s="1">
        <f>_xlfn.STDEV.P(C14:E14)</f>
        <v>2.321398046197359E-2</v>
      </c>
      <c r="I14" s="6"/>
    </row>
    <row r="15" spans="1:13" x14ac:dyDescent="0.3">
      <c r="B15" s="10">
        <v>4</v>
      </c>
      <c r="C15" s="11">
        <v>0.91500000000000004</v>
      </c>
      <c r="D15" s="11">
        <v>1.01</v>
      </c>
      <c r="E15" s="11">
        <v>0.96299999999999997</v>
      </c>
      <c r="F15" s="1">
        <f t="shared" ref="F15:F18" si="2">AVERAGE(C15:E15)</f>
        <v>0.96266666666666667</v>
      </c>
      <c r="G15" s="1">
        <f t="shared" ref="G15:G18" si="3">_xlfn.STDEV.P(C15:E15)</f>
        <v>3.8784303812524741E-2</v>
      </c>
      <c r="I15" s="6"/>
    </row>
    <row r="16" spans="1:13" x14ac:dyDescent="0.3">
      <c r="B16" s="10">
        <v>8</v>
      </c>
      <c r="C16" s="11">
        <v>0.73199999999999998</v>
      </c>
      <c r="D16" s="11">
        <v>0.82</v>
      </c>
      <c r="E16" s="11">
        <v>0.67100000000000004</v>
      </c>
      <c r="F16" s="1">
        <f t="shared" si="2"/>
        <v>0.74099999999999999</v>
      </c>
      <c r="G16" s="1">
        <f t="shared" si="3"/>
        <v>6.1160989745643116E-2</v>
      </c>
      <c r="I16" s="6"/>
    </row>
    <row r="17" spans="1:11" x14ac:dyDescent="0.3">
      <c r="B17" s="10">
        <v>12</v>
      </c>
      <c r="C17" s="11">
        <v>0.45</v>
      </c>
      <c r="D17" s="11">
        <v>0.46100000000000002</v>
      </c>
      <c r="E17" s="11">
        <v>0.54900000000000004</v>
      </c>
      <c r="F17" s="1">
        <f t="shared" si="2"/>
        <v>0.48666666666666664</v>
      </c>
      <c r="G17" s="1">
        <f t="shared" si="3"/>
        <v>4.4304501903180117E-2</v>
      </c>
    </row>
    <row r="18" spans="1:11" x14ac:dyDescent="0.3">
      <c r="B18" s="10">
        <v>24</v>
      </c>
      <c r="C18" s="11">
        <v>0.18240000000000001</v>
      </c>
      <c r="D18" s="11">
        <v>0.10199999999999999</v>
      </c>
      <c r="E18" s="11">
        <v>0.214</v>
      </c>
      <c r="F18" s="1">
        <f t="shared" si="2"/>
        <v>0.16613333333333333</v>
      </c>
      <c r="G18" s="1">
        <f t="shared" si="3"/>
        <v>4.7148371009918144E-2</v>
      </c>
    </row>
    <row r="19" spans="1:11" x14ac:dyDescent="0.3">
      <c r="I19" s="8"/>
    </row>
    <row r="20" spans="1:11" x14ac:dyDescent="0.3">
      <c r="A20" s="8" t="s">
        <v>2</v>
      </c>
      <c r="B20" s="8"/>
      <c r="I20" s="6"/>
    </row>
    <row r="21" spans="1:11" x14ac:dyDescent="0.3">
      <c r="B21" s="9" t="s">
        <v>4</v>
      </c>
      <c r="C21" s="4" t="s">
        <v>7</v>
      </c>
      <c r="D21" s="4" t="s">
        <v>8</v>
      </c>
      <c r="E21" s="4" t="s">
        <v>9</v>
      </c>
      <c r="F21" s="2" t="s">
        <v>5</v>
      </c>
      <c r="G21" s="3" t="s">
        <v>6</v>
      </c>
      <c r="I21" s="6"/>
    </row>
    <row r="22" spans="1:11" x14ac:dyDescent="0.3">
      <c r="B22" s="10">
        <v>0</v>
      </c>
      <c r="C22" s="11">
        <v>0.91</v>
      </c>
      <c r="D22" s="11">
        <v>1.0533300000000001</v>
      </c>
      <c r="E22" s="11">
        <v>1.1499999999999999</v>
      </c>
      <c r="F22" s="1">
        <f>AVERAGE(C22:E22)</f>
        <v>1.0377766666666666</v>
      </c>
      <c r="G22" s="1">
        <f>_xlfn.STDEV.P(C22:E22)</f>
        <v>9.8594893827666757E-2</v>
      </c>
      <c r="I22" s="6"/>
      <c r="K22" s="6"/>
    </row>
    <row r="23" spans="1:11" x14ac:dyDescent="0.3">
      <c r="B23" s="10">
        <v>4</v>
      </c>
      <c r="C23" s="11">
        <v>0.98199999999999998</v>
      </c>
      <c r="D23" s="11">
        <v>1.0427999999999999</v>
      </c>
      <c r="E23" s="11">
        <v>1.0649999999999999</v>
      </c>
      <c r="F23" s="1">
        <f t="shared" ref="F23:F26" si="4">AVERAGE(C23:E23)</f>
        <v>1.0299333333333334</v>
      </c>
      <c r="G23" s="1">
        <f t="shared" ref="G23:G26" si="5">_xlfn.STDEV.P(C23:E23)</f>
        <v>3.5084786193195203E-2</v>
      </c>
      <c r="I23" s="6"/>
      <c r="K23" s="6"/>
    </row>
    <row r="24" spans="1:11" x14ac:dyDescent="0.3">
      <c r="B24" s="10">
        <v>8</v>
      </c>
      <c r="C24" s="11">
        <v>0.94799999999999995</v>
      </c>
      <c r="D24" s="11">
        <v>1.01</v>
      </c>
      <c r="E24" s="11">
        <v>1.0529999999999999</v>
      </c>
      <c r="F24" s="1">
        <f t="shared" si="4"/>
        <v>1.0036666666666667</v>
      </c>
      <c r="G24" s="1">
        <f t="shared" si="5"/>
        <v>4.3099368389287969E-2</v>
      </c>
      <c r="I24" s="6"/>
      <c r="K24" s="6"/>
    </row>
    <row r="25" spans="1:11" x14ac:dyDescent="0.3">
      <c r="B25" s="10">
        <v>12</v>
      </c>
      <c r="C25" s="11">
        <v>0.84799999999999998</v>
      </c>
      <c r="D25" s="11">
        <v>0.99199999999999999</v>
      </c>
      <c r="E25" s="11">
        <v>0.90800000000000003</v>
      </c>
      <c r="F25" s="1">
        <f t="shared" si="4"/>
        <v>0.91599999999999993</v>
      </c>
      <c r="G25" s="1">
        <f t="shared" si="5"/>
        <v>5.9059292240933606E-2</v>
      </c>
    </row>
    <row r="26" spans="1:11" x14ac:dyDescent="0.3">
      <c r="B26" s="10">
        <v>24</v>
      </c>
      <c r="C26" s="11">
        <v>0.76900000000000002</v>
      </c>
      <c r="D26" s="11">
        <v>0.875</v>
      </c>
      <c r="E26" s="11">
        <v>0.76733300000000004</v>
      </c>
      <c r="F26" s="1">
        <f t="shared" si="4"/>
        <v>0.80377766666666661</v>
      </c>
      <c r="G26" s="1">
        <f t="shared" si="5"/>
        <v>5.0366392871525834E-2</v>
      </c>
    </row>
    <row r="28" spans="1:11" x14ac:dyDescent="0.3">
      <c r="A28" s="8" t="s">
        <v>3</v>
      </c>
      <c r="B28" s="8"/>
      <c r="I28" s="6"/>
      <c r="K28" s="6"/>
    </row>
    <row r="29" spans="1:11" x14ac:dyDescent="0.3">
      <c r="B29" s="9" t="s">
        <v>4</v>
      </c>
      <c r="C29" s="4" t="s">
        <v>7</v>
      </c>
      <c r="D29" s="4" t="s">
        <v>8</v>
      </c>
      <c r="E29" s="4" t="s">
        <v>9</v>
      </c>
      <c r="F29" s="2" t="s">
        <v>5</v>
      </c>
      <c r="G29" s="3" t="s">
        <v>6</v>
      </c>
      <c r="I29" s="6"/>
      <c r="K29" s="6"/>
    </row>
    <row r="30" spans="1:11" x14ac:dyDescent="0.3">
      <c r="B30" s="10">
        <v>0</v>
      </c>
      <c r="C30" s="11">
        <v>1.032</v>
      </c>
      <c r="D30" s="11">
        <v>1.175</v>
      </c>
      <c r="E30" s="11">
        <v>1.0820000000000001</v>
      </c>
      <c r="F30" s="1">
        <f>AVERAGE(C30:E30)</f>
        <v>1.0963333333333332</v>
      </c>
      <c r="G30" s="1">
        <f>_xlfn.STDEV.P(C30:E30)</f>
        <v>5.9252754272598074E-2</v>
      </c>
      <c r="I30" s="6"/>
      <c r="K30" s="6"/>
    </row>
    <row r="31" spans="1:11" x14ac:dyDescent="0.3">
      <c r="B31" s="10">
        <v>4</v>
      </c>
      <c r="C31" s="11">
        <v>0.73199999999999998</v>
      </c>
      <c r="D31" s="11">
        <v>0.80200000000000005</v>
      </c>
      <c r="E31" s="11">
        <v>0.91500000000000004</v>
      </c>
      <c r="F31" s="1">
        <f t="shared" ref="F31:F34" si="6">AVERAGE(C31:E31)</f>
        <v>0.81633333333333324</v>
      </c>
      <c r="G31" s="1">
        <f t="shared" ref="G31:G34" si="7">_xlfn.STDEV.P(C31:E31)</f>
        <v>7.5393781058003886E-2</v>
      </c>
      <c r="I31" s="6"/>
      <c r="K31" s="6"/>
    </row>
    <row r="32" spans="1:11" x14ac:dyDescent="0.3">
      <c r="B32" s="10">
        <v>8</v>
      </c>
      <c r="C32" s="11">
        <v>0.45900000000000002</v>
      </c>
      <c r="D32" s="11">
        <v>0.57099999999999995</v>
      </c>
      <c r="E32" s="11">
        <v>0.51900000000000002</v>
      </c>
      <c r="F32" s="1">
        <f t="shared" si="6"/>
        <v>0.51633333333333331</v>
      </c>
      <c r="G32" s="1">
        <f t="shared" si="7"/>
        <v>4.5762672804614678E-2</v>
      </c>
      <c r="I32" s="6"/>
      <c r="K32" s="6"/>
    </row>
    <row r="33" spans="1:7" x14ac:dyDescent="0.3">
      <c r="B33" s="10">
        <v>12</v>
      </c>
      <c r="C33" s="11">
        <v>0.155</v>
      </c>
      <c r="D33" s="11">
        <v>0.25733299999999998</v>
      </c>
      <c r="E33" s="11">
        <v>0.13200000000000001</v>
      </c>
      <c r="F33" s="1">
        <f t="shared" si="6"/>
        <v>0.18144433333333332</v>
      </c>
      <c r="G33" s="1">
        <f>_xlfn.STDEV.P(C33:E33)</f>
        <v>5.4476706314615764E-2</v>
      </c>
    </row>
    <row r="34" spans="1:7" x14ac:dyDescent="0.3">
      <c r="B34" s="10">
        <v>24</v>
      </c>
      <c r="C34" s="11">
        <v>0.113</v>
      </c>
      <c r="D34" s="11">
        <v>0.23200000000000001</v>
      </c>
      <c r="E34" s="11">
        <v>0.124</v>
      </c>
      <c r="F34" s="1">
        <f t="shared" si="6"/>
        <v>0.15633333333333335</v>
      </c>
      <c r="G34" s="1">
        <f t="shared" si="7"/>
        <v>5.3692540346764052E-2</v>
      </c>
    </row>
    <row r="36" spans="1:7" x14ac:dyDescent="0.3">
      <c r="A36" s="1" t="s">
        <v>12</v>
      </c>
    </row>
    <row r="37" spans="1:7" x14ac:dyDescent="0.3">
      <c r="A37" s="1" t="s">
        <v>13</v>
      </c>
    </row>
  </sheetData>
  <mergeCells count="3">
    <mergeCell ref="B1:F2"/>
    <mergeCell ref="A4:B4"/>
    <mergeCell ref="I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www79</dc:creator>
  <cp:lastModifiedBy>w</cp:lastModifiedBy>
  <dcterms:created xsi:type="dcterms:W3CDTF">2015-06-05T18:17:20Z</dcterms:created>
  <dcterms:modified xsi:type="dcterms:W3CDTF">2020-12-18T07:09:45Z</dcterms:modified>
</cp:coreProperties>
</file>