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WPS File\584178768\WPS云盘\WPS云文件夹\文章修改\李婷-CzcR-RNAseq\Manuscript-3 - H2O2\1-revision - 1st BMC\"/>
    </mc:Choice>
  </mc:AlternateContent>
  <xr:revisionPtr revIDLastSave="0" documentId="13_ncr:1_{1884E228-7032-4EF8-8B90-FF85C30C6AF8}" xr6:coauthVersionLast="47" xr6:coauthVersionMax="47" xr10:uidLastSave="{00000000-0000-0000-0000-000000000000}"/>
  <bookViews>
    <workbookView xWindow="-26595" yWindow="945" windowWidth="26595" windowHeight="1465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8" i="1" l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6" i="1"/>
  <c r="D257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3" i="1"/>
  <c r="D234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2" i="1"/>
  <c r="D213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3" i="1"/>
  <c r="D184" i="1"/>
  <c r="D182" i="1"/>
  <c r="D180" i="1"/>
  <c r="D181" i="1"/>
  <c r="D178" i="1"/>
  <c r="D179" i="1"/>
  <c r="D177" i="1"/>
  <c r="D176" i="1"/>
  <c r="D175" i="1"/>
  <c r="D174" i="1"/>
  <c r="D173" i="1"/>
  <c r="D172" i="1"/>
  <c r="D171" i="1"/>
  <c r="D169" i="1"/>
  <c r="D168" i="1"/>
  <c r="D170" i="1"/>
  <c r="D167" i="1"/>
  <c r="D166" i="1"/>
  <c r="D165" i="1"/>
  <c r="D164" i="1"/>
  <c r="D163" i="1"/>
  <c r="D162" i="1"/>
  <c r="D161" i="1"/>
  <c r="D160" i="1"/>
  <c r="D159" i="1"/>
  <c r="D158" i="1"/>
  <c r="D157" i="1"/>
  <c r="D155" i="1"/>
  <c r="D156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8" i="1"/>
  <c r="D139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79" i="1"/>
  <c r="D280" i="1"/>
  <c r="D281" i="1"/>
</calcChain>
</file>

<file path=xl/sharedStrings.xml><?xml version="1.0" encoding="utf-8"?>
<sst xmlns="http://schemas.openxmlformats.org/spreadsheetml/2006/main" count="845" uniqueCount="566">
  <si>
    <t>PA0007</t>
  </si>
  <si>
    <t>PA0041</t>
  </si>
  <si>
    <t>PA0048</t>
  </si>
  <si>
    <t>PA0049</t>
  </si>
  <si>
    <t>PA0090</t>
  </si>
  <si>
    <t>PA0105</t>
  </si>
  <si>
    <t>PA0106</t>
  </si>
  <si>
    <t>PA0107</t>
  </si>
  <si>
    <t>PA0140</t>
  </si>
  <si>
    <t>PA0187</t>
  </si>
  <si>
    <t>PA0188</t>
  </si>
  <si>
    <t>PA0190</t>
  </si>
  <si>
    <t>PA0208</t>
  </si>
  <si>
    <t>PA0212</t>
  </si>
  <si>
    <t>PA0242</t>
  </si>
  <si>
    <t>PA0291</t>
  </si>
  <si>
    <t>PA0397</t>
  </si>
  <si>
    <t>PA0430</t>
  </si>
  <si>
    <t>PA0431</t>
  </si>
  <si>
    <t>PA0432</t>
  </si>
  <si>
    <t>PA0452</t>
  </si>
  <si>
    <t>PA0505</t>
  </si>
  <si>
    <t>PA0547</t>
  </si>
  <si>
    <t>PA0603</t>
  </si>
  <si>
    <t>PA0604</t>
  </si>
  <si>
    <t>PA0605</t>
  </si>
  <si>
    <t>PA0618</t>
  </si>
  <si>
    <t>PA0643</t>
  </si>
  <si>
    <t>PA0644</t>
  </si>
  <si>
    <t>PA0647</t>
  </si>
  <si>
    <t>PA0716</t>
  </si>
  <si>
    <t>PA0729</t>
  </si>
  <si>
    <t>PA0805</t>
  </si>
  <si>
    <t>PA0807</t>
  </si>
  <si>
    <t>PA0836</t>
  </si>
  <si>
    <t>PA0851</t>
  </si>
  <si>
    <t>PA0852</t>
  </si>
  <si>
    <t>PA0853</t>
  </si>
  <si>
    <t>PA0879</t>
  </si>
  <si>
    <t>PA0882</t>
  </si>
  <si>
    <t>PA0958</t>
  </si>
  <si>
    <t>PA0981</t>
  </si>
  <si>
    <t>PA0985</t>
  </si>
  <si>
    <t>PA0998</t>
  </si>
  <si>
    <t>PA0999</t>
  </si>
  <si>
    <t>PA1014</t>
  </si>
  <si>
    <t>PA1026</t>
  </si>
  <si>
    <t>PA1027</t>
  </si>
  <si>
    <t>PA1028</t>
  </si>
  <si>
    <t>PA1168</t>
  </si>
  <si>
    <t>PA1169</t>
  </si>
  <si>
    <t>PA1183</t>
  </si>
  <si>
    <t>PA1190</t>
  </si>
  <si>
    <t>PA1196</t>
  </si>
  <si>
    <t>PA1197</t>
  </si>
  <si>
    <t>PA1216</t>
  </si>
  <si>
    <t>PA1372</t>
  </si>
  <si>
    <t>PA1418</t>
  </si>
  <si>
    <t>PA1419</t>
  </si>
  <si>
    <t>PA1429</t>
  </si>
  <si>
    <t>PA1471</t>
  </si>
  <si>
    <t>PA1483</t>
  </si>
  <si>
    <t>PA1546</t>
  </si>
  <si>
    <t>PA1586</t>
  </si>
  <si>
    <t>PA1604</t>
  </si>
  <si>
    <t>PA1728</t>
  </si>
  <si>
    <t>PA1781</t>
  </si>
  <si>
    <t>PA1787</t>
  </si>
  <si>
    <t>PA1789</t>
  </si>
  <si>
    <t>PA1871</t>
  </si>
  <si>
    <t>PA1872</t>
  </si>
  <si>
    <t>PA1874</t>
  </si>
  <si>
    <t>PA1875</t>
  </si>
  <si>
    <t>PA1876</t>
  </si>
  <si>
    <t>PA1877</t>
  </si>
  <si>
    <t>PA1878</t>
  </si>
  <si>
    <t>PA1900</t>
  </si>
  <si>
    <t>PA1901</t>
  </si>
  <si>
    <t>PA1902</t>
  </si>
  <si>
    <t>PA1903</t>
  </si>
  <si>
    <t>PA1904</t>
  </si>
  <si>
    <t>PA1905</t>
  </si>
  <si>
    <t>PA1906</t>
  </si>
  <si>
    <t>PA1923</t>
  </si>
  <si>
    <t>PA1927</t>
  </si>
  <si>
    <t>PA1972</t>
  </si>
  <si>
    <t>PA1973</t>
  </si>
  <si>
    <t>PA1982</t>
  </si>
  <si>
    <t>PA2003</t>
  </si>
  <si>
    <t>PA2033</t>
  </si>
  <si>
    <t>PA2037</t>
  </si>
  <si>
    <t>PA2066</t>
  </si>
  <si>
    <t>PA2067</t>
  </si>
  <si>
    <t>PA2068</t>
  </si>
  <si>
    <t>PA2109</t>
  </si>
  <si>
    <t>PA2110</t>
  </si>
  <si>
    <t>PA2111</t>
  </si>
  <si>
    <t>PA2112</t>
  </si>
  <si>
    <t>PA2113</t>
  </si>
  <si>
    <t>PA2114</t>
  </si>
  <si>
    <t>PA2116</t>
  </si>
  <si>
    <t>PA2119</t>
  </si>
  <si>
    <t>PA2138</t>
  </si>
  <si>
    <t>PA2171</t>
  </si>
  <si>
    <t>PA2172</t>
  </si>
  <si>
    <t>PA2194</t>
  </si>
  <si>
    <t>PA2195</t>
  </si>
  <si>
    <t>PA2247</t>
  </si>
  <si>
    <t>PA2269</t>
  </si>
  <si>
    <t>PA2300</t>
  </si>
  <si>
    <t>PA2302</t>
  </si>
  <si>
    <t>PA2303</t>
  </si>
  <si>
    <t>PA2304</t>
  </si>
  <si>
    <t>PA2305</t>
  </si>
  <si>
    <t>PA2327</t>
  </si>
  <si>
    <t>PA2330</t>
  </si>
  <si>
    <t>PA2331</t>
  </si>
  <si>
    <t>PA2344</t>
  </si>
  <si>
    <t>PA2345</t>
  </si>
  <si>
    <t>PA2377</t>
  </si>
  <si>
    <t>PA2386</t>
  </si>
  <si>
    <t>PA2396</t>
  </si>
  <si>
    <t>PA2397</t>
  </si>
  <si>
    <t>PA2461</t>
  </si>
  <si>
    <t>PA2505</t>
  </si>
  <si>
    <t>PA2506</t>
  </si>
  <si>
    <t>PA2510</t>
  </si>
  <si>
    <t>PA2512</t>
  </si>
  <si>
    <t>PA2513</t>
  </si>
  <si>
    <t>PA2514</t>
  </si>
  <si>
    <t>PA2515</t>
  </si>
  <si>
    <t>PA2520</t>
  </si>
  <si>
    <t>PA2521</t>
  </si>
  <si>
    <t>PA2522</t>
  </si>
  <si>
    <t>PA2523</t>
  </si>
  <si>
    <t>PA2524</t>
  </si>
  <si>
    <t>PA2564</t>
  </si>
  <si>
    <t>PA2630</t>
  </si>
  <si>
    <t>PA2641</t>
  </si>
  <si>
    <t>PA2642</t>
  </si>
  <si>
    <t>PA2645</t>
  </si>
  <si>
    <t>PA2647</t>
  </si>
  <si>
    <t>PA2648</t>
  </si>
  <si>
    <t>PA2649</t>
  </si>
  <si>
    <t>PA2682</t>
  </si>
  <si>
    <t>PA2747</t>
  </si>
  <si>
    <t>PA2753</t>
  </si>
  <si>
    <t>PA2760</t>
  </si>
  <si>
    <t>PA2807</t>
  </si>
  <si>
    <t>PA2808</t>
  </si>
  <si>
    <t>PA2853</t>
  </si>
  <si>
    <t>PA2862</t>
  </si>
  <si>
    <t>PA2939</t>
  </si>
  <si>
    <t>PA2968</t>
  </si>
  <si>
    <t>PA3031</t>
  </si>
  <si>
    <t>PA3032</t>
  </si>
  <si>
    <t>PA3039</t>
  </si>
  <si>
    <t>PA3091</t>
  </si>
  <si>
    <t>PA3126</t>
  </si>
  <si>
    <t>PA3150</t>
  </si>
  <si>
    <t>PA3160</t>
  </si>
  <si>
    <t>PA3235</t>
  </si>
  <si>
    <t>PA3250</t>
  </si>
  <si>
    <t>PA3309</t>
  </si>
  <si>
    <t>PA3330</t>
  </si>
  <si>
    <t>PA3331</t>
  </si>
  <si>
    <t>PA3332</t>
  </si>
  <si>
    <t>PA3333</t>
  </si>
  <si>
    <t>PA3336</t>
  </si>
  <si>
    <t>PA3337</t>
  </si>
  <si>
    <t>PA3369</t>
  </si>
  <si>
    <t>PA3370</t>
  </si>
  <si>
    <t>PA3391</t>
  </si>
  <si>
    <t>PA3407</t>
  </si>
  <si>
    <t>PA3410</t>
  </si>
  <si>
    <t>PA3412</t>
  </si>
  <si>
    <t>PA3443</t>
  </si>
  <si>
    <t>PA3444</t>
  </si>
  <si>
    <t>PA3445</t>
  </si>
  <si>
    <t>PA3450</t>
  </si>
  <si>
    <t>PA3478</t>
  </si>
  <si>
    <t>PA3520</t>
  </si>
  <si>
    <t>PA3522</t>
  </si>
  <si>
    <t>PA3555</t>
  </si>
  <si>
    <t>PA3556</t>
  </si>
  <si>
    <t>PA3559</t>
  </si>
  <si>
    <t>PA3570</t>
  </si>
  <si>
    <t>PA3581</t>
  </si>
  <si>
    <t>PA3613</t>
  </si>
  <si>
    <t>PA3690</t>
  </si>
  <si>
    <t>PA3721</t>
  </si>
  <si>
    <t>PA3790</t>
  </si>
  <si>
    <t>PA3839</t>
  </si>
  <si>
    <t>PA3876</t>
  </si>
  <si>
    <t>PA3877</t>
  </si>
  <si>
    <t>PA3879</t>
  </si>
  <si>
    <t>PA3932</t>
  </si>
  <si>
    <t>PA3978</t>
  </si>
  <si>
    <t>PA4000</t>
  </si>
  <si>
    <t>PA4067</t>
  </si>
  <si>
    <t>PA4068</t>
  </si>
  <si>
    <t>PA4072</t>
  </si>
  <si>
    <t>PA4078</t>
  </si>
  <si>
    <t>PA4141</t>
  </si>
  <si>
    <t>PA4164</t>
  </si>
  <si>
    <t>PA4175</t>
  </si>
  <si>
    <t>PA4206</t>
  </si>
  <si>
    <t>PA4211</t>
  </si>
  <si>
    <t>PA4212</t>
  </si>
  <si>
    <t>PA4213</t>
  </si>
  <si>
    <t>PA4214</t>
  </si>
  <si>
    <t>PA4215</t>
  </si>
  <si>
    <t>PA4216</t>
  </si>
  <si>
    <t>PA4217</t>
  </si>
  <si>
    <t>PA4218</t>
  </si>
  <si>
    <t>PA4221</t>
  </si>
  <si>
    <t>PA4222</t>
  </si>
  <si>
    <t>PA4223</t>
  </si>
  <si>
    <t>PA4224</t>
  </si>
  <si>
    <t>PA4225</t>
  </si>
  <si>
    <t>PA4226</t>
  </si>
  <si>
    <t>PA4228</t>
  </si>
  <si>
    <t>PA4229</t>
  </si>
  <si>
    <t>PA4230</t>
  </si>
  <si>
    <t>PA4231</t>
  </si>
  <si>
    <t>PA4293</t>
  </si>
  <si>
    <t>PA4294</t>
  </si>
  <si>
    <t>PA4299</t>
  </si>
  <si>
    <t>PA4303</t>
  </si>
  <si>
    <t>PA4328</t>
  </si>
  <si>
    <t>PA4351</t>
  </si>
  <si>
    <t>PA4352</t>
  </si>
  <si>
    <t>PA4354</t>
  </si>
  <si>
    <t>PA4358</t>
  </si>
  <si>
    <t>PA4377</t>
  </si>
  <si>
    <t>PA4422</t>
  </si>
  <si>
    <t>PA4467</t>
  </si>
  <si>
    <t>PA4468</t>
  </si>
  <si>
    <t>PA4469</t>
  </si>
  <si>
    <t>PA4470</t>
  </si>
  <si>
    <t>PA4570</t>
  </si>
  <si>
    <t>PA4571</t>
  </si>
  <si>
    <t>PA4577</t>
  </si>
  <si>
    <t>PA4587</t>
  </si>
  <si>
    <t>PA4596</t>
  </si>
  <si>
    <t>PA4650</t>
  </si>
  <si>
    <t>PA4651</t>
  </si>
  <si>
    <t>PA4738</t>
  </si>
  <si>
    <t>PA4740</t>
  </si>
  <si>
    <t>PA4759</t>
  </si>
  <si>
    <t>PA4762</t>
  </si>
  <si>
    <t>PA4810</t>
  </si>
  <si>
    <t>PA4817</t>
  </si>
  <si>
    <t>PA4818</t>
  </si>
  <si>
    <t>PA4819</t>
  </si>
  <si>
    <t>PA4820</t>
  </si>
  <si>
    <t>PA4838</t>
  </si>
  <si>
    <t>PA5027</t>
  </si>
  <si>
    <t>PA5051</t>
  </si>
  <si>
    <t>PA5052</t>
  </si>
  <si>
    <t>PA5061</t>
  </si>
  <si>
    <t>PA5126</t>
  </si>
  <si>
    <t>PA5149</t>
  </si>
  <si>
    <t>PA5153</t>
  </si>
  <si>
    <t>PA5162</t>
  </si>
  <si>
    <t>PA5178</t>
  </si>
  <si>
    <t>PA5220</t>
  </si>
  <si>
    <t>PA5232</t>
  </si>
  <si>
    <t>PA5427</t>
  </si>
  <si>
    <t>PA5429</t>
  </si>
  <si>
    <t>PA5435</t>
  </si>
  <si>
    <t>PA5436</t>
  </si>
  <si>
    <t>PA5481</t>
  </si>
  <si>
    <t>PA5482</t>
  </si>
  <si>
    <t>PA5495</t>
  </si>
  <si>
    <t>PA5499</t>
  </si>
  <si>
    <t>PA5553</t>
  </si>
  <si>
    <t>PA5554</t>
  </si>
  <si>
    <t>PA5556</t>
  </si>
  <si>
    <t>Gene Locus</t>
    <phoneticPr fontId="1" type="noConversion"/>
  </si>
  <si>
    <t>BaseMean (WT-Zn)</t>
    <phoneticPr fontId="1" type="noConversion"/>
  </si>
  <si>
    <t>BaseMean(WT+Zn)</t>
    <phoneticPr fontId="1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</si>
  <si>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1" type="noConversion"/>
  </si>
  <si>
    <t>hypothetical protein</t>
  </si>
  <si>
    <t>probable hemagglutinin</t>
  </si>
  <si>
    <t>probable transcriptional regulator</t>
  </si>
  <si>
    <t>clpV1</t>
  </si>
  <si>
    <t>ClpV1</t>
  </si>
  <si>
    <t>coxB</t>
  </si>
  <si>
    <t>cytochrome c oxidase, subunit II</t>
  </si>
  <si>
    <t>coxA</t>
  </si>
  <si>
    <t>cytochrome c oxidase, subunit I</t>
  </si>
  <si>
    <t>conserved hypothetical protein</t>
  </si>
  <si>
    <t>ahpF</t>
  </si>
  <si>
    <t>alkyl hydroperoxide reductase subunit F</t>
  </si>
  <si>
    <t>probable acid phosphatase</t>
  </si>
  <si>
    <t>mdcA</t>
  </si>
  <si>
    <t>malonate decarboxylase alpha subunit</t>
  </si>
  <si>
    <t>mdcE</t>
  </si>
  <si>
    <t>malonate decarboxylase gamma subunit</t>
  </si>
  <si>
    <t>oprE</t>
  </si>
  <si>
    <t>Anaerobically-induced outer membrane porin OprE precursor</t>
  </si>
  <si>
    <t>probable cation efflux system protein</t>
  </si>
  <si>
    <t>metF</t>
  </si>
  <si>
    <t>5,10-methylenetetrahydrofolate reductase</t>
  </si>
  <si>
    <t>sahH</t>
  </si>
  <si>
    <t>S-adenosyl-L-homocysteine hydrolase</t>
  </si>
  <si>
    <t>probable stomatin-like protein</t>
  </si>
  <si>
    <t>probable ATP-binding component of ABC transporter</t>
  </si>
  <si>
    <t>probable binding protein component of ABC transporter</t>
  </si>
  <si>
    <t>probable permease of ABC transporter</t>
  </si>
  <si>
    <t>probable bacteriophage protein</t>
  </si>
  <si>
    <t>ampDh3</t>
  </si>
  <si>
    <t>AmpDh3</t>
  </si>
  <si>
    <t>ackA</t>
  </si>
  <si>
    <t>acetate kinase</t>
  </si>
  <si>
    <t>cbpD</t>
  </si>
  <si>
    <t>chitin-binding protein CbpD precursor</t>
  </si>
  <si>
    <t>probable oxidoreductase</t>
  </si>
  <si>
    <t>probable acyl-CoA dehydrogenase</t>
  </si>
  <si>
    <t>oprD</t>
  </si>
  <si>
    <t>Basic amino acid, basic peptide and imipenem outer membrane porin OprD precursor</t>
  </si>
  <si>
    <t>pyoS5</t>
  </si>
  <si>
    <t>pyocin S5</t>
  </si>
  <si>
    <t>pqsC</t>
  </si>
  <si>
    <t>PqsC</t>
  </si>
  <si>
    <t>pqsD</t>
  </si>
  <si>
    <t>3-oxoacyl-[acyl-carrier-protein] synthase III</t>
  </si>
  <si>
    <t>probable glycosyl transferase</t>
  </si>
  <si>
    <t>probable aldehyde dehydrogenase</t>
  </si>
  <si>
    <t>probable lipoxygenase</t>
  </si>
  <si>
    <t>dctA</t>
  </si>
  <si>
    <t>C4-dicarboxylate transport protein</t>
  </si>
  <si>
    <t>probable sodium:solute symport protein</t>
  </si>
  <si>
    <t>probable transporter</t>
  </si>
  <si>
    <t>probable cation-transporting P-type ATPase</t>
  </si>
  <si>
    <t>cycH</t>
  </si>
  <si>
    <t>cytochrome c-type biogenesis protein</t>
  </si>
  <si>
    <t>hemN</t>
  </si>
  <si>
    <t>oxygen-independent coproporphyrinogen III oxidase</t>
  </si>
  <si>
    <t>sucB</t>
  </si>
  <si>
    <t>dihydrolipoamide succinyltransferase (E2 subunit)</t>
  </si>
  <si>
    <t>nirB</t>
  </si>
  <si>
    <t>assimilatory nitrite reductase large subunit</t>
  </si>
  <si>
    <t>acnB</t>
  </si>
  <si>
    <t>aconitate hydratase 2</t>
  </si>
  <si>
    <t>lasA</t>
  </si>
  <si>
    <t>LasA protease precursor</t>
  </si>
  <si>
    <t>probable outer membrane protein precursor</t>
  </si>
  <si>
    <t>probable ATP-binding/permease fusion ABC transporter</t>
  </si>
  <si>
    <t>probable secretion protein</t>
  </si>
  <si>
    <t>phzB2</t>
  </si>
  <si>
    <t>probable phenazine biosynthesis protein</t>
  </si>
  <si>
    <t>phzC2</t>
  </si>
  <si>
    <t>phenazine biosynthesis protein PhzC</t>
  </si>
  <si>
    <t>phzD2</t>
  </si>
  <si>
    <t>phenazine biosynthesis protein PhzD</t>
  </si>
  <si>
    <t>phzE2</t>
  </si>
  <si>
    <t>phenazine biosynthesis protein PhzE</t>
  </si>
  <si>
    <t>phzF2</t>
  </si>
  <si>
    <t>phzG2</t>
  </si>
  <si>
    <t>probable pyridoxamine 5'-phosphate oxidase</t>
  </si>
  <si>
    <t>metE</t>
  </si>
  <si>
    <t>5-methyltetrahydropteroyltriglutamate- homocysteine S-methyltransferase</t>
  </si>
  <si>
    <t>pqqF</t>
  </si>
  <si>
    <t>pyrroloquinoline quinone biosynthesis protein F</t>
  </si>
  <si>
    <t>exaA</t>
  </si>
  <si>
    <t>quinoprotein ethanol dehydrogenase</t>
  </si>
  <si>
    <t>bdhA</t>
  </si>
  <si>
    <t>3-hydroxybutyrate dehydrogenase</t>
  </si>
  <si>
    <t>probable hydrolase</t>
  </si>
  <si>
    <t>probable major facilitator superfamily (MFS) transporter</t>
  </si>
  <si>
    <t>opdO</t>
  </si>
  <si>
    <t>pyroglutatmate porin OpdO</t>
  </si>
  <si>
    <t>alcohol dehydrogenase (Zn-dependent)</t>
  </si>
  <si>
    <t>probable ATP-dependent DNA ligase</t>
  </si>
  <si>
    <t>hcnB</t>
  </si>
  <si>
    <t>hydrogen cyanide synthase HcnB</t>
  </si>
  <si>
    <t>hcnC</t>
  </si>
  <si>
    <t>hydrogen cyanide synthase HcnC</t>
  </si>
  <si>
    <t>bkdA1</t>
  </si>
  <si>
    <t>2-oxoisovalerate dehydrogenase (alpha subunit)</t>
  </si>
  <si>
    <t>chiC</t>
  </si>
  <si>
    <t>chitinase</t>
  </si>
  <si>
    <t>ambE</t>
  </si>
  <si>
    <t>AmbE</t>
  </si>
  <si>
    <t>ambD</t>
  </si>
  <si>
    <t>AmbD</t>
  </si>
  <si>
    <t>ambC</t>
  </si>
  <si>
    <t>AmbC</t>
  </si>
  <si>
    <t>ambB</t>
  </si>
  <si>
    <t>AmbB</t>
  </si>
  <si>
    <t>mtlZ</t>
  </si>
  <si>
    <t>fructokinase</t>
  </si>
  <si>
    <t>pvdA</t>
  </si>
  <si>
    <t>L-ornithine N5-oxygenase</t>
  </si>
  <si>
    <t>pvdF</t>
  </si>
  <si>
    <t>pyoverdine synthetase F</t>
  </si>
  <si>
    <t>pvdE</t>
  </si>
  <si>
    <t>pyoverdine biosynthesis protein PvdE</t>
  </si>
  <si>
    <t>opdT</t>
  </si>
  <si>
    <t>tyrosine porin OpdT</t>
  </si>
  <si>
    <t>catR</t>
  </si>
  <si>
    <t>transcriptional regulator CatR</t>
  </si>
  <si>
    <t>antA</t>
  </si>
  <si>
    <t>anthranilate dioxygenase large subunit</t>
  </si>
  <si>
    <t>antB</t>
  </si>
  <si>
    <t>anthranilate dioxygenase small subunit</t>
  </si>
  <si>
    <t>antC</t>
  </si>
  <si>
    <t>anthranilate dioxygenase reductase</t>
  </si>
  <si>
    <t>xylL</t>
  </si>
  <si>
    <t>cis-1,2-dihydroxycyclohexa-3,4-diene carboxylate dehydrogenase</t>
  </si>
  <si>
    <t>czcA</t>
  </si>
  <si>
    <t>Resistance-Nodulation-Cell Division (RND) divalent metal cation efflux transporter CzcA</t>
  </si>
  <si>
    <t>czcB</t>
  </si>
  <si>
    <t>Resistance-Nodulation-Cell Division (RND) divalent metal cation efflux membrane fusion protein CzcB precursor</t>
  </si>
  <si>
    <t>czcC</t>
  </si>
  <si>
    <t>outer membrane protein precursor CzcC</t>
  </si>
  <si>
    <t>probable two-component response regulator</t>
  </si>
  <si>
    <t>probable two-component sensor</t>
  </si>
  <si>
    <t>nuoF</t>
  </si>
  <si>
    <t>NADH dehydrogenase I chain F</t>
  </si>
  <si>
    <t>nuoG</t>
  </si>
  <si>
    <t>NADH dehydrogenase I chain G</t>
  </si>
  <si>
    <t>nuoJ</t>
  </si>
  <si>
    <t>NADH dehydrogenase I chain J</t>
  </si>
  <si>
    <t>nuoL</t>
  </si>
  <si>
    <t>NADH dehydrogenase I chain L</t>
  </si>
  <si>
    <t>nuoM</t>
  </si>
  <si>
    <t>NADH dehydrogenase I chain M</t>
  </si>
  <si>
    <t>nuoN</t>
  </si>
  <si>
    <t>NADH dehydrogenase I chain N</t>
  </si>
  <si>
    <t>ptrA</t>
  </si>
  <si>
    <t>repressor, PtrA</t>
  </si>
  <si>
    <t>oprI</t>
  </si>
  <si>
    <t>Outer membrane lipoprotein OprI precursor</t>
  </si>
  <si>
    <t>lipA</t>
  </si>
  <si>
    <t>lactonizing lipase precursor</t>
  </si>
  <si>
    <t>probable aminopeptidase</t>
  </si>
  <si>
    <t>fabD</t>
  </si>
  <si>
    <t>malonyl-CoA-[acyl-carrier-protein] transacylase</t>
  </si>
  <si>
    <t>snr1</t>
  </si>
  <si>
    <t>cytochrome c Snr1</t>
  </si>
  <si>
    <t>ibpA</t>
  </si>
  <si>
    <t>heat-shock protein IbpA</t>
  </si>
  <si>
    <t>wbpG</t>
  </si>
  <si>
    <t>LPS biosynthesis protein WbpG</t>
  </si>
  <si>
    <t>wzz</t>
  </si>
  <si>
    <t>O-antigen chain length regulator</t>
  </si>
  <si>
    <t>probable short chain dehydrogenase</t>
  </si>
  <si>
    <t>cytochrome P450</t>
  </si>
  <si>
    <t>fabH2</t>
  </si>
  <si>
    <t>rfaD</t>
  </si>
  <si>
    <t>ADP-L-glycero-D-mannoheptose 6-epimerase</t>
  </si>
  <si>
    <t>nosR</t>
  </si>
  <si>
    <t>regulatory protein NosR</t>
  </si>
  <si>
    <t>hasAp</t>
  </si>
  <si>
    <t>heme acquisition protein HasAp</t>
  </si>
  <si>
    <t>probable sigma-70 factor, ECF subfamily</t>
  </si>
  <si>
    <t>probable antioxidant protein</t>
  </si>
  <si>
    <t>rhlB</t>
  </si>
  <si>
    <t>rhamnosyltransferase chain B</t>
  </si>
  <si>
    <t>probable Resistance-Nodulation-Cell Division (RND) efflux transporter</t>
  </si>
  <si>
    <t>arnD</t>
  </si>
  <si>
    <t>ArnD</t>
  </si>
  <si>
    <t>arnT</t>
  </si>
  <si>
    <t>inner membrane L-Ara4N transferase ArnT</t>
  </si>
  <si>
    <t>probable nucleotide sugar dehydrogenase</t>
  </si>
  <si>
    <t>mmsA</t>
  </si>
  <si>
    <t>methylmalonate-semialdehyde dehydrogenase</t>
  </si>
  <si>
    <t>glpF</t>
  </si>
  <si>
    <t>glycerol uptake facilitator protein</t>
  </si>
  <si>
    <t>probable metal-transporting P-type ATPase</t>
  </si>
  <si>
    <t>nalC</t>
  </si>
  <si>
    <t>NalC</t>
  </si>
  <si>
    <t>oprC</t>
  </si>
  <si>
    <t>Putative copper transport outer membrane porin OprC precursor</t>
  </si>
  <si>
    <t>probable sodium:sulfate symporter</t>
  </si>
  <si>
    <t>narK2</t>
  </si>
  <si>
    <t>nitrite extrusion protein 2</t>
  </si>
  <si>
    <t>narK1</t>
  </si>
  <si>
    <t>nitrite extrusion protein 1</t>
  </si>
  <si>
    <t>narL</t>
  </si>
  <si>
    <t>two-component response regulator NarL</t>
  </si>
  <si>
    <t>oprG</t>
  </si>
  <si>
    <t>Outer membrane protein OprG precursor</t>
  </si>
  <si>
    <t>probable epimerase</t>
  </si>
  <si>
    <t>probable amino acid permease</t>
  </si>
  <si>
    <t>probable nonribosomal peptide synthetase</t>
  </si>
  <si>
    <t>piv</t>
  </si>
  <si>
    <t>mexH</t>
  </si>
  <si>
    <t>probable Resistance-Nodulation-Cell Division (RND) efflux membrane fusion protein precursor</t>
  </si>
  <si>
    <t>phzB1</t>
  </si>
  <si>
    <t>phzC1</t>
  </si>
  <si>
    <t>phzD1</t>
  </si>
  <si>
    <t>phzE1</t>
  </si>
  <si>
    <t>phzF1</t>
  </si>
  <si>
    <t>phzG1</t>
  </si>
  <si>
    <t>phzS</t>
  </si>
  <si>
    <t>flavin-containing monooxygenase</t>
  </si>
  <si>
    <t>fptA</t>
  </si>
  <si>
    <t>Fe(III)-pyochelin outer membrane receptor precursor</t>
  </si>
  <si>
    <t>pchG</t>
  </si>
  <si>
    <t>pyochelin biosynthetic protein PchG</t>
  </si>
  <si>
    <t>pchF</t>
  </si>
  <si>
    <t>pyochelin synthetase</t>
  </si>
  <si>
    <t>pchE</t>
  </si>
  <si>
    <t>dihydroaeruginoic acid synthetase</t>
  </si>
  <si>
    <t>pchD</t>
  </si>
  <si>
    <t>pyochelin biosynthesis protein PchD</t>
  </si>
  <si>
    <t>pchC</t>
  </si>
  <si>
    <t>pyochelin biosynthetic protein PchC</t>
  </si>
  <si>
    <t>pchB</t>
  </si>
  <si>
    <t>salicylate biosynthesis protein PchB</t>
  </si>
  <si>
    <t>pchA</t>
  </si>
  <si>
    <t>salicylate biosynthesis isochorismate synthase</t>
  </si>
  <si>
    <t>pprA</t>
  </si>
  <si>
    <t>two-component sensor PprA</t>
  </si>
  <si>
    <t>tadD</t>
  </si>
  <si>
    <t>TadD</t>
  </si>
  <si>
    <t>tadZ</t>
  </si>
  <si>
    <t>TadZ</t>
  </si>
  <si>
    <t>probable acyltransferase</t>
  </si>
  <si>
    <t>probable ferrous iron transport protein</t>
  </si>
  <si>
    <t>sodM</t>
  </si>
  <si>
    <t>superoxide dismutase</t>
  </si>
  <si>
    <t>fumC1</t>
  </si>
  <si>
    <t>fumarate hydratase</t>
  </si>
  <si>
    <t>probable cytochrome c</t>
  </si>
  <si>
    <t>ccpR</t>
  </si>
  <si>
    <t>cytochrome c551 peroxidase precursor</t>
  </si>
  <si>
    <t>probable pili assembly chaperone</t>
  </si>
  <si>
    <t>pnp</t>
  </si>
  <si>
    <t>polyribonucleotide nucleotidyltransferase</t>
  </si>
  <si>
    <t>dapB</t>
  </si>
  <si>
    <t>dihydrodipicolinate reductase</t>
  </si>
  <si>
    <t>grpE</t>
  </si>
  <si>
    <t>heat shock protein GrpE</t>
  </si>
  <si>
    <t>fdnI</t>
  </si>
  <si>
    <t>nitrate-inducible formate dehydrogenase, gamma subunit</t>
  </si>
  <si>
    <t>argS</t>
  </si>
  <si>
    <t>arginyl-tRNA synthetase</t>
  </si>
  <si>
    <t>amino acid (lysine/arginine/ornithine/histidine/octopine) ABC transporter periplasmic binding protein</t>
  </si>
  <si>
    <t>rmlD</t>
  </si>
  <si>
    <t>dTDP-4-dehydrorhamnose reductase</t>
  </si>
  <si>
    <t>adhA</t>
  </si>
  <si>
    <t>alcohol dehydrogenase</t>
  </si>
  <si>
    <t>aspA</t>
  </si>
  <si>
    <t>aspartate ammonia-lyase</t>
  </si>
  <si>
    <t>probable transcarboxylase subunit</t>
  </si>
  <si>
    <t>probable biotin carboxylase subunit of a transcarboxylase</t>
  </si>
  <si>
    <t>thrB</t>
  </si>
  <si>
    <t>homoserine kinase</t>
  </si>
  <si>
    <t>np20</t>
  </si>
  <si>
    <t>transcriptional regulator np20</t>
  </si>
  <si>
    <t>atpC</t>
  </si>
  <si>
    <t>ATP synthase epsilon chain</t>
  </si>
  <si>
    <t>atpD</t>
  </si>
  <si>
    <t>ATP synthase beta chain</t>
  </si>
  <si>
    <t>atpA</t>
  </si>
  <si>
    <t>ATP synthase alpha chain</t>
  </si>
  <si>
    <t>gene</t>
  </si>
  <si>
    <t>product</t>
  </si>
  <si>
    <t>protease IV</t>
    <phoneticPr fontId="1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</si>
  <si>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FoldChange (+Zn vs.-Zn)</t>
    </r>
    <phoneticPr fontId="1" type="noConversion"/>
  </si>
  <si>
    <r>
      <t>Table S2. List of differentially expressed genes (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&lt;0.05) in the wild-type strain grown in the presence of Zn compared to the absence of Zn.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</si>
</sst>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1"/>
  <sheetViews>
    <sheetView tabSelected="1" workbookViewId="0"/>
  </sheetViews>
  <sheetFormatPr defaultRowHeight="14.25" x14ac:dyDescent="0.2"/>
  <cols>
    <col min="1" max="1" width="15.625" style="3" customWidth="1"/>
    <col min="2" max="2" width="21.625" style="3" customWidth="1"/>
    <col min="3" max="3" width="23" style="3" customWidth="1"/>
    <col min="4" max="4" width="39.375" style="3" customWidth="1"/>
    <col min="5" max="5" width="23.75" style="3" customWidth="1"/>
    <col min="6" max="6" width="9" style="6"/>
    <col min="7" max="7" width="54.625" style="6" customWidth="1"/>
  </cols>
  <sheetData>
    <row r="1" spans="1:7" ht="15" x14ac:dyDescent="0.2">
      <c r="A1" s="2" t="s">
        <v>565</v>
      </c>
    </row>
    <row r="2" spans="1:7" ht="16.5" x14ac:dyDescent="0.25">
      <c r="A2" s="1" t="s">
        <v>279</v>
      </c>
      <c r="B2" s="1" t="s">
        <v>280</v>
      </c>
      <c r="C2" s="1" t="s">
        <v>281</v>
      </c>
      <c r="D2" s="1" t="s">
        <v>564</v>
      </c>
      <c r="E2" s="5" t="s">
        <v>282</v>
      </c>
      <c r="F2" s="7" t="s">
        <v>561</v>
      </c>
      <c r="G2" s="7" t="s">
        <v>562</v>
      </c>
    </row>
    <row r="3" spans="1:7" x14ac:dyDescent="0.2">
      <c r="A3" s="3" t="s">
        <v>149</v>
      </c>
      <c r="B3" s="3">
        <v>100.360884455421</v>
      </c>
      <c r="C3" s="3">
        <v>114626.168467123</v>
      </c>
      <c r="D3" s="3">
        <f t="shared" ref="D3:D66" si="0">LOG(C3/B3,2)</f>
        <v>10.157523634960389</v>
      </c>
      <c r="E3" s="4">
        <v>2.9774826145144501E-134</v>
      </c>
      <c r="F3" s="6" t="s">
        <v>432</v>
      </c>
      <c r="G3" s="6" t="s">
        <v>433</v>
      </c>
    </row>
    <row r="4" spans="1:7" x14ac:dyDescent="0.2">
      <c r="A4" s="3" t="s">
        <v>125</v>
      </c>
      <c r="B4" s="3">
        <v>93.863398277102704</v>
      </c>
      <c r="C4" s="3">
        <v>21012.130871675599</v>
      </c>
      <c r="D4" s="3">
        <f t="shared" si="0"/>
        <v>7.8064440665981705</v>
      </c>
      <c r="E4" s="4">
        <v>1.2348834385182601E-77</v>
      </c>
      <c r="F4" s="6" t="s">
        <v>125</v>
      </c>
      <c r="G4" s="6" t="s">
        <v>283</v>
      </c>
    </row>
    <row r="5" spans="1:7" x14ac:dyDescent="0.2">
      <c r="A5" s="3" t="s">
        <v>175</v>
      </c>
      <c r="B5" s="3">
        <v>20.300708328844198</v>
      </c>
      <c r="C5" s="3">
        <v>3377.4217451117001</v>
      </c>
      <c r="D5" s="3">
        <f t="shared" si="0"/>
        <v>7.3782484659001533</v>
      </c>
      <c r="E5" s="4">
        <v>1.8036876919892E-31</v>
      </c>
      <c r="F5" s="6" t="s">
        <v>175</v>
      </c>
      <c r="G5" s="6" t="s">
        <v>283</v>
      </c>
    </row>
    <row r="6" spans="1:7" x14ac:dyDescent="0.2">
      <c r="A6" s="3" t="s">
        <v>148</v>
      </c>
      <c r="B6" s="3">
        <v>95.242976665391794</v>
      </c>
      <c r="C6" s="3">
        <v>8470.9800734587807</v>
      </c>
      <c r="D6" s="3">
        <f t="shared" si="0"/>
        <v>6.4747723751641608</v>
      </c>
      <c r="E6" s="4">
        <v>8.7271371754746304E-55</v>
      </c>
      <c r="F6" s="6" t="s">
        <v>148</v>
      </c>
      <c r="G6" s="6" t="s">
        <v>283</v>
      </c>
    </row>
    <row r="7" spans="1:7" x14ac:dyDescent="0.2">
      <c r="A7" s="3" t="s">
        <v>124</v>
      </c>
      <c r="B7" s="3">
        <v>208.01089359111401</v>
      </c>
      <c r="C7" s="3">
        <v>12801.9711517089</v>
      </c>
      <c r="D7" s="3">
        <f t="shared" si="0"/>
        <v>5.9435630677839502</v>
      </c>
      <c r="E7" s="4">
        <v>1.44431582609039E-44</v>
      </c>
      <c r="F7" s="6" t="s">
        <v>400</v>
      </c>
      <c r="G7" s="6" t="s">
        <v>401</v>
      </c>
    </row>
    <row r="8" spans="1:7" x14ac:dyDescent="0.2">
      <c r="A8" s="3" t="s">
        <v>134</v>
      </c>
      <c r="B8" s="3">
        <v>146.98790304887899</v>
      </c>
      <c r="C8" s="3">
        <v>7504.5180045754296</v>
      </c>
      <c r="D8" s="3">
        <f t="shared" si="0"/>
        <v>5.6739900815565179</v>
      </c>
      <c r="E8" s="4">
        <v>4.1903581345399803E-49</v>
      </c>
      <c r="F8" s="6" t="s">
        <v>134</v>
      </c>
      <c r="G8" s="6" t="s">
        <v>418</v>
      </c>
    </row>
    <row r="9" spans="1:7" x14ac:dyDescent="0.2">
      <c r="A9" s="3" t="s">
        <v>132</v>
      </c>
      <c r="B9" s="3">
        <v>154.912396535337</v>
      </c>
      <c r="C9" s="3">
        <v>7822.36114898296</v>
      </c>
      <c r="D9" s="3">
        <f t="shared" si="0"/>
        <v>5.6580796426346183</v>
      </c>
      <c r="E9" s="4">
        <v>6.7720079264275999E-49</v>
      </c>
      <c r="F9" s="6" t="s">
        <v>414</v>
      </c>
      <c r="G9" s="6" t="s">
        <v>415</v>
      </c>
    </row>
    <row r="10" spans="1:7" x14ac:dyDescent="0.2">
      <c r="A10" s="3" t="s">
        <v>255</v>
      </c>
      <c r="B10" s="3">
        <v>70.417110344768304</v>
      </c>
      <c r="C10" s="3">
        <v>2972.8726287060399</v>
      </c>
      <c r="D10" s="3">
        <f t="shared" si="0"/>
        <v>5.3997878171720792</v>
      </c>
      <c r="E10" s="4">
        <v>3.3396173416010099E-29</v>
      </c>
      <c r="F10" s="6" t="s">
        <v>255</v>
      </c>
      <c r="G10" s="6" t="s">
        <v>283</v>
      </c>
    </row>
    <row r="11" spans="1:7" x14ac:dyDescent="0.2">
      <c r="A11" s="3" t="s">
        <v>254</v>
      </c>
      <c r="B11" s="3">
        <v>102.15529834258</v>
      </c>
      <c r="C11" s="3">
        <v>3721.4425838828702</v>
      </c>
      <c r="D11" s="3">
        <f t="shared" si="0"/>
        <v>5.1870260402425625</v>
      </c>
      <c r="E11" s="4">
        <v>1.0931255571757901E-29</v>
      </c>
      <c r="F11" s="6" t="s">
        <v>254</v>
      </c>
      <c r="G11" s="6" t="s">
        <v>328</v>
      </c>
    </row>
    <row r="12" spans="1:7" x14ac:dyDescent="0.2">
      <c r="A12" s="3" t="s">
        <v>133</v>
      </c>
      <c r="B12" s="3">
        <v>153.023124808478</v>
      </c>
      <c r="C12" s="3">
        <v>4610.5945342811501</v>
      </c>
      <c r="D12" s="3">
        <f t="shared" si="0"/>
        <v>4.9131312034408978</v>
      </c>
      <c r="E12" s="4">
        <v>9.6546253771390001E-36</v>
      </c>
      <c r="F12" s="6" t="s">
        <v>416</v>
      </c>
      <c r="G12" s="6" t="s">
        <v>417</v>
      </c>
    </row>
    <row r="13" spans="1:7" x14ac:dyDescent="0.2">
      <c r="A13" s="3" t="s">
        <v>135</v>
      </c>
      <c r="B13" s="3">
        <v>418.728705127041</v>
      </c>
      <c r="C13" s="3">
        <v>10449.38719155</v>
      </c>
      <c r="D13" s="3">
        <f t="shared" si="0"/>
        <v>4.6412587045357769</v>
      </c>
      <c r="E13" s="4">
        <v>4.7662637460922198E-37</v>
      </c>
      <c r="F13" s="6" t="s">
        <v>135</v>
      </c>
      <c r="G13" s="6" t="s">
        <v>419</v>
      </c>
    </row>
    <row r="14" spans="1:7" x14ac:dyDescent="0.2">
      <c r="A14" s="3" t="s">
        <v>46</v>
      </c>
      <c r="B14" s="3">
        <v>155.46230392588799</v>
      </c>
      <c r="C14" s="3">
        <v>3364.7995714789599</v>
      </c>
      <c r="D14" s="3">
        <f t="shared" si="0"/>
        <v>4.4358838643220651</v>
      </c>
      <c r="E14" s="4">
        <v>6.0714844043148803E-23</v>
      </c>
      <c r="F14" s="6" t="s">
        <v>46</v>
      </c>
      <c r="G14" s="6" t="s">
        <v>283</v>
      </c>
    </row>
    <row r="15" spans="1:7" x14ac:dyDescent="0.2">
      <c r="A15" s="3" t="s">
        <v>252</v>
      </c>
      <c r="B15" s="3">
        <v>184.92960728184099</v>
      </c>
      <c r="C15" s="3">
        <v>3151.35059383313</v>
      </c>
      <c r="D15" s="3">
        <f t="shared" si="0"/>
        <v>4.0909221416649002</v>
      </c>
      <c r="E15" s="4">
        <v>5.3056293099061604E-23</v>
      </c>
      <c r="F15" s="6" t="s">
        <v>252</v>
      </c>
      <c r="G15" s="6" t="s">
        <v>283</v>
      </c>
    </row>
    <row r="16" spans="1:7" x14ac:dyDescent="0.2">
      <c r="A16" s="3" t="s">
        <v>131</v>
      </c>
      <c r="B16" s="3">
        <v>1475.81788305179</v>
      </c>
      <c r="C16" s="3">
        <v>24851.756755877901</v>
      </c>
      <c r="D16" s="3">
        <f t="shared" si="0"/>
        <v>4.0737612307171869</v>
      </c>
      <c r="E16" s="4">
        <v>5.7553984137463999E-20</v>
      </c>
      <c r="F16" s="6" t="s">
        <v>412</v>
      </c>
      <c r="G16" s="6" t="s">
        <v>413</v>
      </c>
    </row>
    <row r="17" spans="1:7" x14ac:dyDescent="0.2">
      <c r="A17" s="3" t="s">
        <v>189</v>
      </c>
      <c r="B17" s="3">
        <v>6101.7166080822899</v>
      </c>
      <c r="C17" s="3">
        <v>101321.185572414</v>
      </c>
      <c r="D17" s="3">
        <f t="shared" si="0"/>
        <v>4.053576877151893</v>
      </c>
      <c r="E17" s="4">
        <v>5.9769281795581201E-30</v>
      </c>
      <c r="F17" s="6" t="s">
        <v>189</v>
      </c>
      <c r="G17" s="6" t="s">
        <v>472</v>
      </c>
    </row>
    <row r="18" spans="1:7" x14ac:dyDescent="0.2">
      <c r="A18" s="3" t="s">
        <v>253</v>
      </c>
      <c r="B18" s="3">
        <v>149.422495654138</v>
      </c>
      <c r="C18" s="3">
        <v>1888.27306067984</v>
      </c>
      <c r="D18" s="3">
        <f t="shared" si="0"/>
        <v>3.6595981377450455</v>
      </c>
      <c r="E18" s="4">
        <v>3.7542703621725702E-11</v>
      </c>
      <c r="F18" s="6" t="s">
        <v>253</v>
      </c>
      <c r="G18" s="6" t="s">
        <v>292</v>
      </c>
    </row>
    <row r="19" spans="1:7" x14ac:dyDescent="0.2">
      <c r="A19" s="3" t="s">
        <v>49</v>
      </c>
      <c r="B19" s="3">
        <v>267.74172531712497</v>
      </c>
      <c r="C19" s="3">
        <v>2865.8699251426701</v>
      </c>
      <c r="D19" s="3">
        <f t="shared" si="0"/>
        <v>3.4200592370570111</v>
      </c>
      <c r="E19" s="4">
        <v>4.3859508000318502E-17</v>
      </c>
      <c r="F19" s="6" t="s">
        <v>49</v>
      </c>
      <c r="G19" s="6" t="s">
        <v>283</v>
      </c>
    </row>
    <row r="20" spans="1:7" x14ac:dyDescent="0.2">
      <c r="A20" s="3" t="s">
        <v>16</v>
      </c>
      <c r="B20" s="3">
        <v>735.03414968433503</v>
      </c>
      <c r="C20" s="3">
        <v>4381.4328673953696</v>
      </c>
      <c r="D20" s="3">
        <f t="shared" si="0"/>
        <v>2.5755195697627058</v>
      </c>
      <c r="E20" s="4">
        <v>2.9050953938166799E-11</v>
      </c>
      <c r="F20" s="6" t="s">
        <v>16</v>
      </c>
      <c r="G20" s="6" t="s">
        <v>302</v>
      </c>
    </row>
    <row r="21" spans="1:7" x14ac:dyDescent="0.2">
      <c r="A21" s="3" t="s">
        <v>50</v>
      </c>
      <c r="B21" s="3">
        <v>1411.9961394388499</v>
      </c>
      <c r="C21" s="3">
        <v>7768.2402625158202</v>
      </c>
      <c r="D21" s="3">
        <f t="shared" si="0"/>
        <v>2.4598516781854567</v>
      </c>
      <c r="E21" s="4">
        <v>1.3022502987414699E-10</v>
      </c>
      <c r="F21" s="6" t="s">
        <v>50</v>
      </c>
      <c r="G21" s="6" t="s">
        <v>330</v>
      </c>
    </row>
    <row r="22" spans="1:7" x14ac:dyDescent="0.2">
      <c r="A22" s="3" t="s">
        <v>119</v>
      </c>
      <c r="B22" s="3">
        <v>461.24299627163299</v>
      </c>
      <c r="C22" s="3">
        <v>2331.87440860365</v>
      </c>
      <c r="D22" s="3">
        <f t="shared" si="0"/>
        <v>2.3378911792553185</v>
      </c>
      <c r="E22" s="4">
        <v>2.4317519043451601E-8</v>
      </c>
      <c r="F22" s="6" t="s">
        <v>119</v>
      </c>
      <c r="G22" s="6" t="s">
        <v>283</v>
      </c>
    </row>
    <row r="23" spans="1:7" x14ac:dyDescent="0.2">
      <c r="A23" s="3" t="s">
        <v>203</v>
      </c>
      <c r="B23" s="3">
        <v>54291.579054649199</v>
      </c>
      <c r="C23" s="3">
        <v>260630.891794361</v>
      </c>
      <c r="D23" s="3">
        <f t="shared" si="0"/>
        <v>2.2632077423853012</v>
      </c>
      <c r="E23" s="4">
        <v>1.74335000067644E-9</v>
      </c>
      <c r="F23" s="6" t="s">
        <v>203</v>
      </c>
      <c r="G23" s="6" t="s">
        <v>283</v>
      </c>
    </row>
    <row r="24" spans="1:7" x14ac:dyDescent="0.2">
      <c r="A24" s="3" t="s">
        <v>83</v>
      </c>
      <c r="B24" s="3">
        <v>195.826799384087</v>
      </c>
      <c r="C24" s="3">
        <v>925.39283290853803</v>
      </c>
      <c r="D24" s="3">
        <f t="shared" si="0"/>
        <v>2.2404877105380834</v>
      </c>
      <c r="E24" s="3">
        <v>2.19411623703312E-3</v>
      </c>
      <c r="F24" s="6" t="s">
        <v>83</v>
      </c>
      <c r="G24" s="6" t="s">
        <v>283</v>
      </c>
    </row>
    <row r="25" spans="1:7" x14ac:dyDescent="0.2">
      <c r="A25" s="3" t="s">
        <v>174</v>
      </c>
      <c r="B25" s="3">
        <v>168.32198099108001</v>
      </c>
      <c r="C25" s="3">
        <v>759.14401903185399</v>
      </c>
      <c r="D25" s="3">
        <f t="shared" si="0"/>
        <v>2.1731500197371587</v>
      </c>
      <c r="E25" s="4">
        <v>1.48678014120002E-5</v>
      </c>
      <c r="F25" s="6" t="s">
        <v>174</v>
      </c>
      <c r="G25" s="6" t="s">
        <v>458</v>
      </c>
    </row>
    <row r="26" spans="1:7" x14ac:dyDescent="0.2">
      <c r="A26" s="3" t="s">
        <v>85</v>
      </c>
      <c r="B26" s="3">
        <v>134.109209735794</v>
      </c>
      <c r="C26" s="3">
        <v>579.50444313600201</v>
      </c>
      <c r="D26" s="3">
        <f t="shared" si="0"/>
        <v>2.1114114071825703</v>
      </c>
      <c r="E26" s="3">
        <v>5.9930491550843701E-4</v>
      </c>
      <c r="F26" s="6" t="s">
        <v>85</v>
      </c>
      <c r="G26" s="6" t="s">
        <v>292</v>
      </c>
    </row>
    <row r="27" spans="1:7" x14ac:dyDescent="0.2">
      <c r="A27" s="3" t="s">
        <v>118</v>
      </c>
      <c r="B27" s="3">
        <v>1719.6022866994299</v>
      </c>
      <c r="C27" s="3">
        <v>7053.3096012210199</v>
      </c>
      <c r="D27" s="3">
        <f t="shared" si="0"/>
        <v>2.0362254335149657</v>
      </c>
      <c r="E27" s="4">
        <v>2.72780613468083E-8</v>
      </c>
      <c r="F27" s="6" t="s">
        <v>118</v>
      </c>
      <c r="G27" s="6" t="s">
        <v>292</v>
      </c>
    </row>
    <row r="28" spans="1:7" x14ac:dyDescent="0.2">
      <c r="A28" s="3" t="s">
        <v>205</v>
      </c>
      <c r="B28" s="3">
        <v>10373.1858020279</v>
      </c>
      <c r="C28" s="3">
        <v>41600.582665197602</v>
      </c>
      <c r="D28" s="3">
        <f t="shared" si="0"/>
        <v>2.003744693948962</v>
      </c>
      <c r="E28" s="4">
        <v>1.37994908596469E-7</v>
      </c>
      <c r="F28" s="6" t="s">
        <v>489</v>
      </c>
      <c r="G28" s="6" t="s">
        <v>563</v>
      </c>
    </row>
    <row r="29" spans="1:7" x14ac:dyDescent="0.2">
      <c r="A29" s="3" t="s">
        <v>123</v>
      </c>
      <c r="B29" s="3">
        <v>144.73122474300101</v>
      </c>
      <c r="C29" s="3">
        <v>570.32480336793901</v>
      </c>
      <c r="D29" s="3">
        <f t="shared" si="0"/>
        <v>1.9784075699834121</v>
      </c>
      <c r="E29" s="3">
        <v>2.5283956092835399E-4</v>
      </c>
      <c r="F29" s="6" t="s">
        <v>123</v>
      </c>
      <c r="G29" s="6" t="s">
        <v>283</v>
      </c>
    </row>
    <row r="30" spans="1:7" x14ac:dyDescent="0.2">
      <c r="A30" s="3" t="s">
        <v>170</v>
      </c>
      <c r="B30" s="3">
        <v>1544.41496615148</v>
      </c>
      <c r="C30" s="3">
        <v>5982.0348917292804</v>
      </c>
      <c r="D30" s="3">
        <f t="shared" si="0"/>
        <v>1.9535758854701801</v>
      </c>
      <c r="E30" s="4">
        <v>3.3890525230907301E-6</v>
      </c>
      <c r="F30" s="6" t="s">
        <v>170</v>
      </c>
      <c r="G30" s="6" t="s">
        <v>283</v>
      </c>
    </row>
    <row r="31" spans="1:7" x14ac:dyDescent="0.2">
      <c r="A31" s="3" t="s">
        <v>272</v>
      </c>
      <c r="B31" s="3">
        <v>13616.056444984401</v>
      </c>
      <c r="C31" s="3">
        <v>52432.1052203988</v>
      </c>
      <c r="D31" s="3">
        <f t="shared" si="0"/>
        <v>1.9451415503858007</v>
      </c>
      <c r="E31" s="4">
        <v>1.03951034508682E-7</v>
      </c>
      <c r="F31" s="6" t="s">
        <v>272</v>
      </c>
      <c r="G31" s="6" t="s">
        <v>283</v>
      </c>
    </row>
    <row r="32" spans="1:7" x14ac:dyDescent="0.2">
      <c r="A32" s="3" t="s">
        <v>10</v>
      </c>
      <c r="B32" s="3">
        <v>211.65414175338901</v>
      </c>
      <c r="C32" s="3">
        <v>805.64229740787698</v>
      </c>
      <c r="D32" s="3">
        <f t="shared" si="0"/>
        <v>1.9284307086430121</v>
      </c>
      <c r="E32" s="3">
        <v>2.7087966897700098E-4</v>
      </c>
      <c r="F32" s="6" t="s">
        <v>10</v>
      </c>
      <c r="G32" s="6" t="s">
        <v>283</v>
      </c>
    </row>
    <row r="33" spans="1:7" x14ac:dyDescent="0.2">
      <c r="A33" s="3" t="s">
        <v>47</v>
      </c>
      <c r="B33" s="3">
        <v>937.82769113356801</v>
      </c>
      <c r="C33" s="3">
        <v>3544.1693847711999</v>
      </c>
      <c r="D33" s="3">
        <f t="shared" si="0"/>
        <v>1.9180527724703802</v>
      </c>
      <c r="E33" s="4">
        <v>3.4185992214757702E-7</v>
      </c>
      <c r="F33" s="6" t="s">
        <v>47</v>
      </c>
      <c r="G33" s="6" t="s">
        <v>329</v>
      </c>
    </row>
    <row r="34" spans="1:7" x14ac:dyDescent="0.2">
      <c r="A34" s="3" t="s">
        <v>236</v>
      </c>
      <c r="B34" s="3">
        <v>1337.3618239816799</v>
      </c>
      <c r="C34" s="3">
        <v>5027.4588077300295</v>
      </c>
      <c r="D34" s="3">
        <f t="shared" si="0"/>
        <v>1.910439515735066</v>
      </c>
      <c r="E34" s="4">
        <v>1.07820945285318E-7</v>
      </c>
      <c r="F34" s="6" t="s">
        <v>236</v>
      </c>
      <c r="G34" s="6" t="s">
        <v>283</v>
      </c>
    </row>
    <row r="35" spans="1:7" x14ac:dyDescent="0.2">
      <c r="A35" s="3" t="s">
        <v>38</v>
      </c>
      <c r="B35" s="3">
        <v>291.32308514113998</v>
      </c>
      <c r="C35" s="3">
        <v>1084.8915840597299</v>
      </c>
      <c r="D35" s="3">
        <f t="shared" si="0"/>
        <v>1.8968589439931216</v>
      </c>
      <c r="E35" s="4">
        <v>3.1046816463346598E-5</v>
      </c>
      <c r="F35" s="6" t="s">
        <v>38</v>
      </c>
      <c r="G35" s="6" t="s">
        <v>319</v>
      </c>
    </row>
    <row r="36" spans="1:7" x14ac:dyDescent="0.2">
      <c r="A36" s="3" t="s">
        <v>11</v>
      </c>
      <c r="B36" s="3">
        <v>195.52539117328399</v>
      </c>
      <c r="C36" s="3">
        <v>720.53141058119502</v>
      </c>
      <c r="D36" s="3">
        <f t="shared" si="0"/>
        <v>1.8817053541962114</v>
      </c>
      <c r="E36" s="3">
        <v>3.5410433982705403E-4</v>
      </c>
      <c r="F36" s="6" t="s">
        <v>11</v>
      </c>
      <c r="G36" s="6" t="s">
        <v>295</v>
      </c>
    </row>
    <row r="37" spans="1:7" x14ac:dyDescent="0.2">
      <c r="A37" s="3" t="s">
        <v>232</v>
      </c>
      <c r="B37" s="3">
        <v>199.69997727774401</v>
      </c>
      <c r="C37" s="3">
        <v>728.42753141493097</v>
      </c>
      <c r="D37" s="3">
        <f t="shared" si="0"/>
        <v>1.8669512823581982</v>
      </c>
      <c r="E37" s="3">
        <v>3.0489954270167301E-4</v>
      </c>
      <c r="F37" s="6" t="s">
        <v>232</v>
      </c>
      <c r="G37" s="6" t="s">
        <v>292</v>
      </c>
    </row>
    <row r="38" spans="1:7" x14ac:dyDescent="0.2">
      <c r="A38" s="3" t="s">
        <v>9</v>
      </c>
      <c r="B38" s="3">
        <v>440.74558079527901</v>
      </c>
      <c r="C38" s="3">
        <v>1560.1350190165799</v>
      </c>
      <c r="D38" s="3">
        <f t="shared" si="0"/>
        <v>1.8236528805577163</v>
      </c>
      <c r="E38" s="4">
        <v>7.0987117409647402E-6</v>
      </c>
      <c r="F38" s="6" t="s">
        <v>9</v>
      </c>
      <c r="G38" s="6" t="s">
        <v>283</v>
      </c>
    </row>
    <row r="39" spans="1:7" x14ac:dyDescent="0.2">
      <c r="A39" s="3" t="s">
        <v>117</v>
      </c>
      <c r="B39" s="3">
        <v>451.10925339914598</v>
      </c>
      <c r="C39" s="3">
        <v>1576.3189314532301</v>
      </c>
      <c r="D39" s="3">
        <f t="shared" si="0"/>
        <v>1.8050106752746831</v>
      </c>
      <c r="E39" s="4">
        <v>1.3793105112476699E-5</v>
      </c>
      <c r="F39" s="6" t="s">
        <v>392</v>
      </c>
      <c r="G39" s="6" t="s">
        <v>393</v>
      </c>
    </row>
    <row r="40" spans="1:7" x14ac:dyDescent="0.2">
      <c r="A40" s="3" t="s">
        <v>156</v>
      </c>
      <c r="B40" s="3">
        <v>167.38346921742499</v>
      </c>
      <c r="C40" s="3">
        <v>577.42633224633903</v>
      </c>
      <c r="D40" s="3">
        <f t="shared" si="0"/>
        <v>1.7864798455420063</v>
      </c>
      <c r="E40" s="3">
        <v>2.46649347859575E-3</v>
      </c>
      <c r="F40" s="6" t="s">
        <v>156</v>
      </c>
      <c r="G40" s="6" t="s">
        <v>334</v>
      </c>
    </row>
    <row r="41" spans="1:7" x14ac:dyDescent="0.2">
      <c r="A41" s="3" t="s">
        <v>261</v>
      </c>
      <c r="B41" s="3">
        <v>196.921804253273</v>
      </c>
      <c r="C41" s="3">
        <v>674.32674725591801</v>
      </c>
      <c r="D41" s="3">
        <f t="shared" si="0"/>
        <v>1.7758249603566003</v>
      </c>
      <c r="E41" s="3">
        <v>1.2838530816725699E-3</v>
      </c>
      <c r="F41" s="6" t="s">
        <v>261</v>
      </c>
      <c r="G41" s="6" t="s">
        <v>283</v>
      </c>
    </row>
    <row r="42" spans="1:7" x14ac:dyDescent="0.2">
      <c r="A42" s="3" t="s">
        <v>87</v>
      </c>
      <c r="B42" s="3">
        <v>197.81311050684101</v>
      </c>
      <c r="C42" s="3">
        <v>675.133941241397</v>
      </c>
      <c r="D42" s="3">
        <f t="shared" si="0"/>
        <v>1.7710357027499166</v>
      </c>
      <c r="E42" s="3">
        <v>3.1318427585944799E-3</v>
      </c>
      <c r="F42" s="6" t="s">
        <v>366</v>
      </c>
      <c r="G42" s="6" t="s">
        <v>367</v>
      </c>
    </row>
    <row r="43" spans="1:7" x14ac:dyDescent="0.2">
      <c r="A43" s="3" t="s">
        <v>256</v>
      </c>
      <c r="B43" s="3">
        <v>219.74474815920601</v>
      </c>
      <c r="C43" s="3">
        <v>738.057245158873</v>
      </c>
      <c r="D43" s="3">
        <f t="shared" si="0"/>
        <v>1.7479040331109852</v>
      </c>
      <c r="E43" s="3">
        <v>1.31991538947064E-3</v>
      </c>
      <c r="F43" s="6" t="s">
        <v>256</v>
      </c>
      <c r="G43" s="6" t="s">
        <v>283</v>
      </c>
    </row>
    <row r="44" spans="1:7" x14ac:dyDescent="0.2">
      <c r="A44" s="3" t="s">
        <v>171</v>
      </c>
      <c r="B44" s="3">
        <v>706.96806932028403</v>
      </c>
      <c r="C44" s="3">
        <v>2371.3070604740001</v>
      </c>
      <c r="D44" s="3">
        <f t="shared" si="0"/>
        <v>1.7459655281055813</v>
      </c>
      <c r="E44" s="4">
        <v>7.2017410843834293E-5</v>
      </c>
      <c r="F44" s="6" t="s">
        <v>171</v>
      </c>
      <c r="G44" s="6" t="s">
        <v>283</v>
      </c>
    </row>
    <row r="45" spans="1:7" x14ac:dyDescent="0.2">
      <c r="A45" s="3" t="s">
        <v>160</v>
      </c>
      <c r="B45" s="3">
        <v>3435.1412854677101</v>
      </c>
      <c r="C45" s="3">
        <v>11315.0859912911</v>
      </c>
      <c r="D45" s="3">
        <f t="shared" si="0"/>
        <v>1.719806206071905</v>
      </c>
      <c r="E45" s="4">
        <v>4.8682235192799398E-6</v>
      </c>
      <c r="F45" s="6" t="s">
        <v>447</v>
      </c>
      <c r="G45" s="6" t="s">
        <v>448</v>
      </c>
    </row>
    <row r="46" spans="1:7" x14ac:dyDescent="0.2">
      <c r="A46" s="3" t="s">
        <v>14</v>
      </c>
      <c r="B46" s="3">
        <v>290.74017856648197</v>
      </c>
      <c r="C46" s="3">
        <v>948.16684641062102</v>
      </c>
      <c r="D46" s="3">
        <f t="shared" si="0"/>
        <v>1.7054104915501114</v>
      </c>
      <c r="E46" s="3">
        <v>1.4104786576944199E-3</v>
      </c>
      <c r="F46" s="6" t="s">
        <v>14</v>
      </c>
      <c r="G46" s="6" t="s">
        <v>283</v>
      </c>
    </row>
    <row r="47" spans="1:7" x14ac:dyDescent="0.2">
      <c r="A47" s="3" t="s">
        <v>29</v>
      </c>
      <c r="B47" s="3">
        <v>636.99398374657903</v>
      </c>
      <c r="C47" s="3">
        <v>2076.3882398288602</v>
      </c>
      <c r="D47" s="3">
        <f t="shared" si="0"/>
        <v>1.7047245700281535</v>
      </c>
      <c r="E47" s="4">
        <v>6.1912448203394201E-6</v>
      </c>
      <c r="F47" s="6" t="s">
        <v>29</v>
      </c>
      <c r="G47" s="6" t="s">
        <v>283</v>
      </c>
    </row>
    <row r="48" spans="1:7" x14ac:dyDescent="0.2">
      <c r="A48" s="3" t="s">
        <v>108</v>
      </c>
      <c r="B48" s="3">
        <v>167.84332868018799</v>
      </c>
      <c r="C48" s="3">
        <v>539.21959561222297</v>
      </c>
      <c r="D48" s="3">
        <f t="shared" si="0"/>
        <v>1.683757731069176</v>
      </c>
      <c r="E48" s="3">
        <v>6.9385194658312397E-3</v>
      </c>
      <c r="F48" s="6" t="s">
        <v>108</v>
      </c>
      <c r="G48" s="6" t="s">
        <v>292</v>
      </c>
    </row>
    <row r="49" spans="1:7" x14ac:dyDescent="0.2">
      <c r="A49" s="3" t="s">
        <v>126</v>
      </c>
      <c r="B49" s="3">
        <v>231.66569005098</v>
      </c>
      <c r="C49" s="3">
        <v>743.04101063588496</v>
      </c>
      <c r="D49" s="3">
        <f t="shared" si="0"/>
        <v>1.681397444310631</v>
      </c>
      <c r="E49" s="3">
        <v>5.2407629365425396E-4</v>
      </c>
      <c r="F49" s="6" t="s">
        <v>402</v>
      </c>
      <c r="G49" s="6" t="s">
        <v>403</v>
      </c>
    </row>
    <row r="50" spans="1:7" x14ac:dyDescent="0.2">
      <c r="A50" s="3" t="s">
        <v>39</v>
      </c>
      <c r="B50" s="3">
        <v>189.40733635377001</v>
      </c>
      <c r="C50" s="3">
        <v>602.57047267160397</v>
      </c>
      <c r="D50" s="3">
        <f t="shared" si="0"/>
        <v>1.6696377672190534</v>
      </c>
      <c r="E50" s="3">
        <v>1.9387586088805101E-3</v>
      </c>
      <c r="F50" s="6" t="s">
        <v>39</v>
      </c>
      <c r="G50" s="6" t="s">
        <v>283</v>
      </c>
    </row>
    <row r="51" spans="1:7" x14ac:dyDescent="0.2">
      <c r="A51" s="3" t="s">
        <v>58</v>
      </c>
      <c r="B51" s="3">
        <v>289.23973462249103</v>
      </c>
      <c r="C51" s="3">
        <v>880.242625338381</v>
      </c>
      <c r="D51" s="3">
        <f t="shared" si="0"/>
        <v>1.6056354775573118</v>
      </c>
      <c r="E51" s="3">
        <v>3.4961976118265399E-3</v>
      </c>
      <c r="F51" s="6" t="s">
        <v>58</v>
      </c>
      <c r="G51" s="6" t="s">
        <v>334</v>
      </c>
    </row>
    <row r="52" spans="1:7" x14ac:dyDescent="0.2">
      <c r="A52" s="3" t="s">
        <v>42</v>
      </c>
      <c r="B52" s="3">
        <v>460.02427409126199</v>
      </c>
      <c r="C52" s="3">
        <v>1396.68390520498</v>
      </c>
      <c r="D52" s="3">
        <f t="shared" si="0"/>
        <v>1.6022236547931015</v>
      </c>
      <c r="E52" s="3">
        <v>3.0824933702221598E-4</v>
      </c>
      <c r="F52" s="6" t="s">
        <v>322</v>
      </c>
      <c r="G52" s="6" t="s">
        <v>323</v>
      </c>
    </row>
    <row r="53" spans="1:7" x14ac:dyDescent="0.2">
      <c r="A53" s="3" t="s">
        <v>238</v>
      </c>
      <c r="B53" s="3">
        <v>3645.4411339080798</v>
      </c>
      <c r="C53" s="3">
        <v>10921.365700788099</v>
      </c>
      <c r="D53" s="3">
        <f t="shared" si="0"/>
        <v>1.5829879640506981</v>
      </c>
      <c r="E53" s="4">
        <v>2.81031391138101E-5</v>
      </c>
      <c r="F53" s="6" t="s">
        <v>238</v>
      </c>
      <c r="G53" s="6" t="s">
        <v>283</v>
      </c>
    </row>
    <row r="54" spans="1:7" x14ac:dyDescent="0.2">
      <c r="A54" s="3" t="s">
        <v>273</v>
      </c>
      <c r="B54" s="3">
        <v>2862.6600700439199</v>
      </c>
      <c r="C54" s="3">
        <v>8433.4160195024797</v>
      </c>
      <c r="D54" s="3">
        <f t="shared" si="0"/>
        <v>1.5587607582067304</v>
      </c>
      <c r="E54" s="3">
        <v>2.99480568760309E-4</v>
      </c>
      <c r="F54" s="6" t="s">
        <v>273</v>
      </c>
      <c r="G54" s="6" t="s">
        <v>283</v>
      </c>
    </row>
    <row r="55" spans="1:7" x14ac:dyDescent="0.2">
      <c r="A55" s="3" t="s">
        <v>237</v>
      </c>
      <c r="B55" s="3">
        <v>2761.6034694836198</v>
      </c>
      <c r="C55" s="3">
        <v>8079.3365995287104</v>
      </c>
      <c r="D55" s="3">
        <f t="shared" si="0"/>
        <v>1.5487306549226656</v>
      </c>
      <c r="E55" s="4">
        <v>1.03645280148151E-5</v>
      </c>
      <c r="F55" s="6" t="s">
        <v>524</v>
      </c>
      <c r="G55" s="6" t="s">
        <v>525</v>
      </c>
    </row>
    <row r="56" spans="1:7" x14ac:dyDescent="0.2">
      <c r="A56" s="3" t="s">
        <v>247</v>
      </c>
      <c r="B56" s="3">
        <v>1770.38224679373</v>
      </c>
      <c r="C56" s="3">
        <v>5151.9688425801796</v>
      </c>
      <c r="D56" s="3">
        <f t="shared" si="0"/>
        <v>1.5410629794013835</v>
      </c>
      <c r="E56" s="3">
        <v>1.6204420345663099E-4</v>
      </c>
      <c r="F56" s="6" t="s">
        <v>247</v>
      </c>
      <c r="G56" s="6" t="s">
        <v>292</v>
      </c>
    </row>
    <row r="57" spans="1:7" x14ac:dyDescent="0.2">
      <c r="A57" s="3" t="s">
        <v>90</v>
      </c>
      <c r="B57" s="3">
        <v>278.60569483549898</v>
      </c>
      <c r="C57" s="3">
        <v>794.83302170880199</v>
      </c>
      <c r="D57" s="3">
        <f t="shared" si="0"/>
        <v>1.5124270636446402</v>
      </c>
      <c r="E57" s="3">
        <v>1.4530188158482101E-3</v>
      </c>
      <c r="F57" s="6" t="s">
        <v>90</v>
      </c>
      <c r="G57" s="6" t="s">
        <v>283</v>
      </c>
    </row>
    <row r="58" spans="1:7" x14ac:dyDescent="0.2">
      <c r="A58" s="3" t="s">
        <v>240</v>
      </c>
      <c r="B58" s="3">
        <v>389.11715685510501</v>
      </c>
      <c r="C58" s="3">
        <v>1101.9523441055401</v>
      </c>
      <c r="D58" s="3">
        <f t="shared" si="0"/>
        <v>1.5017853355679862</v>
      </c>
      <c r="E58" s="3">
        <v>5.2589076577288403E-3</v>
      </c>
      <c r="F58" s="6" t="s">
        <v>240</v>
      </c>
      <c r="G58" s="6" t="s">
        <v>283</v>
      </c>
    </row>
    <row r="59" spans="1:7" x14ac:dyDescent="0.2">
      <c r="A59" s="3" t="s">
        <v>173</v>
      </c>
      <c r="B59" s="3">
        <v>752.79075443271404</v>
      </c>
      <c r="C59" s="3">
        <v>2127.5423652756399</v>
      </c>
      <c r="D59" s="3">
        <f t="shared" si="0"/>
        <v>1.4988670457537105</v>
      </c>
      <c r="E59" s="3">
        <v>2.6387813061279001E-3</v>
      </c>
      <c r="F59" s="6" t="s">
        <v>456</v>
      </c>
      <c r="G59" s="6" t="s">
        <v>457</v>
      </c>
    </row>
    <row r="60" spans="1:7" x14ac:dyDescent="0.2">
      <c r="A60" s="3" t="s">
        <v>182</v>
      </c>
      <c r="B60" s="3">
        <v>491.324470629686</v>
      </c>
      <c r="C60" s="3">
        <v>1379.41553590125</v>
      </c>
      <c r="D60" s="3">
        <f t="shared" si="0"/>
        <v>1.4893091205316589</v>
      </c>
      <c r="E60" s="3">
        <v>2.5721956984052601E-3</v>
      </c>
      <c r="F60" s="6" t="s">
        <v>182</v>
      </c>
      <c r="G60" s="6" t="s">
        <v>462</v>
      </c>
    </row>
    <row r="61" spans="1:7" x14ac:dyDescent="0.2">
      <c r="A61" s="3" t="s">
        <v>121</v>
      </c>
      <c r="B61" s="3">
        <v>1117.2828918273301</v>
      </c>
      <c r="C61" s="3">
        <v>3135.2698388670601</v>
      </c>
      <c r="D61" s="3">
        <f t="shared" si="0"/>
        <v>1.4885950977459002</v>
      </c>
      <c r="E61" s="3">
        <v>2.5397971392524497E-4</v>
      </c>
      <c r="F61" s="6" t="s">
        <v>396</v>
      </c>
      <c r="G61" s="6" t="s">
        <v>397</v>
      </c>
    </row>
    <row r="62" spans="1:7" x14ac:dyDescent="0.2">
      <c r="A62" s="3" t="s">
        <v>193</v>
      </c>
      <c r="B62" s="3">
        <v>398.09839931520003</v>
      </c>
      <c r="C62" s="3">
        <v>1113.97628462387</v>
      </c>
      <c r="D62" s="3">
        <f t="shared" si="0"/>
        <v>1.4845215438279529</v>
      </c>
      <c r="E62" s="3">
        <v>6.0521324638524495E-4</v>
      </c>
      <c r="F62" s="6" t="s">
        <v>478</v>
      </c>
      <c r="G62" s="6" t="s">
        <v>479</v>
      </c>
    </row>
    <row r="63" spans="1:7" x14ac:dyDescent="0.2">
      <c r="A63" s="3" t="s">
        <v>239</v>
      </c>
      <c r="B63" s="3">
        <v>3977.1838050946699</v>
      </c>
      <c r="C63" s="3">
        <v>10964.0959827154</v>
      </c>
      <c r="D63" s="3">
        <f t="shared" si="0"/>
        <v>1.462967720298485</v>
      </c>
      <c r="E63" s="4">
        <v>6.2163702718333099E-6</v>
      </c>
      <c r="F63" s="6" t="s">
        <v>526</v>
      </c>
      <c r="G63" s="6" t="s">
        <v>527</v>
      </c>
    </row>
    <row r="64" spans="1:7" x14ac:dyDescent="0.2">
      <c r="A64" s="3" t="s">
        <v>28</v>
      </c>
      <c r="B64" s="3">
        <v>509.07430730971998</v>
      </c>
      <c r="C64" s="3">
        <v>1397.67540810579</v>
      </c>
      <c r="D64" s="3">
        <f t="shared" si="0"/>
        <v>1.4570811919405564</v>
      </c>
      <c r="E64" s="3">
        <v>7.1719380438002101E-4</v>
      </c>
      <c r="F64" s="6" t="s">
        <v>28</v>
      </c>
      <c r="G64" s="6" t="s">
        <v>283</v>
      </c>
    </row>
    <row r="65" spans="1:7" x14ac:dyDescent="0.2">
      <c r="A65" s="3" t="s">
        <v>235</v>
      </c>
      <c r="B65" s="3">
        <v>271.31176024331302</v>
      </c>
      <c r="C65" s="3">
        <v>725.24781198043001</v>
      </c>
      <c r="D65" s="3">
        <f t="shared" si="0"/>
        <v>1.418522454082852</v>
      </c>
      <c r="E65" s="3">
        <v>4.0869852869079796E-3</v>
      </c>
      <c r="F65" s="6" t="s">
        <v>235</v>
      </c>
      <c r="G65" s="6" t="s">
        <v>292</v>
      </c>
    </row>
    <row r="66" spans="1:7" x14ac:dyDescent="0.2">
      <c r="A66" s="3" t="s">
        <v>1</v>
      </c>
      <c r="B66" s="3">
        <v>1365.5719783033901</v>
      </c>
      <c r="C66" s="3">
        <v>3594.9597467354101</v>
      </c>
      <c r="D66" s="3">
        <f t="shared" si="0"/>
        <v>1.396470257186704</v>
      </c>
      <c r="E66" s="3">
        <v>6.17891769278289E-3</v>
      </c>
      <c r="F66" s="6" t="s">
        <v>1</v>
      </c>
      <c r="G66" s="6" t="s">
        <v>284</v>
      </c>
    </row>
    <row r="67" spans="1:7" x14ac:dyDescent="0.2">
      <c r="A67" s="3" t="s">
        <v>41</v>
      </c>
      <c r="B67" s="3">
        <v>496.23146493622698</v>
      </c>
      <c r="C67" s="3">
        <v>1294.5803129389501</v>
      </c>
      <c r="D67" s="3">
        <f t="shared" ref="D67:D130" si="1">LOG(C67/B67,2)</f>
        <v>1.3833993483329745</v>
      </c>
      <c r="E67" s="3">
        <v>6.1484332898030297E-3</v>
      </c>
      <c r="F67" s="6" t="s">
        <v>41</v>
      </c>
      <c r="G67" s="6" t="s">
        <v>283</v>
      </c>
    </row>
    <row r="68" spans="1:7" x14ac:dyDescent="0.2">
      <c r="A68" s="3" t="s">
        <v>161</v>
      </c>
      <c r="B68" s="3">
        <v>1222.98551593511</v>
      </c>
      <c r="C68" s="3">
        <v>3151.1319815623001</v>
      </c>
      <c r="D68" s="3">
        <f t="shared" si="1"/>
        <v>1.3654628634169286</v>
      </c>
      <c r="E68" s="3">
        <v>1.40611953830342E-3</v>
      </c>
      <c r="F68" s="6" t="s">
        <v>161</v>
      </c>
      <c r="G68" s="6" t="s">
        <v>292</v>
      </c>
    </row>
    <row r="69" spans="1:7" x14ac:dyDescent="0.2">
      <c r="A69" s="3" t="s">
        <v>66</v>
      </c>
      <c r="B69" s="3">
        <v>352.26782913560902</v>
      </c>
      <c r="C69" s="3">
        <v>881.14652342913405</v>
      </c>
      <c r="D69" s="3">
        <f t="shared" si="1"/>
        <v>1.3227092141759984</v>
      </c>
      <c r="E69" s="3">
        <v>6.3806206904845498E-3</v>
      </c>
      <c r="F69" s="6" t="s">
        <v>342</v>
      </c>
      <c r="G69" s="6" t="s">
        <v>343</v>
      </c>
    </row>
    <row r="70" spans="1:7" x14ac:dyDescent="0.2">
      <c r="A70" s="3" t="s">
        <v>65</v>
      </c>
      <c r="B70" s="3">
        <v>7041.9967910701998</v>
      </c>
      <c r="C70" s="3">
        <v>17529.388313473399</v>
      </c>
      <c r="D70" s="3">
        <f t="shared" si="1"/>
        <v>1.3157191793541665</v>
      </c>
      <c r="E70" s="3">
        <v>3.6359363868210303E-4</v>
      </c>
      <c r="F70" s="6" t="s">
        <v>65</v>
      </c>
      <c r="G70" s="6" t="s">
        <v>283</v>
      </c>
    </row>
    <row r="71" spans="1:7" x14ac:dyDescent="0.2">
      <c r="A71" s="3" t="s">
        <v>4</v>
      </c>
      <c r="B71" s="3">
        <v>995.14993797032105</v>
      </c>
      <c r="C71" s="3">
        <v>2476.8261361231298</v>
      </c>
      <c r="D71" s="3">
        <f t="shared" si="1"/>
        <v>1.3155067842087687</v>
      </c>
      <c r="E71" s="3">
        <v>5.8445974295422002E-4</v>
      </c>
      <c r="F71" s="6" t="s">
        <v>286</v>
      </c>
      <c r="G71" s="6" t="s">
        <v>287</v>
      </c>
    </row>
    <row r="72" spans="1:7" x14ac:dyDescent="0.2">
      <c r="A72" s="3" t="s">
        <v>154</v>
      </c>
      <c r="B72" s="3">
        <v>7244.25317254939</v>
      </c>
      <c r="C72" s="3">
        <v>17944.5045455607</v>
      </c>
      <c r="D72" s="3">
        <f t="shared" si="1"/>
        <v>1.3086332186920231</v>
      </c>
      <c r="E72" s="3">
        <v>2.41311407117933E-4</v>
      </c>
      <c r="F72" s="6" t="s">
        <v>154</v>
      </c>
      <c r="G72" s="6" t="s">
        <v>283</v>
      </c>
    </row>
    <row r="73" spans="1:7" x14ac:dyDescent="0.2">
      <c r="A73" s="3" t="s">
        <v>20</v>
      </c>
      <c r="B73" s="3">
        <v>829.45880993248295</v>
      </c>
      <c r="C73" s="3">
        <v>2009.6840327320899</v>
      </c>
      <c r="D73" s="3">
        <f t="shared" si="1"/>
        <v>1.2767264499857065</v>
      </c>
      <c r="E73" s="3">
        <v>5.9687416107524101E-3</v>
      </c>
      <c r="F73" s="6" t="s">
        <v>20</v>
      </c>
      <c r="G73" s="6" t="s">
        <v>307</v>
      </c>
    </row>
    <row r="74" spans="1:7" x14ac:dyDescent="0.2">
      <c r="A74" s="3" t="s">
        <v>60</v>
      </c>
      <c r="B74" s="3">
        <v>1112.79425497443</v>
      </c>
      <c r="C74" s="3">
        <v>2683.3637950666498</v>
      </c>
      <c r="D74" s="3">
        <f t="shared" si="1"/>
        <v>1.269855783367112</v>
      </c>
      <c r="E74" s="3">
        <v>6.4915961609559999E-3</v>
      </c>
      <c r="F74" s="6" t="s">
        <v>60</v>
      </c>
      <c r="G74" s="6" t="s">
        <v>283</v>
      </c>
    </row>
    <row r="75" spans="1:7" x14ac:dyDescent="0.2">
      <c r="A75" s="3" t="s">
        <v>172</v>
      </c>
      <c r="B75" s="3">
        <v>658.67712221919601</v>
      </c>
      <c r="C75" s="3">
        <v>1550.66926447576</v>
      </c>
      <c r="D75" s="3">
        <f t="shared" si="1"/>
        <v>1.2352476659205338</v>
      </c>
      <c r="E75" s="3">
        <v>5.8674248034564797E-3</v>
      </c>
      <c r="F75" s="6" t="s">
        <v>454</v>
      </c>
      <c r="G75" s="6" t="s">
        <v>455</v>
      </c>
    </row>
    <row r="76" spans="1:7" x14ac:dyDescent="0.2">
      <c r="A76" s="3" t="s">
        <v>33</v>
      </c>
      <c r="B76" s="3">
        <v>2953.6329325658598</v>
      </c>
      <c r="C76" s="3">
        <v>6917.5562641645802</v>
      </c>
      <c r="D76" s="3">
        <f t="shared" si="1"/>
        <v>1.2277719290689566</v>
      </c>
      <c r="E76" s="3">
        <v>1.1164837461363701E-3</v>
      </c>
      <c r="F76" s="6" t="s">
        <v>312</v>
      </c>
      <c r="G76" s="6" t="s">
        <v>313</v>
      </c>
    </row>
    <row r="77" spans="1:7" x14ac:dyDescent="0.2">
      <c r="A77" s="3" t="s">
        <v>201</v>
      </c>
      <c r="B77" s="3">
        <v>546.00842624556299</v>
      </c>
      <c r="C77" s="3">
        <v>1278.52980648892</v>
      </c>
      <c r="D77" s="3">
        <f t="shared" si="1"/>
        <v>1.2274906739176119</v>
      </c>
      <c r="E77" s="3">
        <v>5.09986710575378E-3</v>
      </c>
      <c r="F77" s="6" t="s">
        <v>201</v>
      </c>
      <c r="G77" s="6" t="s">
        <v>487</v>
      </c>
    </row>
    <row r="78" spans="1:7" x14ac:dyDescent="0.2">
      <c r="A78" s="3" t="s">
        <v>48</v>
      </c>
      <c r="B78" s="3">
        <v>685.76140160236605</v>
      </c>
      <c r="C78" s="3">
        <v>1600.7710852891901</v>
      </c>
      <c r="D78" s="3">
        <f t="shared" si="1"/>
        <v>1.22298840429293</v>
      </c>
      <c r="E78" s="3">
        <v>1.9413236535793901E-3</v>
      </c>
      <c r="F78" s="6" t="s">
        <v>48</v>
      </c>
      <c r="G78" s="6" t="s">
        <v>318</v>
      </c>
    </row>
    <row r="79" spans="1:7" x14ac:dyDescent="0.2">
      <c r="A79" s="3" t="s">
        <v>194</v>
      </c>
      <c r="B79" s="3">
        <v>681.17919486690801</v>
      </c>
      <c r="C79" s="3">
        <v>1588.1414113784699</v>
      </c>
      <c r="D79" s="3">
        <f t="shared" si="1"/>
        <v>1.2212331019068365</v>
      </c>
      <c r="E79" s="3">
        <v>5.2586392349698802E-3</v>
      </c>
      <c r="F79" s="6" t="s">
        <v>480</v>
      </c>
      <c r="G79" s="6" t="s">
        <v>481</v>
      </c>
    </row>
    <row r="80" spans="1:7" x14ac:dyDescent="0.2">
      <c r="A80" s="3" t="s">
        <v>27</v>
      </c>
      <c r="B80" s="3">
        <v>1521.09938699844</v>
      </c>
      <c r="C80" s="3">
        <v>3544.7700164114499</v>
      </c>
      <c r="D80" s="3">
        <f t="shared" si="1"/>
        <v>1.2205776086056284</v>
      </c>
      <c r="E80" s="3">
        <v>1.22770222561843E-3</v>
      </c>
      <c r="F80" s="6" t="s">
        <v>27</v>
      </c>
      <c r="G80" s="6" t="s">
        <v>283</v>
      </c>
    </row>
    <row r="81" spans="1:7" x14ac:dyDescent="0.2">
      <c r="A81" s="3" t="s">
        <v>86</v>
      </c>
      <c r="B81" s="3">
        <v>485.06150069490002</v>
      </c>
      <c r="C81" s="3">
        <v>1122.7717539007499</v>
      </c>
      <c r="D81" s="3">
        <f t="shared" si="1"/>
        <v>1.2108250922972594</v>
      </c>
      <c r="E81" s="3">
        <v>5.1795256599005404E-3</v>
      </c>
      <c r="F81" s="6" t="s">
        <v>364</v>
      </c>
      <c r="G81" s="6" t="s">
        <v>365</v>
      </c>
    </row>
    <row r="82" spans="1:7" x14ac:dyDescent="0.2">
      <c r="A82" s="3" t="s">
        <v>145</v>
      </c>
      <c r="B82" s="3">
        <v>3557.0552173743099</v>
      </c>
      <c r="C82" s="3">
        <v>8111.2079971450203</v>
      </c>
      <c r="D82" s="3">
        <f t="shared" si="1"/>
        <v>1.1892334200977686</v>
      </c>
      <c r="E82" s="3">
        <v>5.7746031161088804E-4</v>
      </c>
      <c r="F82" s="6" t="s">
        <v>145</v>
      </c>
      <c r="G82" s="6" t="s">
        <v>283</v>
      </c>
    </row>
    <row r="83" spans="1:7" x14ac:dyDescent="0.2">
      <c r="A83" s="3" t="s">
        <v>57</v>
      </c>
      <c r="B83" s="3">
        <v>735.17861800007995</v>
      </c>
      <c r="C83" s="3">
        <v>1675.7279811247599</v>
      </c>
      <c r="D83" s="3">
        <f t="shared" si="1"/>
        <v>1.1886212642406881</v>
      </c>
      <c r="E83" s="3">
        <v>2.01959030163802E-3</v>
      </c>
      <c r="F83" s="6" t="s">
        <v>57</v>
      </c>
      <c r="G83" s="6" t="s">
        <v>333</v>
      </c>
    </row>
    <row r="84" spans="1:7" x14ac:dyDescent="0.2">
      <c r="A84" s="3" t="s">
        <v>45</v>
      </c>
      <c r="B84" s="3">
        <v>875.27321561966505</v>
      </c>
      <c r="C84" s="3">
        <v>1958.8302231054299</v>
      </c>
      <c r="D84" s="3">
        <f t="shared" si="1"/>
        <v>1.1621870327963673</v>
      </c>
      <c r="E84" s="3">
        <v>1.8004116770622199E-3</v>
      </c>
      <c r="F84" s="6" t="s">
        <v>45</v>
      </c>
      <c r="G84" s="6" t="s">
        <v>328</v>
      </c>
    </row>
    <row r="85" spans="1:7" x14ac:dyDescent="0.2">
      <c r="A85" s="3" t="s">
        <v>181</v>
      </c>
      <c r="B85" s="3">
        <v>838.45319417118003</v>
      </c>
      <c r="C85" s="3">
        <v>1852.1653367521301</v>
      </c>
      <c r="D85" s="3">
        <f t="shared" si="1"/>
        <v>1.1434107349106668</v>
      </c>
      <c r="E85" s="3">
        <v>5.0587713636880303E-3</v>
      </c>
      <c r="F85" s="6" t="s">
        <v>181</v>
      </c>
      <c r="G85" s="6" t="s">
        <v>283</v>
      </c>
    </row>
    <row r="86" spans="1:7" x14ac:dyDescent="0.2">
      <c r="A86" s="3" t="s">
        <v>56</v>
      </c>
      <c r="B86" s="3">
        <v>5667.6967084400503</v>
      </c>
      <c r="C86" s="3">
        <v>12357.5792666692</v>
      </c>
      <c r="D86" s="3">
        <f t="shared" si="1"/>
        <v>1.1245616970696657</v>
      </c>
      <c r="E86" s="3">
        <v>5.5494228914162904E-4</v>
      </c>
      <c r="F86" s="6" t="s">
        <v>56</v>
      </c>
      <c r="G86" s="6" t="s">
        <v>283</v>
      </c>
    </row>
    <row r="87" spans="1:7" x14ac:dyDescent="0.2">
      <c r="A87" s="3" t="s">
        <v>102</v>
      </c>
      <c r="B87" s="3">
        <v>1075.31984847187</v>
      </c>
      <c r="C87" s="3">
        <v>2331.0977678346799</v>
      </c>
      <c r="D87" s="3">
        <f t="shared" si="1"/>
        <v>1.1162436673326968</v>
      </c>
      <c r="E87" s="3">
        <v>6.4733138491109904E-3</v>
      </c>
      <c r="F87" s="6" t="s">
        <v>102</v>
      </c>
      <c r="G87" s="6" t="s">
        <v>375</v>
      </c>
    </row>
    <row r="88" spans="1:7" x14ac:dyDescent="0.2">
      <c r="A88" s="3" t="s">
        <v>30</v>
      </c>
      <c r="B88" s="3">
        <v>1061.0803696186199</v>
      </c>
      <c r="C88" s="3">
        <v>2294.5745206906699</v>
      </c>
      <c r="D88" s="3">
        <f t="shared" si="1"/>
        <v>1.1126927270635218</v>
      </c>
      <c r="E88" s="3">
        <v>6.1739260654724501E-3</v>
      </c>
      <c r="F88" s="6" t="s">
        <v>30</v>
      </c>
      <c r="G88" s="6" t="s">
        <v>283</v>
      </c>
    </row>
    <row r="89" spans="1:7" x14ac:dyDescent="0.2">
      <c r="A89" s="3" t="s">
        <v>21</v>
      </c>
      <c r="B89" s="3">
        <v>14928.937152504899</v>
      </c>
      <c r="C89" s="3">
        <v>32040.263931371799</v>
      </c>
      <c r="D89" s="3">
        <f t="shared" si="1"/>
        <v>1.1017745737699249</v>
      </c>
      <c r="E89" s="3">
        <v>4.9319096019633901E-4</v>
      </c>
      <c r="F89" s="6" t="s">
        <v>21</v>
      </c>
      <c r="G89" s="6" t="s">
        <v>283</v>
      </c>
    </row>
    <row r="90" spans="1:7" x14ac:dyDescent="0.2">
      <c r="A90" s="3" t="s">
        <v>32</v>
      </c>
      <c r="B90" s="3">
        <v>1730.03436262747</v>
      </c>
      <c r="C90" s="3">
        <v>3702.6525331703801</v>
      </c>
      <c r="D90" s="3">
        <f t="shared" si="1"/>
        <v>1.0977584759687178</v>
      </c>
      <c r="E90" s="3">
        <v>3.0332075317145899E-3</v>
      </c>
      <c r="F90" s="6" t="s">
        <v>32</v>
      </c>
      <c r="G90" s="6" t="s">
        <v>283</v>
      </c>
    </row>
    <row r="91" spans="1:7" x14ac:dyDescent="0.2">
      <c r="A91" s="3" t="s">
        <v>31</v>
      </c>
      <c r="B91" s="3">
        <v>2190.8880843167099</v>
      </c>
      <c r="C91" s="3">
        <v>4606.5117162645101</v>
      </c>
      <c r="D91" s="3">
        <f t="shared" si="1"/>
        <v>1.0721588924335865</v>
      </c>
      <c r="E91" s="3">
        <v>5.0639001353182103E-3</v>
      </c>
      <c r="F91" s="6" t="s">
        <v>31</v>
      </c>
      <c r="G91" s="6" t="s">
        <v>283</v>
      </c>
    </row>
    <row r="92" spans="1:7" x14ac:dyDescent="0.2">
      <c r="A92" s="3" t="s">
        <v>26</v>
      </c>
      <c r="B92" s="3">
        <v>2092.16601425197</v>
      </c>
      <c r="C92" s="3">
        <v>4393.8176780622898</v>
      </c>
      <c r="D92" s="3">
        <f t="shared" si="1"/>
        <v>1.0704776716326228</v>
      </c>
      <c r="E92" s="3">
        <v>3.1983986621063501E-3</v>
      </c>
      <c r="F92" s="6" t="s">
        <v>26</v>
      </c>
      <c r="G92" s="6" t="s">
        <v>311</v>
      </c>
    </row>
    <row r="93" spans="1:7" x14ac:dyDescent="0.2">
      <c r="A93" s="3" t="s">
        <v>120</v>
      </c>
      <c r="B93" s="3">
        <v>4723.4770209076296</v>
      </c>
      <c r="C93" s="3">
        <v>9822.8119930883695</v>
      </c>
      <c r="D93" s="3">
        <f t="shared" si="1"/>
        <v>1.0562868467381761</v>
      </c>
      <c r="E93" s="3">
        <v>5.6701405887497102E-3</v>
      </c>
      <c r="F93" s="6" t="s">
        <v>394</v>
      </c>
      <c r="G93" s="6" t="s">
        <v>395</v>
      </c>
    </row>
    <row r="94" spans="1:7" x14ac:dyDescent="0.2">
      <c r="A94" s="3" t="s">
        <v>122</v>
      </c>
      <c r="B94" s="3">
        <v>1183.2889416676801</v>
      </c>
      <c r="C94" s="3">
        <v>2429.71142604226</v>
      </c>
      <c r="D94" s="3">
        <f t="shared" si="1"/>
        <v>1.0379825753201961</v>
      </c>
      <c r="E94" s="3">
        <v>6.3552505387545798E-3</v>
      </c>
      <c r="F94" s="6" t="s">
        <v>398</v>
      </c>
      <c r="G94" s="6" t="s">
        <v>399</v>
      </c>
    </row>
    <row r="95" spans="1:7" x14ac:dyDescent="0.2">
      <c r="A95" s="3" t="s">
        <v>265</v>
      </c>
      <c r="B95" s="3">
        <v>15894.845130338501</v>
      </c>
      <c r="C95" s="3">
        <v>31964.4502902352</v>
      </c>
      <c r="D95" s="3">
        <f t="shared" si="1"/>
        <v>1.0079093234509344</v>
      </c>
      <c r="E95" s="3">
        <v>1.3799832667949401E-3</v>
      </c>
      <c r="F95" s="6" t="s">
        <v>265</v>
      </c>
      <c r="G95" s="6" t="s">
        <v>292</v>
      </c>
    </row>
    <row r="96" spans="1:7" x14ac:dyDescent="0.2">
      <c r="A96" s="3" t="s">
        <v>89</v>
      </c>
      <c r="B96" s="3">
        <v>1725.2204914039601</v>
      </c>
      <c r="C96" s="3">
        <v>3440.6017147944999</v>
      </c>
      <c r="D96" s="3">
        <f t="shared" si="1"/>
        <v>0.99588013790121088</v>
      </c>
      <c r="E96" s="3">
        <v>3.7495187455322599E-3</v>
      </c>
      <c r="F96" s="6" t="s">
        <v>89</v>
      </c>
      <c r="G96" s="6" t="s">
        <v>283</v>
      </c>
    </row>
    <row r="97" spans="1:7" x14ac:dyDescent="0.2">
      <c r="A97" s="3" t="s">
        <v>159</v>
      </c>
      <c r="B97" s="3">
        <v>6197.2688780256503</v>
      </c>
      <c r="C97" s="3">
        <v>12097.157037311599</v>
      </c>
      <c r="D97" s="3">
        <f t="shared" si="1"/>
        <v>0.96496357008231359</v>
      </c>
      <c r="E97" s="3">
        <v>2.5495338662752201E-3</v>
      </c>
      <c r="F97" s="6" t="s">
        <v>445</v>
      </c>
      <c r="G97" s="6" t="s">
        <v>446</v>
      </c>
    </row>
    <row r="98" spans="1:7" x14ac:dyDescent="0.2">
      <c r="A98" s="3" t="s">
        <v>234</v>
      </c>
      <c r="B98" s="3">
        <v>2728.46170597939</v>
      </c>
      <c r="C98" s="3">
        <v>5317.3660129079799</v>
      </c>
      <c r="D98" s="3">
        <f t="shared" si="1"/>
        <v>0.96262397999058236</v>
      </c>
      <c r="E98" s="3">
        <v>5.2024626749873496E-3</v>
      </c>
      <c r="F98" s="6" t="s">
        <v>234</v>
      </c>
      <c r="G98" s="6" t="s">
        <v>283</v>
      </c>
    </row>
    <row r="99" spans="1:7" x14ac:dyDescent="0.2">
      <c r="A99" s="3" t="s">
        <v>152</v>
      </c>
      <c r="B99" s="3">
        <v>41116.535311529697</v>
      </c>
      <c r="C99" s="3">
        <v>79493.333034903902</v>
      </c>
      <c r="D99" s="3">
        <f t="shared" si="1"/>
        <v>0.9511151683630521</v>
      </c>
      <c r="E99" s="3">
        <v>3.1434477634662201E-3</v>
      </c>
      <c r="F99" s="6" t="s">
        <v>152</v>
      </c>
      <c r="G99" s="6" t="s">
        <v>438</v>
      </c>
    </row>
    <row r="100" spans="1:7" x14ac:dyDescent="0.2">
      <c r="A100" s="3" t="s">
        <v>186</v>
      </c>
      <c r="B100" s="3">
        <v>12371.750163844001</v>
      </c>
      <c r="C100" s="3">
        <v>23903.839627059198</v>
      </c>
      <c r="D100" s="3">
        <f t="shared" si="1"/>
        <v>0.95019276917580686</v>
      </c>
      <c r="E100" s="3">
        <v>6.9678639851873999E-3</v>
      </c>
      <c r="F100" s="6" t="s">
        <v>468</v>
      </c>
      <c r="G100" s="6" t="s">
        <v>469</v>
      </c>
    </row>
    <row r="101" spans="1:7" x14ac:dyDescent="0.2">
      <c r="A101" s="3" t="s">
        <v>260</v>
      </c>
      <c r="B101" s="3">
        <v>8390.6726532508601</v>
      </c>
      <c r="C101" s="3">
        <v>16200.085906099001</v>
      </c>
      <c r="D101" s="3">
        <f t="shared" si="1"/>
        <v>0.9491430868416042</v>
      </c>
      <c r="E101" s="3">
        <v>3.1480200898346702E-3</v>
      </c>
      <c r="F101" s="6" t="s">
        <v>260</v>
      </c>
      <c r="G101" s="6" t="s">
        <v>292</v>
      </c>
    </row>
    <row r="102" spans="1:7" x14ac:dyDescent="0.2">
      <c r="A102" s="3" t="s">
        <v>150</v>
      </c>
      <c r="B102" s="3">
        <v>14015.5422028721</v>
      </c>
      <c r="C102" s="3">
        <v>26624.303810459802</v>
      </c>
      <c r="D102" s="3">
        <f t="shared" si="1"/>
        <v>0.92571624400338026</v>
      </c>
      <c r="E102" s="3">
        <v>3.7637169109823198E-3</v>
      </c>
      <c r="F102" s="6" t="s">
        <v>434</v>
      </c>
      <c r="G102" s="6" t="s">
        <v>435</v>
      </c>
    </row>
    <row r="103" spans="1:7" x14ac:dyDescent="0.2">
      <c r="A103" s="3" t="s">
        <v>115</v>
      </c>
      <c r="B103" s="3">
        <v>4736.1155993490902</v>
      </c>
      <c r="C103" s="3">
        <v>2505.0974940369501</v>
      </c>
      <c r="D103" s="3">
        <f t="shared" si="1"/>
        <v>-0.91883754307557286</v>
      </c>
      <c r="E103" s="3">
        <v>5.94668508643462E-3</v>
      </c>
      <c r="F103" s="6" t="s">
        <v>115</v>
      </c>
      <c r="G103" s="6" t="s">
        <v>283</v>
      </c>
    </row>
    <row r="104" spans="1:7" x14ac:dyDescent="0.2">
      <c r="A104" s="3" t="s">
        <v>197</v>
      </c>
      <c r="B104" s="3">
        <v>4844.6619480500303</v>
      </c>
      <c r="C104" s="3">
        <v>2477.1773548719598</v>
      </c>
      <c r="D104" s="3">
        <f t="shared" si="1"/>
        <v>-0.96769883761670872</v>
      </c>
      <c r="E104" s="3">
        <v>6.6357974015376301E-3</v>
      </c>
      <c r="F104" s="6" t="s">
        <v>197</v>
      </c>
      <c r="G104" s="6" t="s">
        <v>283</v>
      </c>
    </row>
    <row r="105" spans="1:7" x14ac:dyDescent="0.2">
      <c r="A105" s="3" t="s">
        <v>12</v>
      </c>
      <c r="B105" s="3">
        <v>13329.5939373459</v>
      </c>
      <c r="C105" s="3">
        <v>6774.2317740502804</v>
      </c>
      <c r="D105" s="3">
        <f t="shared" si="1"/>
        <v>-0.9765035786668157</v>
      </c>
      <c r="E105" s="3">
        <v>6.3636411687537199E-3</v>
      </c>
      <c r="F105" s="6" t="s">
        <v>296</v>
      </c>
      <c r="G105" s="6" t="s">
        <v>297</v>
      </c>
    </row>
    <row r="106" spans="1:7" x14ac:dyDescent="0.2">
      <c r="A106" s="3" t="s">
        <v>88</v>
      </c>
      <c r="B106" s="3">
        <v>4549.6798446122903</v>
      </c>
      <c r="C106" s="3">
        <v>2280.0194446764199</v>
      </c>
      <c r="D106" s="3">
        <f t="shared" si="1"/>
        <v>-0.99671890003331254</v>
      </c>
      <c r="E106" s="3">
        <v>4.9178185420905704E-3</v>
      </c>
      <c r="F106" s="6" t="s">
        <v>368</v>
      </c>
      <c r="G106" s="6" t="s">
        <v>369</v>
      </c>
    </row>
    <row r="107" spans="1:7" x14ac:dyDescent="0.2">
      <c r="A107" s="3" t="s">
        <v>233</v>
      </c>
      <c r="B107" s="3">
        <v>6159.3741559130103</v>
      </c>
      <c r="C107" s="3">
        <v>3074.5304492397399</v>
      </c>
      <c r="D107" s="3">
        <f t="shared" si="1"/>
        <v>-1.0024176735338113</v>
      </c>
      <c r="E107" s="3">
        <v>2.9719699750990901E-3</v>
      </c>
      <c r="F107" s="6" t="s">
        <v>233</v>
      </c>
      <c r="G107" s="6" t="s">
        <v>523</v>
      </c>
    </row>
    <row r="108" spans="1:7" x14ac:dyDescent="0.2">
      <c r="A108" s="3" t="s">
        <v>68</v>
      </c>
      <c r="B108" s="3">
        <v>16620.971264432799</v>
      </c>
      <c r="C108" s="3">
        <v>8209.2017209128298</v>
      </c>
      <c r="D108" s="3">
        <f t="shared" si="1"/>
        <v>-1.0176908466127981</v>
      </c>
      <c r="E108" s="3">
        <v>3.6916718360412901E-3</v>
      </c>
      <c r="F108" s="6" t="s">
        <v>68</v>
      </c>
      <c r="G108" s="6" t="s">
        <v>283</v>
      </c>
    </row>
    <row r="109" spans="1:7" x14ac:dyDescent="0.2">
      <c r="A109" s="3" t="s">
        <v>63</v>
      </c>
      <c r="B109" s="3">
        <v>24570.2003731519</v>
      </c>
      <c r="C109" s="3">
        <v>11998.046647146601</v>
      </c>
      <c r="D109" s="3">
        <f t="shared" si="1"/>
        <v>-1.0341100774336003</v>
      </c>
      <c r="E109" s="3">
        <v>3.73704938850463E-3</v>
      </c>
      <c r="F109" s="6" t="s">
        <v>340</v>
      </c>
      <c r="G109" s="6" t="s">
        <v>341</v>
      </c>
    </row>
    <row r="110" spans="1:7" x14ac:dyDescent="0.2">
      <c r="A110" s="3" t="s">
        <v>157</v>
      </c>
      <c r="B110" s="3">
        <v>1925.35890694062</v>
      </c>
      <c r="C110" s="3">
        <v>939.18491709664204</v>
      </c>
      <c r="D110" s="3">
        <f t="shared" si="1"/>
        <v>-1.0356462595601788</v>
      </c>
      <c r="E110" s="3">
        <v>6.2049593855654202E-3</v>
      </c>
      <c r="F110" s="6" t="s">
        <v>157</v>
      </c>
      <c r="G110" s="6" t="s">
        <v>283</v>
      </c>
    </row>
    <row r="111" spans="1:7" x14ac:dyDescent="0.2">
      <c r="A111" s="3" t="s">
        <v>8</v>
      </c>
      <c r="B111" s="3">
        <v>5328.0735031735203</v>
      </c>
      <c r="C111" s="3">
        <v>2598.2108572024099</v>
      </c>
      <c r="D111" s="3">
        <f t="shared" si="1"/>
        <v>-1.0360954680543155</v>
      </c>
      <c r="E111" s="3">
        <v>2.7571081856500798E-3</v>
      </c>
      <c r="F111" s="6" t="s">
        <v>293</v>
      </c>
      <c r="G111" s="6" t="s">
        <v>294</v>
      </c>
    </row>
    <row r="112" spans="1:7" x14ac:dyDescent="0.2">
      <c r="A112" s="3" t="s">
        <v>22</v>
      </c>
      <c r="B112" s="3">
        <v>5455.8045284883501</v>
      </c>
      <c r="C112" s="3">
        <v>2654.46770566138</v>
      </c>
      <c r="D112" s="3">
        <f t="shared" si="1"/>
        <v>-1.0393693664650714</v>
      </c>
      <c r="E112" s="3">
        <v>4.6577870889330302E-3</v>
      </c>
      <c r="F112" s="6" t="s">
        <v>22</v>
      </c>
      <c r="G112" s="6" t="s">
        <v>285</v>
      </c>
    </row>
    <row r="113" spans="1:7" x14ac:dyDescent="0.2">
      <c r="A113" s="3" t="s">
        <v>278</v>
      </c>
      <c r="B113" s="3">
        <v>25334.904815801099</v>
      </c>
      <c r="C113" s="3">
        <v>12288.9394539646</v>
      </c>
      <c r="D113" s="3">
        <f t="shared" si="1"/>
        <v>-1.0437659933496815</v>
      </c>
      <c r="E113" s="3">
        <v>5.9297215173616099E-3</v>
      </c>
      <c r="F113" s="6" t="s">
        <v>559</v>
      </c>
      <c r="G113" s="6" t="s">
        <v>560</v>
      </c>
    </row>
    <row r="114" spans="1:7" x14ac:dyDescent="0.2">
      <c r="A114" s="3" t="s">
        <v>13</v>
      </c>
      <c r="B114" s="3">
        <v>2743.1136153755501</v>
      </c>
      <c r="C114" s="3">
        <v>1326.0187882571299</v>
      </c>
      <c r="D114" s="3">
        <f t="shared" si="1"/>
        <v>-1.0487131605140187</v>
      </c>
      <c r="E114" s="3">
        <v>6.1834386731385903E-3</v>
      </c>
      <c r="F114" s="6" t="s">
        <v>298</v>
      </c>
      <c r="G114" s="6" t="s">
        <v>299</v>
      </c>
    </row>
    <row r="115" spans="1:7" x14ac:dyDescent="0.2">
      <c r="A115" s="3" t="s">
        <v>263</v>
      </c>
      <c r="B115" s="3">
        <v>5311.1045681727901</v>
      </c>
      <c r="C115" s="3">
        <v>2564.50861046607</v>
      </c>
      <c r="D115" s="3">
        <f t="shared" si="1"/>
        <v>-1.0503295191007149</v>
      </c>
      <c r="E115" s="3">
        <v>2.4595434009282899E-3</v>
      </c>
      <c r="F115" s="6" t="s">
        <v>263</v>
      </c>
      <c r="G115" s="6" t="s">
        <v>542</v>
      </c>
    </row>
    <row r="116" spans="1:7" x14ac:dyDescent="0.2">
      <c r="A116" s="3" t="s">
        <v>277</v>
      </c>
      <c r="B116" s="3">
        <v>30515.827995919499</v>
      </c>
      <c r="C116" s="3">
        <v>14716.3469039724</v>
      </c>
      <c r="D116" s="3">
        <f t="shared" si="1"/>
        <v>-1.0521381460216905</v>
      </c>
      <c r="E116" s="3">
        <v>6.5911966767142997E-3</v>
      </c>
      <c r="F116" s="6" t="s">
        <v>557</v>
      </c>
      <c r="G116" s="6" t="s">
        <v>558</v>
      </c>
    </row>
    <row r="117" spans="1:7" x14ac:dyDescent="0.2">
      <c r="A117" s="3" t="s">
        <v>187</v>
      </c>
      <c r="B117" s="3">
        <v>3848.5717635493902</v>
      </c>
      <c r="C117" s="3">
        <v>1847.8960586983901</v>
      </c>
      <c r="D117" s="3">
        <f t="shared" si="1"/>
        <v>-1.0584395395350299</v>
      </c>
      <c r="E117" s="3">
        <v>6.3840141269523396E-3</v>
      </c>
      <c r="F117" s="6" t="s">
        <v>470</v>
      </c>
      <c r="G117" s="6" t="s">
        <v>471</v>
      </c>
    </row>
    <row r="118" spans="1:7" x14ac:dyDescent="0.2">
      <c r="A118" s="3" t="s">
        <v>138</v>
      </c>
      <c r="B118" s="3">
        <v>7994.0952254844497</v>
      </c>
      <c r="C118" s="3">
        <v>3837.7851362784299</v>
      </c>
      <c r="D118" s="3">
        <f t="shared" si="1"/>
        <v>-1.0586608156997077</v>
      </c>
      <c r="E118" s="3">
        <v>4.1664724632759897E-3</v>
      </c>
      <c r="F118" s="6" t="s">
        <v>420</v>
      </c>
      <c r="G118" s="6" t="s">
        <v>421</v>
      </c>
    </row>
    <row r="119" spans="1:7" x14ac:dyDescent="0.2">
      <c r="A119" s="3" t="s">
        <v>17</v>
      </c>
      <c r="B119" s="3">
        <v>4175.7599180317402</v>
      </c>
      <c r="C119" s="3">
        <v>2001.06217405809</v>
      </c>
      <c r="D119" s="3">
        <f t="shared" si="1"/>
        <v>-1.0612727744610455</v>
      </c>
      <c r="E119" s="3">
        <v>2.38319941818638E-3</v>
      </c>
      <c r="F119" s="6" t="s">
        <v>303</v>
      </c>
      <c r="G119" s="6" t="s">
        <v>304</v>
      </c>
    </row>
    <row r="120" spans="1:7" x14ac:dyDescent="0.2">
      <c r="A120" s="3" t="s">
        <v>59</v>
      </c>
      <c r="B120" s="3">
        <v>8819.7687238948693</v>
      </c>
      <c r="C120" s="3">
        <v>4206.0992714346003</v>
      </c>
      <c r="D120" s="3">
        <f t="shared" si="1"/>
        <v>-1.0682579246097512</v>
      </c>
      <c r="E120" s="3">
        <v>1.5219895694558499E-3</v>
      </c>
      <c r="F120" s="6" t="s">
        <v>59</v>
      </c>
      <c r="G120" s="6" t="s">
        <v>335</v>
      </c>
    </row>
    <row r="121" spans="1:7" x14ac:dyDescent="0.2">
      <c r="A121" s="3" t="s">
        <v>140</v>
      </c>
      <c r="B121" s="3">
        <v>2362.2623508699198</v>
      </c>
      <c r="C121" s="3">
        <v>1124.81021227869</v>
      </c>
      <c r="D121" s="3">
        <f t="shared" si="1"/>
        <v>-1.0704876001573749</v>
      </c>
      <c r="E121" s="3">
        <v>4.0568636763261799E-3</v>
      </c>
      <c r="F121" s="6" t="s">
        <v>424</v>
      </c>
      <c r="G121" s="6" t="s">
        <v>425</v>
      </c>
    </row>
    <row r="122" spans="1:7" x14ac:dyDescent="0.2">
      <c r="A122" s="3" t="s">
        <v>142</v>
      </c>
      <c r="B122" s="3">
        <v>8512.1761127709797</v>
      </c>
      <c r="C122" s="3">
        <v>4051.4310248697402</v>
      </c>
      <c r="D122" s="3">
        <f t="shared" si="1"/>
        <v>-1.0710964207384246</v>
      </c>
      <c r="E122" s="3">
        <v>6.51770402090294E-3</v>
      </c>
      <c r="F122" s="6" t="s">
        <v>428</v>
      </c>
      <c r="G122" s="6" t="s">
        <v>429</v>
      </c>
    </row>
    <row r="123" spans="1:7" x14ac:dyDescent="0.2">
      <c r="A123" s="3" t="s">
        <v>271</v>
      </c>
      <c r="B123" s="3">
        <v>13075.606940702</v>
      </c>
      <c r="C123" s="3">
        <v>6193.8930864472204</v>
      </c>
      <c r="D123" s="3">
        <f t="shared" si="1"/>
        <v>-1.0779595289306134</v>
      </c>
      <c r="E123" s="3">
        <v>3.7186781521872502E-3</v>
      </c>
      <c r="F123" s="6" t="s">
        <v>271</v>
      </c>
      <c r="G123" s="6" t="s">
        <v>550</v>
      </c>
    </row>
    <row r="124" spans="1:7" x14ac:dyDescent="0.2">
      <c r="A124" s="3" t="s">
        <v>264</v>
      </c>
      <c r="B124" s="3">
        <v>3645.5395137025598</v>
      </c>
      <c r="C124" s="3">
        <v>1716.03157934351</v>
      </c>
      <c r="D124" s="3">
        <f t="shared" si="1"/>
        <v>-1.087056236533732</v>
      </c>
      <c r="E124" s="3">
        <v>2.2509582660088599E-3</v>
      </c>
      <c r="F124" s="6" t="s">
        <v>543</v>
      </c>
      <c r="G124" s="6" t="s">
        <v>544</v>
      </c>
    </row>
    <row r="125" spans="1:7" x14ac:dyDescent="0.2">
      <c r="A125" s="3" t="s">
        <v>155</v>
      </c>
      <c r="B125" s="3">
        <v>8925.3821936739096</v>
      </c>
      <c r="C125" s="3">
        <v>4200.0859495622799</v>
      </c>
      <c r="D125" s="3">
        <f t="shared" si="1"/>
        <v>-1.0874950969274244</v>
      </c>
      <c r="E125" s="3">
        <v>5.2231937002173304E-3</v>
      </c>
      <c r="F125" s="6" t="s">
        <v>441</v>
      </c>
      <c r="G125" s="6" t="s">
        <v>442</v>
      </c>
    </row>
    <row r="126" spans="1:7" x14ac:dyDescent="0.2">
      <c r="A126" s="3" t="s">
        <v>195</v>
      </c>
      <c r="B126" s="3">
        <v>4284.3091184881696</v>
      </c>
      <c r="C126" s="3">
        <v>2014.85345873758</v>
      </c>
      <c r="D126" s="3">
        <f t="shared" si="1"/>
        <v>-1.0883876615078767</v>
      </c>
      <c r="E126" s="3">
        <v>3.8683276700099199E-3</v>
      </c>
      <c r="F126" s="6" t="s">
        <v>482</v>
      </c>
      <c r="G126" s="6" t="s">
        <v>483</v>
      </c>
    </row>
    <row r="127" spans="1:7" x14ac:dyDescent="0.2">
      <c r="A127" s="3" t="s">
        <v>34</v>
      </c>
      <c r="B127" s="3">
        <v>13825.5923973955</v>
      </c>
      <c r="C127" s="3">
        <v>6422.46617161836</v>
      </c>
      <c r="D127" s="3">
        <f t="shared" si="1"/>
        <v>-1.1061420069131729</v>
      </c>
      <c r="E127" s="3">
        <v>2.5418589579496698E-3</v>
      </c>
      <c r="F127" s="6" t="s">
        <v>314</v>
      </c>
      <c r="G127" s="6" t="s">
        <v>315</v>
      </c>
    </row>
    <row r="128" spans="1:7" x14ac:dyDescent="0.2">
      <c r="A128" s="3" t="s">
        <v>248</v>
      </c>
      <c r="B128" s="3">
        <v>50626.530746960998</v>
      </c>
      <c r="C128" s="3">
        <v>23491.180327196598</v>
      </c>
      <c r="D128" s="3">
        <f t="shared" si="1"/>
        <v>-1.1077744207896583</v>
      </c>
      <c r="E128" s="3">
        <v>2.22216036435931E-3</v>
      </c>
      <c r="F128" s="6" t="s">
        <v>532</v>
      </c>
      <c r="G128" s="6" t="s">
        <v>533</v>
      </c>
    </row>
    <row r="129" spans="1:7" x14ac:dyDescent="0.2">
      <c r="A129" s="3" t="s">
        <v>163</v>
      </c>
      <c r="B129" s="3">
        <v>53414.227284788802</v>
      </c>
      <c r="C129" s="3">
        <v>24759.022823448398</v>
      </c>
      <c r="D129" s="3">
        <f t="shared" si="1"/>
        <v>-1.1092696897515726</v>
      </c>
      <c r="E129" s="3">
        <v>3.5598946242167899E-4</v>
      </c>
      <c r="F129" s="6" t="s">
        <v>163</v>
      </c>
      <c r="G129" s="6" t="s">
        <v>292</v>
      </c>
    </row>
    <row r="130" spans="1:7" x14ac:dyDescent="0.2">
      <c r="A130" s="3" t="s">
        <v>25</v>
      </c>
      <c r="B130" s="3">
        <v>1895.99518764914</v>
      </c>
      <c r="C130" s="3">
        <v>876.01004916598504</v>
      </c>
      <c r="D130" s="3">
        <f t="shared" si="1"/>
        <v>-1.1139359775033726</v>
      </c>
      <c r="E130" s="3">
        <v>4.1325532886721398E-3</v>
      </c>
      <c r="F130" s="6" t="s">
        <v>25</v>
      </c>
      <c r="G130" s="6" t="s">
        <v>310</v>
      </c>
    </row>
    <row r="131" spans="1:7" x14ac:dyDescent="0.2">
      <c r="A131" s="3" t="s">
        <v>191</v>
      </c>
      <c r="B131" s="3">
        <v>11553.9644143814</v>
      </c>
      <c r="C131" s="3">
        <v>5337.5062855481001</v>
      </c>
      <c r="D131" s="3">
        <f t="shared" ref="D131:D194" si="2">LOG(C131/B131,2)</f>
        <v>-1.1141501875790238</v>
      </c>
      <c r="E131" s="3">
        <v>7.2766950815681601E-4</v>
      </c>
      <c r="F131" s="6" t="s">
        <v>475</v>
      </c>
      <c r="G131" s="6" t="s">
        <v>476</v>
      </c>
    </row>
    <row r="132" spans="1:7" x14ac:dyDescent="0.2">
      <c r="A132" s="3" t="s">
        <v>105</v>
      </c>
      <c r="B132" s="3">
        <v>2126.47168519053</v>
      </c>
      <c r="C132" s="3">
        <v>973.337237808856</v>
      </c>
      <c r="D132" s="3">
        <f t="shared" si="2"/>
        <v>-1.1274499893700192</v>
      </c>
      <c r="E132" s="3">
        <v>3.0840478735650102E-3</v>
      </c>
      <c r="F132" s="6" t="s">
        <v>376</v>
      </c>
      <c r="G132" s="6" t="s">
        <v>377</v>
      </c>
    </row>
    <row r="133" spans="1:7" x14ac:dyDescent="0.2">
      <c r="A133" s="3" t="s">
        <v>199</v>
      </c>
      <c r="B133" s="3">
        <v>56068.636663113197</v>
      </c>
      <c r="C133" s="3">
        <v>25645.522472397399</v>
      </c>
      <c r="D133" s="3">
        <f t="shared" si="2"/>
        <v>-1.1284870269555463</v>
      </c>
      <c r="E133" s="3">
        <v>2.2012246101473301E-3</v>
      </c>
      <c r="F133" s="6" t="s">
        <v>484</v>
      </c>
      <c r="G133" s="6" t="s">
        <v>485</v>
      </c>
    </row>
    <row r="134" spans="1:7" x14ac:dyDescent="0.2">
      <c r="A134" s="3" t="s">
        <v>110</v>
      </c>
      <c r="B134" s="3">
        <v>24395.671853211901</v>
      </c>
      <c r="C134" s="3">
        <v>11144.359490594101</v>
      </c>
      <c r="D134" s="3">
        <f t="shared" si="2"/>
        <v>-1.1303115136988706</v>
      </c>
      <c r="E134" s="3">
        <v>6.0826879226709798E-4</v>
      </c>
      <c r="F134" s="6" t="s">
        <v>384</v>
      </c>
      <c r="G134" s="6" t="s">
        <v>385</v>
      </c>
    </row>
    <row r="135" spans="1:7" x14ac:dyDescent="0.2">
      <c r="A135" s="3" t="s">
        <v>113</v>
      </c>
      <c r="B135" s="3">
        <v>8178.2443778865099</v>
      </c>
      <c r="C135" s="3">
        <v>3732.9427992585602</v>
      </c>
      <c r="D135" s="3">
        <f t="shared" si="2"/>
        <v>-1.1314777712810045</v>
      </c>
      <c r="E135" s="3">
        <v>5.7382447361779203E-4</v>
      </c>
      <c r="F135" s="6" t="s">
        <v>390</v>
      </c>
      <c r="G135" s="6" t="s">
        <v>391</v>
      </c>
    </row>
    <row r="136" spans="1:7" x14ac:dyDescent="0.2">
      <c r="A136" s="3" t="s">
        <v>5</v>
      </c>
      <c r="B136" s="3">
        <v>13810.583029526701</v>
      </c>
      <c r="C136" s="3">
        <v>6291.5588918087797</v>
      </c>
      <c r="D136" s="3">
        <f t="shared" si="2"/>
        <v>-1.1342847954414468</v>
      </c>
      <c r="E136" s="3">
        <v>4.9052247494479999E-3</v>
      </c>
      <c r="F136" s="6" t="s">
        <v>288</v>
      </c>
      <c r="G136" s="6" t="s">
        <v>289</v>
      </c>
    </row>
    <row r="137" spans="1:7" x14ac:dyDescent="0.2">
      <c r="A137" s="3" t="s">
        <v>144</v>
      </c>
      <c r="B137" s="3">
        <v>1628.8558319541</v>
      </c>
      <c r="C137" s="3">
        <v>740.11365472317596</v>
      </c>
      <c r="D137" s="3">
        <f t="shared" si="2"/>
        <v>-1.1380401796206658</v>
      </c>
      <c r="E137" s="3">
        <v>3.6924792681830702E-3</v>
      </c>
      <c r="F137" s="6" t="s">
        <v>144</v>
      </c>
      <c r="G137" s="6" t="s">
        <v>292</v>
      </c>
    </row>
    <row r="138" spans="1:7" x14ac:dyDescent="0.2">
      <c r="A138" s="3" t="s">
        <v>198</v>
      </c>
      <c r="B138" s="3">
        <v>3020.6708406626599</v>
      </c>
      <c r="C138" s="3">
        <v>1363.4571839088801</v>
      </c>
      <c r="D138" s="3">
        <f t="shared" si="2"/>
        <v>-1.147599587064104</v>
      </c>
      <c r="E138" s="3">
        <v>2.4735105368091201E-3</v>
      </c>
      <c r="F138" s="6" t="s">
        <v>198</v>
      </c>
      <c r="G138" s="6" t="s">
        <v>283</v>
      </c>
    </row>
    <row r="139" spans="1:7" x14ac:dyDescent="0.2">
      <c r="A139" s="3" t="s">
        <v>107</v>
      </c>
      <c r="B139" s="3">
        <v>112110.403229519</v>
      </c>
      <c r="C139" s="3">
        <v>50601.2375794049</v>
      </c>
      <c r="D139" s="3">
        <f t="shared" si="2"/>
        <v>-1.1476755833618564</v>
      </c>
      <c r="E139" s="3">
        <v>6.5955331582260603E-4</v>
      </c>
      <c r="F139" s="6" t="s">
        <v>380</v>
      </c>
      <c r="G139" s="6" t="s">
        <v>381</v>
      </c>
    </row>
    <row r="140" spans="1:7" x14ac:dyDescent="0.2">
      <c r="A140" s="3" t="s">
        <v>276</v>
      </c>
      <c r="B140" s="3">
        <v>1975.0167374509199</v>
      </c>
      <c r="C140" s="3">
        <v>888.20544916542599</v>
      </c>
      <c r="D140" s="3">
        <f t="shared" si="2"/>
        <v>-1.1528995521665151</v>
      </c>
      <c r="E140" s="3">
        <v>4.0839231576748104E-3</v>
      </c>
      <c r="F140" s="6" t="s">
        <v>555</v>
      </c>
      <c r="G140" s="6" t="s">
        <v>556</v>
      </c>
    </row>
    <row r="141" spans="1:7" x14ac:dyDescent="0.2">
      <c r="A141" s="3" t="s">
        <v>24</v>
      </c>
      <c r="B141" s="3">
        <v>4338.72768779116</v>
      </c>
      <c r="C141" s="3">
        <v>1943.79962165094</v>
      </c>
      <c r="D141" s="3">
        <f t="shared" si="2"/>
        <v>-1.15839253583304</v>
      </c>
      <c r="E141" s="3">
        <v>2.1707348632108701E-3</v>
      </c>
      <c r="F141" s="6" t="s">
        <v>24</v>
      </c>
      <c r="G141" s="6" t="s">
        <v>309</v>
      </c>
    </row>
    <row r="142" spans="1:7" x14ac:dyDescent="0.2">
      <c r="A142" s="3" t="s">
        <v>225</v>
      </c>
      <c r="B142" s="3">
        <v>4778.4060586313599</v>
      </c>
      <c r="C142" s="3">
        <v>2138.7618150347998</v>
      </c>
      <c r="D142" s="3">
        <f t="shared" si="2"/>
        <v>-1.1597536315824952</v>
      </c>
      <c r="E142" s="3">
        <v>5.3763402958797004E-4</v>
      </c>
      <c r="F142" s="6" t="s">
        <v>516</v>
      </c>
      <c r="G142" s="6" t="s">
        <v>517</v>
      </c>
    </row>
    <row r="143" spans="1:7" x14ac:dyDescent="0.2">
      <c r="A143" s="3" t="s">
        <v>116</v>
      </c>
      <c r="B143" s="3">
        <v>13703.2618952333</v>
      </c>
      <c r="C143" s="3">
        <v>6100.69187106764</v>
      </c>
      <c r="D143" s="3">
        <f t="shared" si="2"/>
        <v>-1.1674745789904146</v>
      </c>
      <c r="E143" s="3">
        <v>2.1179214037677101E-4</v>
      </c>
      <c r="F143" s="6" t="s">
        <v>116</v>
      </c>
      <c r="G143" s="6" t="s">
        <v>283</v>
      </c>
    </row>
    <row r="144" spans="1:7" x14ac:dyDescent="0.2">
      <c r="A144" s="3" t="s">
        <v>139</v>
      </c>
      <c r="B144" s="3">
        <v>28910.6428878839</v>
      </c>
      <c r="C144" s="3">
        <v>12857.9421327992</v>
      </c>
      <c r="D144" s="3">
        <f t="shared" si="2"/>
        <v>-1.1689409274667841</v>
      </c>
      <c r="E144" s="3">
        <v>5.1238618358198798E-3</v>
      </c>
      <c r="F144" s="6" t="s">
        <v>422</v>
      </c>
      <c r="G144" s="6" t="s">
        <v>423</v>
      </c>
    </row>
    <row r="145" spans="1:7" x14ac:dyDescent="0.2">
      <c r="A145" s="3" t="s">
        <v>19</v>
      </c>
      <c r="B145" s="3">
        <v>33057.291568192202</v>
      </c>
      <c r="C145" s="3">
        <v>14683.9707793125</v>
      </c>
      <c r="D145" s="3">
        <f t="shared" si="2"/>
        <v>-1.17072637874608</v>
      </c>
      <c r="E145" s="3">
        <v>1.6589112393565299E-3</v>
      </c>
      <c r="F145" s="6" t="s">
        <v>305</v>
      </c>
      <c r="G145" s="6" t="s">
        <v>306</v>
      </c>
    </row>
    <row r="146" spans="1:7" x14ac:dyDescent="0.2">
      <c r="A146" s="3" t="s">
        <v>180</v>
      </c>
      <c r="B146" s="3">
        <v>18691.190304063599</v>
      </c>
      <c r="C146" s="3">
        <v>8248.1977003460597</v>
      </c>
      <c r="D146" s="3">
        <f t="shared" si="2"/>
        <v>-1.1802076285486567</v>
      </c>
      <c r="E146" s="3">
        <v>3.4205638596431002E-4</v>
      </c>
      <c r="F146" s="6" t="s">
        <v>460</v>
      </c>
      <c r="G146" s="6" t="s">
        <v>461</v>
      </c>
    </row>
    <row r="147" spans="1:7" x14ac:dyDescent="0.2">
      <c r="A147" s="3" t="s">
        <v>246</v>
      </c>
      <c r="B147" s="3">
        <v>2721.4848972908899</v>
      </c>
      <c r="C147" s="3">
        <v>1198.7134518677401</v>
      </c>
      <c r="D147" s="3">
        <f t="shared" si="2"/>
        <v>-1.1829072010264179</v>
      </c>
      <c r="E147" s="3">
        <v>1.24693647064574E-3</v>
      </c>
      <c r="F147" s="6" t="s">
        <v>246</v>
      </c>
      <c r="G147" s="6" t="s">
        <v>531</v>
      </c>
    </row>
    <row r="148" spans="1:7" x14ac:dyDescent="0.2">
      <c r="A148" s="3" t="s">
        <v>190</v>
      </c>
      <c r="B148" s="3">
        <v>1891.0488728896801</v>
      </c>
      <c r="C148" s="3">
        <v>830.33931448764702</v>
      </c>
      <c r="D148" s="3">
        <f t="shared" si="2"/>
        <v>-1.1874137362450732</v>
      </c>
      <c r="E148" s="3">
        <v>1.6484995157042799E-3</v>
      </c>
      <c r="F148" s="6" t="s">
        <v>473</v>
      </c>
      <c r="G148" s="6" t="s">
        <v>474</v>
      </c>
    </row>
    <row r="149" spans="1:7" x14ac:dyDescent="0.2">
      <c r="A149" s="3" t="s">
        <v>268</v>
      </c>
      <c r="B149" s="3">
        <v>34499.292866329699</v>
      </c>
      <c r="C149" s="3">
        <v>15132.976765085899</v>
      </c>
      <c r="D149" s="3">
        <f t="shared" si="2"/>
        <v>-1.1888709872703849</v>
      </c>
      <c r="E149" s="3">
        <v>1.00636076140552E-3</v>
      </c>
      <c r="F149" s="6" t="s">
        <v>545</v>
      </c>
      <c r="G149" s="6" t="s">
        <v>546</v>
      </c>
    </row>
    <row r="150" spans="1:7" x14ac:dyDescent="0.2">
      <c r="A150" s="3" t="s">
        <v>23</v>
      </c>
      <c r="B150" s="3">
        <v>3226.5487208176401</v>
      </c>
      <c r="C150" s="3">
        <v>1415.08443627006</v>
      </c>
      <c r="D150" s="3">
        <f t="shared" si="2"/>
        <v>-1.1891036709264242</v>
      </c>
      <c r="E150" s="3">
        <v>1.9703656716885802E-3</v>
      </c>
      <c r="F150" s="6" t="s">
        <v>23</v>
      </c>
      <c r="G150" s="6" t="s">
        <v>308</v>
      </c>
    </row>
    <row r="151" spans="1:7" x14ac:dyDescent="0.2">
      <c r="A151" s="3" t="s">
        <v>15</v>
      </c>
      <c r="B151" s="3">
        <v>6544.40672215</v>
      </c>
      <c r="C151" s="3">
        <v>2868.5620692113398</v>
      </c>
      <c r="D151" s="3">
        <f t="shared" si="2"/>
        <v>-1.1899346767634871</v>
      </c>
      <c r="E151" s="3">
        <v>6.3235606712591197E-4</v>
      </c>
      <c r="F151" s="6" t="s">
        <v>300</v>
      </c>
      <c r="G151" s="6" t="s">
        <v>301</v>
      </c>
    </row>
    <row r="152" spans="1:7" x14ac:dyDescent="0.2">
      <c r="A152" s="3" t="s">
        <v>184</v>
      </c>
      <c r="B152" s="3">
        <v>2908.07362316845</v>
      </c>
      <c r="C152" s="3">
        <v>1274.5120924483599</v>
      </c>
      <c r="D152" s="3">
        <f t="shared" si="2"/>
        <v>-1.1901187325894682</v>
      </c>
      <c r="E152" s="3">
        <v>1.4407989829226199E-3</v>
      </c>
      <c r="F152" s="6" t="s">
        <v>465</v>
      </c>
      <c r="G152" s="6" t="s">
        <v>466</v>
      </c>
    </row>
    <row r="153" spans="1:7" x14ac:dyDescent="0.2">
      <c r="A153" s="3" t="s">
        <v>7</v>
      </c>
      <c r="B153" s="3">
        <v>2149.1099467287299</v>
      </c>
      <c r="C153" s="3">
        <v>936.83274135982401</v>
      </c>
      <c r="D153" s="3">
        <f t="shared" si="2"/>
        <v>-1.1978758891964763</v>
      </c>
      <c r="E153" s="3">
        <v>1.7047813247380399E-3</v>
      </c>
      <c r="F153" s="6" t="s">
        <v>7</v>
      </c>
      <c r="G153" s="6" t="s">
        <v>292</v>
      </c>
    </row>
    <row r="154" spans="1:7" x14ac:dyDescent="0.2">
      <c r="A154" s="3" t="s">
        <v>37</v>
      </c>
      <c r="B154" s="3">
        <v>2882.3499059256701</v>
      </c>
      <c r="C154" s="3">
        <v>1255.50342946504</v>
      </c>
      <c r="D154" s="3">
        <f t="shared" si="2"/>
        <v>-1.1989795142372608</v>
      </c>
      <c r="E154" s="3">
        <v>9.9204064417923298E-4</v>
      </c>
      <c r="F154" s="6" t="s">
        <v>37</v>
      </c>
      <c r="G154" s="6" t="s">
        <v>318</v>
      </c>
    </row>
    <row r="155" spans="1:7" x14ac:dyDescent="0.2">
      <c r="A155" s="3" t="s">
        <v>227</v>
      </c>
      <c r="B155" s="3">
        <v>3405.7456315495001</v>
      </c>
      <c r="C155" s="3">
        <v>1480.40411808369</v>
      </c>
      <c r="D155" s="3">
        <f t="shared" si="2"/>
        <v>-1.2019796330381831</v>
      </c>
      <c r="E155" s="3">
        <v>1.69326034094016E-3</v>
      </c>
      <c r="F155" s="6" t="s">
        <v>518</v>
      </c>
      <c r="G155" s="6" t="s">
        <v>519</v>
      </c>
    </row>
    <row r="156" spans="1:7" x14ac:dyDescent="0.2">
      <c r="A156" s="3" t="s">
        <v>243</v>
      </c>
      <c r="B156" s="3">
        <v>18391.798874878099</v>
      </c>
      <c r="C156" s="3">
        <v>7993.2923083074502</v>
      </c>
      <c r="D156" s="3">
        <f t="shared" si="2"/>
        <v>-1.2022008410210587</v>
      </c>
      <c r="E156" s="3">
        <v>2.4366687329429198E-3</v>
      </c>
      <c r="F156" s="6" t="s">
        <v>529</v>
      </c>
      <c r="G156" s="6" t="s">
        <v>530</v>
      </c>
    </row>
    <row r="157" spans="1:7" x14ac:dyDescent="0.2">
      <c r="A157" s="3" t="s">
        <v>162</v>
      </c>
      <c r="B157" s="3">
        <v>3956.3032653464102</v>
      </c>
      <c r="C157" s="3">
        <v>1703.34565334785</v>
      </c>
      <c r="D157" s="3">
        <f t="shared" si="2"/>
        <v>-1.2157817930198214</v>
      </c>
      <c r="E157" s="3">
        <v>4.02196505565366E-4</v>
      </c>
      <c r="F157" s="6" t="s">
        <v>162</v>
      </c>
      <c r="G157" s="6" t="s">
        <v>283</v>
      </c>
    </row>
    <row r="158" spans="1:7" x14ac:dyDescent="0.2">
      <c r="A158" s="3" t="s">
        <v>262</v>
      </c>
      <c r="B158" s="3">
        <v>3236.5128812574299</v>
      </c>
      <c r="C158" s="3">
        <v>1381.71920723519</v>
      </c>
      <c r="D158" s="3">
        <f t="shared" si="2"/>
        <v>-1.2279757845345456</v>
      </c>
      <c r="E158" s="3">
        <v>2.0547719451555501E-3</v>
      </c>
      <c r="F158" s="6" t="s">
        <v>262</v>
      </c>
      <c r="G158" s="6" t="s">
        <v>292</v>
      </c>
    </row>
    <row r="159" spans="1:7" x14ac:dyDescent="0.2">
      <c r="A159" s="3" t="s">
        <v>166</v>
      </c>
      <c r="B159" s="3">
        <v>1486.37910396078</v>
      </c>
      <c r="C159" s="3">
        <v>632.52316895376998</v>
      </c>
      <c r="D159" s="3">
        <f t="shared" si="2"/>
        <v>-1.2326118940993511</v>
      </c>
      <c r="E159" s="3">
        <v>2.5906913459309098E-3</v>
      </c>
      <c r="F159" s="6" t="s">
        <v>166</v>
      </c>
      <c r="G159" s="6" t="s">
        <v>292</v>
      </c>
    </row>
    <row r="160" spans="1:7" x14ac:dyDescent="0.2">
      <c r="A160" s="3" t="s">
        <v>70</v>
      </c>
      <c r="B160" s="3">
        <v>3283.5158616963599</v>
      </c>
      <c r="C160" s="3">
        <v>1392.70289304577</v>
      </c>
      <c r="D160" s="3">
        <f t="shared" si="2"/>
        <v>-1.2373539055659915</v>
      </c>
      <c r="E160" s="3">
        <v>1.0448464083448799E-3</v>
      </c>
      <c r="F160" s="6" t="s">
        <v>70</v>
      </c>
      <c r="G160" s="6" t="s">
        <v>283</v>
      </c>
    </row>
    <row r="161" spans="1:7" x14ac:dyDescent="0.2">
      <c r="A161" s="3" t="s">
        <v>143</v>
      </c>
      <c r="B161" s="3">
        <v>5694.4911575926699</v>
      </c>
      <c r="C161" s="3">
        <v>2411.6323600181199</v>
      </c>
      <c r="D161" s="3">
        <f t="shared" si="2"/>
        <v>-1.2395569397125359</v>
      </c>
      <c r="E161" s="3">
        <v>1.9811048586738599E-3</v>
      </c>
      <c r="F161" s="6" t="s">
        <v>430</v>
      </c>
      <c r="G161" s="6" t="s">
        <v>431</v>
      </c>
    </row>
    <row r="162" spans="1:7" x14ac:dyDescent="0.2">
      <c r="A162" s="3" t="s">
        <v>67</v>
      </c>
      <c r="B162" s="3">
        <v>34706.598266667803</v>
      </c>
      <c r="C162" s="3">
        <v>14674.5111734365</v>
      </c>
      <c r="D162" s="3">
        <f t="shared" si="2"/>
        <v>-1.2418975216148405</v>
      </c>
      <c r="E162" s="3">
        <v>1.03200799155147E-3</v>
      </c>
      <c r="F162" s="6" t="s">
        <v>344</v>
      </c>
      <c r="G162" s="6" t="s">
        <v>345</v>
      </c>
    </row>
    <row r="163" spans="1:7" x14ac:dyDescent="0.2">
      <c r="A163" s="3" t="s">
        <v>61</v>
      </c>
      <c r="B163" s="3">
        <v>1660.31207478852</v>
      </c>
      <c r="C163" s="3">
        <v>697.42117888625796</v>
      </c>
      <c r="D163" s="3">
        <f t="shared" si="2"/>
        <v>-1.2513523573915384</v>
      </c>
      <c r="E163" s="3">
        <v>1.42546473862044E-3</v>
      </c>
      <c r="F163" s="6" t="s">
        <v>336</v>
      </c>
      <c r="G163" s="6" t="s">
        <v>337</v>
      </c>
    </row>
    <row r="164" spans="1:7" x14ac:dyDescent="0.2">
      <c r="A164" s="3" t="s">
        <v>141</v>
      </c>
      <c r="B164" s="3">
        <v>10898.9321041228</v>
      </c>
      <c r="C164" s="3">
        <v>4539.9422667675199</v>
      </c>
      <c r="D164" s="3">
        <f t="shared" si="2"/>
        <v>-1.263440927838537</v>
      </c>
      <c r="E164" s="3">
        <v>9.4543351986687196E-4</v>
      </c>
      <c r="F164" s="6" t="s">
        <v>426</v>
      </c>
      <c r="G164" s="6" t="s">
        <v>427</v>
      </c>
    </row>
    <row r="165" spans="1:7" x14ac:dyDescent="0.2">
      <c r="A165" s="3" t="s">
        <v>251</v>
      </c>
      <c r="B165" s="3">
        <v>1077.76339070167</v>
      </c>
      <c r="C165" s="3">
        <v>447.476004577997</v>
      </c>
      <c r="D165" s="3">
        <f t="shared" si="2"/>
        <v>-1.2681582608473749</v>
      </c>
      <c r="E165" s="3">
        <v>3.9838058368922898E-3</v>
      </c>
      <c r="F165" s="6" t="s">
        <v>538</v>
      </c>
      <c r="G165" s="6" t="s">
        <v>539</v>
      </c>
    </row>
    <row r="166" spans="1:7" x14ac:dyDescent="0.2">
      <c r="A166" s="3" t="s">
        <v>266</v>
      </c>
      <c r="B166" s="3">
        <v>8765.8066630581907</v>
      </c>
      <c r="C166" s="3">
        <v>3624.6096713752099</v>
      </c>
      <c r="D166" s="3">
        <f t="shared" si="2"/>
        <v>-1.2740612175211763</v>
      </c>
      <c r="E166" s="3">
        <v>2.09071789442106E-3</v>
      </c>
      <c r="F166" s="6" t="s">
        <v>266</v>
      </c>
      <c r="G166" s="6" t="s">
        <v>283</v>
      </c>
    </row>
    <row r="167" spans="1:7" x14ac:dyDescent="0.2">
      <c r="A167" s="3" t="s">
        <v>6</v>
      </c>
      <c r="B167" s="3">
        <v>9832.3930980504192</v>
      </c>
      <c r="C167" s="3">
        <v>4063.5117695775398</v>
      </c>
      <c r="D167" s="3">
        <f t="shared" si="2"/>
        <v>-1.274815522763965</v>
      </c>
      <c r="E167" s="3">
        <v>4.1796813134203399E-4</v>
      </c>
      <c r="F167" s="6" t="s">
        <v>290</v>
      </c>
      <c r="G167" s="6" t="s">
        <v>291</v>
      </c>
    </row>
    <row r="168" spans="1:7" x14ac:dyDescent="0.2">
      <c r="A168" s="3" t="s">
        <v>226</v>
      </c>
      <c r="B168" s="3">
        <v>2934.7856860606798</v>
      </c>
      <c r="C168" s="3">
        <v>1211.5895880394901</v>
      </c>
      <c r="D168" s="3">
        <f t="shared" si="2"/>
        <v>-1.2763540684770118</v>
      </c>
      <c r="E168" s="3">
        <v>9.4539773186379998E-4</v>
      </c>
      <c r="F168" s="6" t="s">
        <v>226</v>
      </c>
      <c r="G168" s="6" t="s">
        <v>283</v>
      </c>
    </row>
    <row r="169" spans="1:7" x14ac:dyDescent="0.2">
      <c r="A169" s="3" t="s">
        <v>106</v>
      </c>
      <c r="B169" s="3">
        <v>3679.3335331461099</v>
      </c>
      <c r="C169" s="3">
        <v>1516.67795233629</v>
      </c>
      <c r="D169" s="3">
        <f t="shared" si="2"/>
        <v>-1.2785296833670521</v>
      </c>
      <c r="E169" s="3">
        <v>2.4685152110956601E-4</v>
      </c>
      <c r="F169" s="6" t="s">
        <v>378</v>
      </c>
      <c r="G169" s="6" t="s">
        <v>379</v>
      </c>
    </row>
    <row r="170" spans="1:7" x14ac:dyDescent="0.2">
      <c r="A170" s="3" t="s">
        <v>200</v>
      </c>
      <c r="B170" s="3">
        <v>1744.5302257276201</v>
      </c>
      <c r="C170" s="3">
        <v>718.50715325062595</v>
      </c>
      <c r="D170" s="3">
        <f t="shared" si="2"/>
        <v>-1.2797641689568131</v>
      </c>
      <c r="E170" s="3">
        <v>3.2733026281667999E-3</v>
      </c>
      <c r="F170" s="6" t="s">
        <v>200</v>
      </c>
      <c r="G170" s="6" t="s">
        <v>486</v>
      </c>
    </row>
    <row r="171" spans="1:7" x14ac:dyDescent="0.2">
      <c r="A171" s="3" t="s">
        <v>244</v>
      </c>
      <c r="B171" s="3">
        <v>2187.3401407936599</v>
      </c>
      <c r="C171" s="3">
        <v>889.259105411934</v>
      </c>
      <c r="D171" s="3">
        <f t="shared" si="2"/>
        <v>-1.298501836414006</v>
      </c>
      <c r="E171" s="3">
        <v>4.38482579433216E-4</v>
      </c>
      <c r="F171" s="6" t="s">
        <v>244</v>
      </c>
      <c r="G171" s="6" t="s">
        <v>285</v>
      </c>
    </row>
    <row r="172" spans="1:7" x14ac:dyDescent="0.2">
      <c r="A172" s="3" t="s">
        <v>36</v>
      </c>
      <c r="B172" s="3">
        <v>113385.251266106</v>
      </c>
      <c r="C172" s="3">
        <v>46088.758867164703</v>
      </c>
      <c r="D172" s="3">
        <f t="shared" si="2"/>
        <v>-1.2987461693472095</v>
      </c>
      <c r="E172" s="3">
        <v>3.4254667862587299E-4</v>
      </c>
      <c r="F172" s="6" t="s">
        <v>316</v>
      </c>
      <c r="G172" s="6" t="s">
        <v>317</v>
      </c>
    </row>
    <row r="173" spans="1:7" x14ac:dyDescent="0.2">
      <c r="A173" s="3" t="s">
        <v>84</v>
      </c>
      <c r="B173" s="3">
        <v>2108.0246210487098</v>
      </c>
      <c r="C173" s="3">
        <v>851.22757839792905</v>
      </c>
      <c r="D173" s="3">
        <f t="shared" si="2"/>
        <v>-1.3082749195901997</v>
      </c>
      <c r="E173" s="3">
        <v>1.2129611583380699E-3</v>
      </c>
      <c r="F173" s="6" t="s">
        <v>362</v>
      </c>
      <c r="G173" s="6" t="s">
        <v>363</v>
      </c>
    </row>
    <row r="174" spans="1:7" x14ac:dyDescent="0.2">
      <c r="A174" s="3" t="s">
        <v>192</v>
      </c>
      <c r="B174" s="3">
        <v>2691.0681219388698</v>
      </c>
      <c r="C174" s="3">
        <v>1086.2927089160701</v>
      </c>
      <c r="D174" s="3">
        <f t="shared" si="2"/>
        <v>-1.3087660124907563</v>
      </c>
      <c r="E174" s="3">
        <v>5.1970886683246401E-4</v>
      </c>
      <c r="F174" s="6" t="s">
        <v>192</v>
      </c>
      <c r="G174" s="6" t="s">
        <v>477</v>
      </c>
    </row>
    <row r="175" spans="1:7" x14ac:dyDescent="0.2">
      <c r="A175" s="3" t="s">
        <v>44</v>
      </c>
      <c r="B175" s="3">
        <v>10426.519761367699</v>
      </c>
      <c r="C175" s="3">
        <v>4195.6677128614001</v>
      </c>
      <c r="D175" s="3">
        <f t="shared" si="2"/>
        <v>-1.3132853556426569</v>
      </c>
      <c r="E175" s="3">
        <v>3.2954890363763598E-3</v>
      </c>
      <c r="F175" s="6" t="s">
        <v>326</v>
      </c>
      <c r="G175" s="6" t="s">
        <v>327</v>
      </c>
    </row>
    <row r="176" spans="1:7" x14ac:dyDescent="0.2">
      <c r="A176" s="3" t="s">
        <v>229</v>
      </c>
      <c r="B176" s="3">
        <v>3551.2741983054202</v>
      </c>
      <c r="C176" s="3">
        <v>1417.9750903014301</v>
      </c>
      <c r="D176" s="3">
        <f t="shared" si="2"/>
        <v>-1.3245045680972247</v>
      </c>
      <c r="E176" s="3">
        <v>3.6121194332540901E-4</v>
      </c>
      <c r="F176" s="6" t="s">
        <v>229</v>
      </c>
      <c r="G176" s="6" t="s">
        <v>283</v>
      </c>
    </row>
    <row r="177" spans="1:7" x14ac:dyDescent="0.2">
      <c r="A177" s="3" t="s">
        <v>164</v>
      </c>
      <c r="B177" s="3">
        <v>2862.9673527240102</v>
      </c>
      <c r="C177" s="3">
        <v>1142.1503863278799</v>
      </c>
      <c r="D177" s="3">
        <f t="shared" si="2"/>
        <v>-1.3257585968576575</v>
      </c>
      <c r="E177" s="3">
        <v>7.6691991327984598E-4</v>
      </c>
      <c r="F177" s="6" t="s">
        <v>164</v>
      </c>
      <c r="G177" s="6" t="s">
        <v>449</v>
      </c>
    </row>
    <row r="178" spans="1:7" x14ac:dyDescent="0.2">
      <c r="A178" s="3" t="s">
        <v>153</v>
      </c>
      <c r="B178" s="3">
        <v>2422.7780530295399</v>
      </c>
      <c r="C178" s="3">
        <v>963.39300719742005</v>
      </c>
      <c r="D178" s="3">
        <f t="shared" si="2"/>
        <v>-1.3304658905171722</v>
      </c>
      <c r="E178" s="3">
        <v>5.3941640863046695E-4</v>
      </c>
      <c r="F178" s="6" t="s">
        <v>439</v>
      </c>
      <c r="G178" s="6" t="s">
        <v>440</v>
      </c>
    </row>
    <row r="179" spans="1:7" x14ac:dyDescent="0.2">
      <c r="A179" s="3" t="s">
        <v>35</v>
      </c>
      <c r="B179" s="3">
        <v>1934.43131432732</v>
      </c>
      <c r="C179" s="3">
        <v>769.04859713156395</v>
      </c>
      <c r="D179" s="3">
        <f t="shared" si="2"/>
        <v>-1.3307628321885498</v>
      </c>
      <c r="E179" s="3">
        <v>7.4071916447889896E-4</v>
      </c>
      <c r="F179" s="6" t="s">
        <v>35</v>
      </c>
      <c r="G179" s="6" t="s">
        <v>283</v>
      </c>
    </row>
    <row r="180" spans="1:7" x14ac:dyDescent="0.2">
      <c r="A180" s="3" t="s">
        <v>0</v>
      </c>
      <c r="B180" s="3">
        <v>9239.8704627416191</v>
      </c>
      <c r="C180" s="3">
        <v>3670.0735963042398</v>
      </c>
      <c r="D180" s="3">
        <f t="shared" si="2"/>
        <v>-1.3320636322452164</v>
      </c>
      <c r="E180" s="3">
        <v>1.35521605225754E-4</v>
      </c>
      <c r="F180" s="6" t="s">
        <v>0</v>
      </c>
      <c r="G180" s="6" t="s">
        <v>283</v>
      </c>
    </row>
    <row r="181" spans="1:7" x14ac:dyDescent="0.2">
      <c r="A181" s="3" t="s">
        <v>75</v>
      </c>
      <c r="B181" s="3">
        <v>1383.4140444674099</v>
      </c>
      <c r="C181" s="3">
        <v>549.28223165429199</v>
      </c>
      <c r="D181" s="3">
        <f t="shared" si="2"/>
        <v>-1.3326134789057202</v>
      </c>
      <c r="E181" s="3">
        <v>1.7791347260733099E-3</v>
      </c>
      <c r="F181" s="6" t="s">
        <v>75</v>
      </c>
      <c r="G181" s="6" t="s">
        <v>283</v>
      </c>
    </row>
    <row r="182" spans="1:7" x14ac:dyDescent="0.2">
      <c r="A182" s="3" t="s">
        <v>64</v>
      </c>
      <c r="B182" s="3">
        <v>1973.3934697948</v>
      </c>
      <c r="C182" s="3">
        <v>777.42399354453096</v>
      </c>
      <c r="D182" s="3">
        <f t="shared" si="2"/>
        <v>-1.3439051007542817</v>
      </c>
      <c r="E182" s="3">
        <v>4.64176243375889E-4</v>
      </c>
      <c r="F182" s="6" t="s">
        <v>64</v>
      </c>
      <c r="G182" s="6" t="s">
        <v>283</v>
      </c>
    </row>
    <row r="183" spans="1:7" x14ac:dyDescent="0.2">
      <c r="A183" s="3" t="s">
        <v>136</v>
      </c>
      <c r="B183" s="3">
        <v>5029.8155581525198</v>
      </c>
      <c r="C183" s="3">
        <v>1978.45156765459</v>
      </c>
      <c r="D183" s="3">
        <f t="shared" si="2"/>
        <v>-1.3461337491237879</v>
      </c>
      <c r="E183" s="3">
        <v>1.54282993447608E-3</v>
      </c>
      <c r="F183" s="6" t="s">
        <v>136</v>
      </c>
      <c r="G183" s="6" t="s">
        <v>283</v>
      </c>
    </row>
    <row r="184" spans="1:7" x14ac:dyDescent="0.2">
      <c r="A184" s="3" t="s">
        <v>274</v>
      </c>
      <c r="B184" s="3">
        <v>26544.603215441901</v>
      </c>
      <c r="C184" s="3">
        <v>10439.3883078708</v>
      </c>
      <c r="D184" s="3">
        <f t="shared" si="2"/>
        <v>-1.3463813962465077</v>
      </c>
      <c r="E184" s="3">
        <v>1.2904995559594301E-4</v>
      </c>
      <c r="F184" s="6" t="s">
        <v>551</v>
      </c>
      <c r="G184" s="6" t="s">
        <v>552</v>
      </c>
    </row>
    <row r="185" spans="1:7" x14ac:dyDescent="0.2">
      <c r="A185" s="3" t="s">
        <v>249</v>
      </c>
      <c r="B185" s="3">
        <v>3726.2711329746799</v>
      </c>
      <c r="C185" s="3">
        <v>1462.1750464997299</v>
      </c>
      <c r="D185" s="3">
        <f t="shared" si="2"/>
        <v>-1.349616616212169</v>
      </c>
      <c r="E185" s="3">
        <v>2.4062859152806999E-4</v>
      </c>
      <c r="F185" s="6" t="s">
        <v>534</v>
      </c>
      <c r="G185" s="6" t="s">
        <v>535</v>
      </c>
    </row>
    <row r="186" spans="1:7" x14ac:dyDescent="0.2">
      <c r="A186" s="3" t="s">
        <v>168</v>
      </c>
      <c r="B186" s="3">
        <v>4043.04208806426</v>
      </c>
      <c r="C186" s="3">
        <v>1584.89873908966</v>
      </c>
      <c r="D186" s="3">
        <f t="shared" si="2"/>
        <v>-1.3510505541934705</v>
      </c>
      <c r="E186" s="3">
        <v>1.06537532186462E-4</v>
      </c>
      <c r="F186" s="6" t="s">
        <v>168</v>
      </c>
      <c r="G186" s="6" t="s">
        <v>371</v>
      </c>
    </row>
    <row r="187" spans="1:7" x14ac:dyDescent="0.2">
      <c r="A187" s="3" t="s">
        <v>69</v>
      </c>
      <c r="B187" s="3">
        <v>64680.390627451001</v>
      </c>
      <c r="C187" s="3">
        <v>25253.531777261502</v>
      </c>
      <c r="D187" s="3">
        <f t="shared" si="2"/>
        <v>-1.3568432248536726</v>
      </c>
      <c r="E187" s="3">
        <v>1.7462003072397201E-4</v>
      </c>
      <c r="F187" s="6" t="s">
        <v>346</v>
      </c>
      <c r="G187" s="6" t="s">
        <v>347</v>
      </c>
    </row>
    <row r="188" spans="1:7" x14ac:dyDescent="0.2">
      <c r="A188" s="3" t="s">
        <v>146</v>
      </c>
      <c r="B188" s="3">
        <v>4526.9801712180197</v>
      </c>
      <c r="C188" s="3">
        <v>1759.1920803426699</v>
      </c>
      <c r="D188" s="3">
        <f t="shared" si="2"/>
        <v>-1.3636359729093608</v>
      </c>
      <c r="E188" s="4">
        <v>7.4536144681729995E-5</v>
      </c>
      <c r="F188" s="6" t="s">
        <v>146</v>
      </c>
      <c r="G188" s="6" t="s">
        <v>283</v>
      </c>
    </row>
    <row r="189" spans="1:7" x14ac:dyDescent="0.2">
      <c r="A189" s="3" t="s">
        <v>151</v>
      </c>
      <c r="B189" s="3">
        <v>7748.6286133560297</v>
      </c>
      <c r="C189" s="3">
        <v>3010.4345315405799</v>
      </c>
      <c r="D189" s="3">
        <f t="shared" si="2"/>
        <v>-1.3639692551999403</v>
      </c>
      <c r="E189" s="3">
        <v>8.08176897763514E-4</v>
      </c>
      <c r="F189" s="6" t="s">
        <v>436</v>
      </c>
      <c r="G189" s="6" t="s">
        <v>437</v>
      </c>
    </row>
    <row r="190" spans="1:7" x14ac:dyDescent="0.2">
      <c r="A190" s="3" t="s">
        <v>92</v>
      </c>
      <c r="B190" s="3">
        <v>1530.98418389166</v>
      </c>
      <c r="C190" s="3">
        <v>591.82494933545502</v>
      </c>
      <c r="D190" s="3">
        <f t="shared" si="2"/>
        <v>-1.3712169568300288</v>
      </c>
      <c r="E190" s="3">
        <v>1.0210144237322201E-3</v>
      </c>
      <c r="F190" s="6" t="s">
        <v>92</v>
      </c>
      <c r="G190" s="6" t="s">
        <v>370</v>
      </c>
    </row>
    <row r="191" spans="1:7" x14ac:dyDescent="0.2">
      <c r="A191" s="3" t="s">
        <v>275</v>
      </c>
      <c r="B191" s="3">
        <v>2571.9745352651598</v>
      </c>
      <c r="C191" s="3">
        <v>993.52466323869305</v>
      </c>
      <c r="D191" s="3">
        <f t="shared" si="2"/>
        <v>-1.3722486723606266</v>
      </c>
      <c r="E191" s="3">
        <v>6.5322900638042903E-4</v>
      </c>
      <c r="F191" s="6" t="s">
        <v>553</v>
      </c>
      <c r="G191" s="6" t="s">
        <v>554</v>
      </c>
    </row>
    <row r="192" spans="1:7" x14ac:dyDescent="0.2">
      <c r="A192" s="3" t="s">
        <v>43</v>
      </c>
      <c r="B192" s="3">
        <v>12568.2883445844</v>
      </c>
      <c r="C192" s="3">
        <v>4849.07914572545</v>
      </c>
      <c r="D192" s="3">
        <f t="shared" si="2"/>
        <v>-1.3740054783419204</v>
      </c>
      <c r="E192" s="3">
        <v>7.6432354913864603E-4</v>
      </c>
      <c r="F192" s="6" t="s">
        <v>324</v>
      </c>
      <c r="G192" s="6" t="s">
        <v>325</v>
      </c>
    </row>
    <row r="193" spans="1:7" x14ac:dyDescent="0.2">
      <c r="A193" s="3" t="s">
        <v>165</v>
      </c>
      <c r="B193" s="3">
        <v>7712.1041256490498</v>
      </c>
      <c r="C193" s="3">
        <v>2940.7429663071698</v>
      </c>
      <c r="D193" s="3">
        <f t="shared" si="2"/>
        <v>-1.3909438384426667</v>
      </c>
      <c r="E193" s="3">
        <v>3.4051232299609602E-4</v>
      </c>
      <c r="F193" s="6" t="s">
        <v>165</v>
      </c>
      <c r="G193" s="6" t="s">
        <v>450</v>
      </c>
    </row>
    <row r="194" spans="1:7" x14ac:dyDescent="0.2">
      <c r="A194" s="3" t="s">
        <v>231</v>
      </c>
      <c r="B194" s="3">
        <v>38954.477242413799</v>
      </c>
      <c r="C194" s="3">
        <v>14839.692130019401</v>
      </c>
      <c r="D194" s="3">
        <f t="shared" si="2"/>
        <v>-1.3923279927647463</v>
      </c>
      <c r="E194" s="3">
        <v>1.48461962997646E-4</v>
      </c>
      <c r="F194" s="6" t="s">
        <v>231</v>
      </c>
      <c r="G194" s="6" t="s">
        <v>292</v>
      </c>
    </row>
    <row r="195" spans="1:7" x14ac:dyDescent="0.2">
      <c r="A195" s="3" t="s">
        <v>137</v>
      </c>
      <c r="B195" s="3">
        <v>1988.1854843943199</v>
      </c>
      <c r="C195" s="3">
        <v>755.80329102461099</v>
      </c>
      <c r="D195" s="3">
        <f t="shared" ref="D195:D258" si="3">LOG(C195/B195,2)</f>
        <v>-1.3953696512579472</v>
      </c>
      <c r="E195" s="3">
        <v>2.10560734055342E-4</v>
      </c>
      <c r="F195" s="6" t="s">
        <v>137</v>
      </c>
      <c r="G195" s="6" t="s">
        <v>292</v>
      </c>
    </row>
    <row r="196" spans="1:7" x14ac:dyDescent="0.2">
      <c r="A196" s="3" t="s">
        <v>18</v>
      </c>
      <c r="B196" s="3">
        <v>5025.2480045525699</v>
      </c>
      <c r="C196" s="3">
        <v>1902.0447951557401</v>
      </c>
      <c r="D196" s="3">
        <f t="shared" si="3"/>
        <v>-1.4016435739228978</v>
      </c>
      <c r="E196" s="3">
        <v>1.4160952350871899E-4</v>
      </c>
      <c r="F196" s="6" t="s">
        <v>18</v>
      </c>
      <c r="G196" s="6" t="s">
        <v>283</v>
      </c>
    </row>
    <row r="197" spans="1:7" x14ac:dyDescent="0.2">
      <c r="A197" s="3" t="s">
        <v>242</v>
      </c>
      <c r="B197" s="3">
        <v>5471.1510894320099</v>
      </c>
      <c r="C197" s="3">
        <v>2051.4605605526499</v>
      </c>
      <c r="D197" s="3">
        <f t="shared" si="3"/>
        <v>-1.4151929786401991</v>
      </c>
      <c r="E197" s="3">
        <v>1.02617547129077E-4</v>
      </c>
      <c r="F197" s="6" t="s">
        <v>242</v>
      </c>
      <c r="G197" s="6" t="s">
        <v>283</v>
      </c>
    </row>
    <row r="198" spans="1:7" x14ac:dyDescent="0.2">
      <c r="A198" s="3" t="s">
        <v>206</v>
      </c>
      <c r="B198" s="3">
        <v>3433.8807854370202</v>
      </c>
      <c r="C198" s="3">
        <v>1286.37342537671</v>
      </c>
      <c r="D198" s="3">
        <f t="shared" si="3"/>
        <v>-1.4165304460111916</v>
      </c>
      <c r="E198" s="4">
        <v>5.7262691757266603E-5</v>
      </c>
      <c r="F198" s="6" t="s">
        <v>490</v>
      </c>
      <c r="G198" s="6" t="s">
        <v>491</v>
      </c>
    </row>
    <row r="199" spans="1:7" x14ac:dyDescent="0.2">
      <c r="A199" s="3" t="s">
        <v>241</v>
      </c>
      <c r="B199" s="3">
        <v>10527.7398989331</v>
      </c>
      <c r="C199" s="3">
        <v>3918.0762168312299</v>
      </c>
      <c r="D199" s="3">
        <f t="shared" si="3"/>
        <v>-1.4259783838455777</v>
      </c>
      <c r="E199" s="4">
        <v>5.1973845585084901E-5</v>
      </c>
      <c r="F199" s="6" t="s">
        <v>241</v>
      </c>
      <c r="G199" s="6" t="s">
        <v>528</v>
      </c>
    </row>
    <row r="200" spans="1:7" x14ac:dyDescent="0.2">
      <c r="A200" s="3" t="s">
        <v>228</v>
      </c>
      <c r="B200" s="3">
        <v>4983.5303852216102</v>
      </c>
      <c r="C200" s="3">
        <v>1853.1905909039001</v>
      </c>
      <c r="D200" s="3">
        <f t="shared" si="3"/>
        <v>-1.4271568621845026</v>
      </c>
      <c r="E200" s="4">
        <v>8.0861047263785602E-5</v>
      </c>
      <c r="F200" s="6" t="s">
        <v>520</v>
      </c>
      <c r="G200" s="6" t="s">
        <v>521</v>
      </c>
    </row>
    <row r="201" spans="1:7" x14ac:dyDescent="0.2">
      <c r="A201" s="3" t="s">
        <v>270</v>
      </c>
      <c r="B201" s="3">
        <v>16194.475229114199</v>
      </c>
      <c r="C201" s="3">
        <v>5970.3546696818003</v>
      </c>
      <c r="D201" s="3">
        <f t="shared" si="3"/>
        <v>-1.4396131767135272</v>
      </c>
      <c r="E201" s="3">
        <v>1.9705482915763101E-4</v>
      </c>
      <c r="F201" s="6" t="s">
        <v>270</v>
      </c>
      <c r="G201" s="6" t="s">
        <v>549</v>
      </c>
    </row>
    <row r="202" spans="1:7" x14ac:dyDescent="0.2">
      <c r="A202" s="3" t="s">
        <v>112</v>
      </c>
      <c r="B202" s="3">
        <v>5321.2791952965499</v>
      </c>
      <c r="C202" s="3">
        <v>1954.9893177022</v>
      </c>
      <c r="D202" s="3">
        <f t="shared" si="3"/>
        <v>-1.4446123759074951</v>
      </c>
      <c r="E202" s="4">
        <v>5.1683629224068099E-5</v>
      </c>
      <c r="F202" s="6" t="s">
        <v>388</v>
      </c>
      <c r="G202" s="6" t="s">
        <v>389</v>
      </c>
    </row>
    <row r="203" spans="1:7" x14ac:dyDescent="0.2">
      <c r="A203" s="3" t="s">
        <v>207</v>
      </c>
      <c r="B203" s="3">
        <v>1936.01280413312</v>
      </c>
      <c r="C203" s="3">
        <v>708.82653657797096</v>
      </c>
      <c r="D203" s="3">
        <f t="shared" si="3"/>
        <v>-1.4495839734634088</v>
      </c>
      <c r="E203" s="3">
        <v>8.1721195845698195E-4</v>
      </c>
      <c r="F203" s="6" t="s">
        <v>492</v>
      </c>
      <c r="G203" s="6" t="s">
        <v>352</v>
      </c>
    </row>
    <row r="204" spans="1:7" x14ac:dyDescent="0.2">
      <c r="A204" s="3" t="s">
        <v>267</v>
      </c>
      <c r="B204" s="3">
        <v>8504.3890436907204</v>
      </c>
      <c r="C204" s="3">
        <v>3078.3692035211898</v>
      </c>
      <c r="D204" s="3">
        <f t="shared" si="3"/>
        <v>-1.4660413248801312</v>
      </c>
      <c r="E204" s="4">
        <v>5.8141354415787298E-5</v>
      </c>
      <c r="F204" s="6" t="s">
        <v>267</v>
      </c>
      <c r="G204" s="6" t="s">
        <v>292</v>
      </c>
    </row>
    <row r="205" spans="1:7" x14ac:dyDescent="0.2">
      <c r="A205" s="3" t="s">
        <v>230</v>
      </c>
      <c r="B205" s="3">
        <v>15682.8825364648</v>
      </c>
      <c r="C205" s="3">
        <v>5621.92819623989</v>
      </c>
      <c r="D205" s="3">
        <f t="shared" si="3"/>
        <v>-1.4800538205369809</v>
      </c>
      <c r="E205" s="4">
        <v>3.9097948720206198E-5</v>
      </c>
      <c r="F205" s="6" t="s">
        <v>230</v>
      </c>
      <c r="G205" s="6" t="s">
        <v>522</v>
      </c>
    </row>
    <row r="206" spans="1:7" x14ac:dyDescent="0.2">
      <c r="A206" s="3" t="s">
        <v>179</v>
      </c>
      <c r="B206" s="3">
        <v>2997.9453829521499</v>
      </c>
      <c r="C206" s="3">
        <v>1066.9995301772301</v>
      </c>
      <c r="D206" s="3">
        <f t="shared" si="3"/>
        <v>-1.4904145593635689</v>
      </c>
      <c r="E206" s="3">
        <v>1.10828932736215E-4</v>
      </c>
      <c r="F206" s="6" t="s">
        <v>179</v>
      </c>
      <c r="G206" s="6" t="s">
        <v>459</v>
      </c>
    </row>
    <row r="207" spans="1:7" x14ac:dyDescent="0.2">
      <c r="A207" s="3" t="s">
        <v>93</v>
      </c>
      <c r="B207" s="3">
        <v>3760.57591031418</v>
      </c>
      <c r="C207" s="3">
        <v>1337.16428214906</v>
      </c>
      <c r="D207" s="3">
        <f t="shared" si="3"/>
        <v>-1.4917768953395001</v>
      </c>
      <c r="E207" s="3">
        <v>1.1040486250968001E-4</v>
      </c>
      <c r="F207" s="6" t="s">
        <v>93</v>
      </c>
      <c r="G207" s="6" t="s">
        <v>371</v>
      </c>
    </row>
    <row r="208" spans="1:7" x14ac:dyDescent="0.2">
      <c r="A208" s="3" t="s">
        <v>52</v>
      </c>
      <c r="B208" s="3">
        <v>3523.9033348052799</v>
      </c>
      <c r="C208" s="3">
        <v>1252.0796462953499</v>
      </c>
      <c r="D208" s="3">
        <f t="shared" si="3"/>
        <v>-1.4928480130632431</v>
      </c>
      <c r="E208" s="3">
        <v>2.37335604838E-4</v>
      </c>
      <c r="F208" s="6" t="s">
        <v>52</v>
      </c>
      <c r="G208" s="6" t="s">
        <v>292</v>
      </c>
    </row>
    <row r="209" spans="1:7" x14ac:dyDescent="0.2">
      <c r="A209" s="3" t="s">
        <v>91</v>
      </c>
      <c r="B209" s="3">
        <v>3619.9692144000701</v>
      </c>
      <c r="C209" s="3">
        <v>1278.5515078142801</v>
      </c>
      <c r="D209" s="3">
        <f t="shared" si="3"/>
        <v>-1.5014671458690534</v>
      </c>
      <c r="E209" s="4">
        <v>3.6884801948968503E-5</v>
      </c>
      <c r="F209" s="6" t="s">
        <v>91</v>
      </c>
      <c r="G209" s="6" t="s">
        <v>283</v>
      </c>
    </row>
    <row r="210" spans="1:7" x14ac:dyDescent="0.2">
      <c r="A210" s="3" t="s">
        <v>74</v>
      </c>
      <c r="B210" s="3">
        <v>5045.8562189612703</v>
      </c>
      <c r="C210" s="3">
        <v>1768.2190113245999</v>
      </c>
      <c r="D210" s="3">
        <f t="shared" si="3"/>
        <v>-1.5128021197118513</v>
      </c>
      <c r="E210" s="4">
        <v>1.8754166971548499E-5</v>
      </c>
      <c r="F210" s="6" t="s">
        <v>74</v>
      </c>
      <c r="G210" s="6" t="s">
        <v>350</v>
      </c>
    </row>
    <row r="211" spans="1:7" x14ac:dyDescent="0.2">
      <c r="A211" s="3" t="s">
        <v>257</v>
      </c>
      <c r="B211" s="3">
        <v>21055.0668680823</v>
      </c>
      <c r="C211" s="3">
        <v>7316.9383530905798</v>
      </c>
      <c r="D211" s="3">
        <f t="shared" si="3"/>
        <v>-1.5248554483437513</v>
      </c>
      <c r="E211" s="3">
        <v>1.17464278266562E-4</v>
      </c>
      <c r="F211" s="6" t="s">
        <v>257</v>
      </c>
      <c r="G211" s="6" t="s">
        <v>283</v>
      </c>
    </row>
    <row r="212" spans="1:7" x14ac:dyDescent="0.2">
      <c r="A212" s="3" t="s">
        <v>114</v>
      </c>
      <c r="B212" s="3">
        <v>1389.0269924605</v>
      </c>
      <c r="C212" s="3">
        <v>481.21120305668001</v>
      </c>
      <c r="D212" s="3">
        <f t="shared" si="3"/>
        <v>-1.5293324996271569</v>
      </c>
      <c r="E212" s="3">
        <v>5.1455310749983201E-4</v>
      </c>
      <c r="F212" s="6" t="s">
        <v>114</v>
      </c>
      <c r="G212" s="6" t="s">
        <v>310</v>
      </c>
    </row>
    <row r="213" spans="1:7" x14ac:dyDescent="0.2">
      <c r="A213" s="3" t="s">
        <v>204</v>
      </c>
      <c r="B213" s="3">
        <v>646.84119494353195</v>
      </c>
      <c r="C213" s="3">
        <v>223.95928913794199</v>
      </c>
      <c r="D213" s="3">
        <f t="shared" si="3"/>
        <v>-1.5301750557354195</v>
      </c>
      <c r="E213" s="3">
        <v>5.10227103792251E-3</v>
      </c>
      <c r="F213" s="6" t="s">
        <v>204</v>
      </c>
      <c r="G213" s="6" t="s">
        <v>283</v>
      </c>
    </row>
    <row r="214" spans="1:7" x14ac:dyDescent="0.2">
      <c r="A214" s="3" t="s">
        <v>185</v>
      </c>
      <c r="B214" s="3">
        <v>3441.00721426983</v>
      </c>
      <c r="C214" s="3">
        <v>1185.95787224839</v>
      </c>
      <c r="D214" s="3">
        <f t="shared" si="3"/>
        <v>-1.5367781535803127</v>
      </c>
      <c r="E214" s="3">
        <v>1.0412324877626801E-3</v>
      </c>
      <c r="F214" s="6" t="s">
        <v>185</v>
      </c>
      <c r="G214" s="6" t="s">
        <v>467</v>
      </c>
    </row>
    <row r="215" spans="1:7" x14ac:dyDescent="0.2">
      <c r="A215" s="3" t="s">
        <v>109</v>
      </c>
      <c r="B215" s="3">
        <v>77792.072696186093</v>
      </c>
      <c r="C215" s="3">
        <v>26792.155095193099</v>
      </c>
      <c r="D215" s="3">
        <f t="shared" si="3"/>
        <v>-1.5378125139733219</v>
      </c>
      <c r="E215" s="4">
        <v>6.6393413332972801E-5</v>
      </c>
      <c r="F215" s="6" t="s">
        <v>382</v>
      </c>
      <c r="G215" s="6" t="s">
        <v>383</v>
      </c>
    </row>
    <row r="216" spans="1:7" x14ac:dyDescent="0.2">
      <c r="A216" s="3" t="s">
        <v>111</v>
      </c>
      <c r="B216" s="3">
        <v>5511.4956750432602</v>
      </c>
      <c r="C216" s="3">
        <v>1887.1564515790201</v>
      </c>
      <c r="D216" s="3">
        <f t="shared" si="3"/>
        <v>-1.546229849299553</v>
      </c>
      <c r="E216" s="4">
        <v>2.2519993188917599E-5</v>
      </c>
      <c r="F216" s="6" t="s">
        <v>386</v>
      </c>
      <c r="G216" s="6" t="s">
        <v>387</v>
      </c>
    </row>
    <row r="217" spans="1:7" x14ac:dyDescent="0.2">
      <c r="A217" s="3" t="s">
        <v>167</v>
      </c>
      <c r="B217" s="3">
        <v>3571.7180345514298</v>
      </c>
      <c r="C217" s="3">
        <v>1220.40755815035</v>
      </c>
      <c r="D217" s="3">
        <f t="shared" si="3"/>
        <v>-1.5492551730782294</v>
      </c>
      <c r="E217" s="4">
        <v>3.6870864793248897E-5</v>
      </c>
      <c r="F217" s="6" t="s">
        <v>451</v>
      </c>
      <c r="G217" s="6" t="s">
        <v>327</v>
      </c>
    </row>
    <row r="218" spans="1:7" x14ac:dyDescent="0.2">
      <c r="A218" s="3" t="s">
        <v>82</v>
      </c>
      <c r="B218" s="3">
        <v>1406.0205947786501</v>
      </c>
      <c r="C218" s="3">
        <v>478.95788254690501</v>
      </c>
      <c r="D218" s="3">
        <f t="shared" si="3"/>
        <v>-1.5536470241505509</v>
      </c>
      <c r="E218" s="3">
        <v>2.7973387419892099E-4</v>
      </c>
      <c r="F218" s="6" t="s">
        <v>82</v>
      </c>
      <c r="G218" s="6" t="s">
        <v>283</v>
      </c>
    </row>
    <row r="219" spans="1:7" x14ac:dyDescent="0.2">
      <c r="A219" s="3" t="s">
        <v>258</v>
      </c>
      <c r="B219" s="3">
        <v>17391.7642574042</v>
      </c>
      <c r="C219" s="3">
        <v>5627.9827696411703</v>
      </c>
      <c r="D219" s="3">
        <f t="shared" si="3"/>
        <v>-1.6277144733000424</v>
      </c>
      <c r="E219" s="4">
        <v>2.0327309424388099E-6</v>
      </c>
      <c r="F219" s="6" t="s">
        <v>540</v>
      </c>
      <c r="G219" s="6" t="s">
        <v>541</v>
      </c>
    </row>
    <row r="220" spans="1:7" x14ac:dyDescent="0.2">
      <c r="A220" s="3" t="s">
        <v>202</v>
      </c>
      <c r="B220" s="3">
        <v>15877.557833918399</v>
      </c>
      <c r="C220" s="3">
        <v>5099.0720249279702</v>
      </c>
      <c r="D220" s="3">
        <f t="shared" si="3"/>
        <v>-1.6386824036430705</v>
      </c>
      <c r="E220" s="4">
        <v>2.1018240384464102E-6</v>
      </c>
      <c r="F220" s="6" t="s">
        <v>202</v>
      </c>
      <c r="G220" s="6" t="s">
        <v>488</v>
      </c>
    </row>
    <row r="221" spans="1:7" x14ac:dyDescent="0.2">
      <c r="A221" s="3" t="s">
        <v>62</v>
      </c>
      <c r="B221" s="3">
        <v>18009.590807220698</v>
      </c>
      <c r="C221" s="3">
        <v>5727.6428312213302</v>
      </c>
      <c r="D221" s="3">
        <f t="shared" si="3"/>
        <v>-1.6527519665662656</v>
      </c>
      <c r="E221" s="4">
        <v>2.1822359668750599E-5</v>
      </c>
      <c r="F221" s="6" t="s">
        <v>338</v>
      </c>
      <c r="G221" s="6" t="s">
        <v>339</v>
      </c>
    </row>
    <row r="222" spans="1:7" x14ac:dyDescent="0.2">
      <c r="A222" s="3" t="s">
        <v>101</v>
      </c>
      <c r="B222" s="3">
        <v>8800.5361191201591</v>
      </c>
      <c r="C222" s="3">
        <v>2790.2405929214001</v>
      </c>
      <c r="D222" s="3">
        <f t="shared" si="3"/>
        <v>-1.6572018877584691</v>
      </c>
      <c r="E222" s="4">
        <v>3.0834766385308598E-5</v>
      </c>
      <c r="F222" s="6" t="s">
        <v>101</v>
      </c>
      <c r="G222" s="6" t="s">
        <v>374</v>
      </c>
    </row>
    <row r="223" spans="1:7" x14ac:dyDescent="0.2">
      <c r="A223" s="3" t="s">
        <v>55</v>
      </c>
      <c r="B223" s="3">
        <v>2232.9403344423399</v>
      </c>
      <c r="C223" s="3">
        <v>705.31354958099905</v>
      </c>
      <c r="D223" s="3">
        <f t="shared" si="3"/>
        <v>-1.6626080416634155</v>
      </c>
      <c r="E223" s="4">
        <v>1.46319708866385E-5</v>
      </c>
      <c r="F223" s="6" t="s">
        <v>55</v>
      </c>
      <c r="G223" s="6" t="s">
        <v>283</v>
      </c>
    </row>
    <row r="224" spans="1:7" x14ac:dyDescent="0.2">
      <c r="A224" s="3" t="s">
        <v>245</v>
      </c>
      <c r="B224" s="3">
        <v>707.82811114641095</v>
      </c>
      <c r="C224" s="3">
        <v>223.037439860825</v>
      </c>
      <c r="D224" s="3">
        <f t="shared" si="3"/>
        <v>-1.6661131526173658</v>
      </c>
      <c r="E224" s="3">
        <v>7.0143812775442496E-4</v>
      </c>
      <c r="F224" s="6" t="s">
        <v>245</v>
      </c>
      <c r="G224" s="6" t="s">
        <v>283</v>
      </c>
    </row>
    <row r="225" spans="1:7" x14ac:dyDescent="0.2">
      <c r="A225" s="3" t="s">
        <v>183</v>
      </c>
      <c r="B225" s="3">
        <v>1828.31933483188</v>
      </c>
      <c r="C225" s="3">
        <v>574.00174956803505</v>
      </c>
      <c r="D225" s="3">
        <f t="shared" si="3"/>
        <v>-1.6713910345934799</v>
      </c>
      <c r="E225" s="4">
        <v>3.0766107230394299E-5</v>
      </c>
      <c r="F225" s="6" t="s">
        <v>463</v>
      </c>
      <c r="G225" s="6" t="s">
        <v>464</v>
      </c>
    </row>
    <row r="226" spans="1:7" x14ac:dyDescent="0.2">
      <c r="A226" s="3" t="s">
        <v>103</v>
      </c>
      <c r="B226" s="3">
        <v>1134.6622992145401</v>
      </c>
      <c r="C226" s="3">
        <v>354.846466639384</v>
      </c>
      <c r="D226" s="3">
        <f t="shared" si="3"/>
        <v>-1.676996137223346</v>
      </c>
      <c r="E226" s="3">
        <v>9.1422470311144802E-4</v>
      </c>
      <c r="F226" s="6" t="s">
        <v>103</v>
      </c>
      <c r="G226" s="6" t="s">
        <v>283</v>
      </c>
    </row>
    <row r="227" spans="1:7" x14ac:dyDescent="0.2">
      <c r="A227" s="3" t="s">
        <v>158</v>
      </c>
      <c r="B227" s="3">
        <v>17296.166516697402</v>
      </c>
      <c r="C227" s="3">
        <v>5400.3151815780102</v>
      </c>
      <c r="D227" s="3">
        <f t="shared" si="3"/>
        <v>-1.6793368019660211</v>
      </c>
      <c r="E227" s="4">
        <v>1.38052265759621E-5</v>
      </c>
      <c r="F227" s="6" t="s">
        <v>443</v>
      </c>
      <c r="G227" s="6" t="s">
        <v>444</v>
      </c>
    </row>
    <row r="228" spans="1:7" x14ac:dyDescent="0.2">
      <c r="A228" s="3" t="s">
        <v>169</v>
      </c>
      <c r="B228" s="3">
        <v>10191.427886948401</v>
      </c>
      <c r="C228" s="3">
        <v>3179.2468805509902</v>
      </c>
      <c r="D228" s="3">
        <f t="shared" si="3"/>
        <v>-1.6805992401845038</v>
      </c>
      <c r="E228" s="4">
        <v>7.4111771505123099E-6</v>
      </c>
      <c r="F228" s="6" t="s">
        <v>452</v>
      </c>
      <c r="G228" s="6" t="s">
        <v>453</v>
      </c>
    </row>
    <row r="229" spans="1:7" x14ac:dyDescent="0.2">
      <c r="A229" s="3" t="s">
        <v>176</v>
      </c>
      <c r="B229" s="3">
        <v>639.63948983532703</v>
      </c>
      <c r="C229" s="3">
        <v>198.91775407871501</v>
      </c>
      <c r="D229" s="3">
        <f t="shared" si="3"/>
        <v>-1.6850869628570948</v>
      </c>
      <c r="E229" s="3">
        <v>8.5368140591437504E-4</v>
      </c>
      <c r="F229" s="6" t="s">
        <v>176</v>
      </c>
      <c r="G229" s="6" t="s">
        <v>310</v>
      </c>
    </row>
    <row r="230" spans="1:7" x14ac:dyDescent="0.2">
      <c r="A230" s="3" t="s">
        <v>54</v>
      </c>
      <c r="B230" s="3">
        <v>2392.2572468135199</v>
      </c>
      <c r="C230" s="3">
        <v>738.61367463978604</v>
      </c>
      <c r="D230" s="3">
        <f t="shared" si="3"/>
        <v>-1.6954806574789623</v>
      </c>
      <c r="E230" s="4">
        <v>5.1755616026651397E-6</v>
      </c>
      <c r="F230" s="6" t="s">
        <v>54</v>
      </c>
      <c r="G230" s="6" t="s">
        <v>283</v>
      </c>
    </row>
    <row r="231" spans="1:7" x14ac:dyDescent="0.2">
      <c r="A231" s="3" t="s">
        <v>72</v>
      </c>
      <c r="B231" s="3">
        <v>18127.8422376833</v>
      </c>
      <c r="C231" s="3">
        <v>5480.6997682016199</v>
      </c>
      <c r="D231" s="3">
        <f t="shared" si="3"/>
        <v>-1.7257751995169992</v>
      </c>
      <c r="E231" s="4">
        <v>4.1680142881939799E-7</v>
      </c>
      <c r="F231" s="6" t="s">
        <v>72</v>
      </c>
      <c r="G231" s="6" t="s">
        <v>348</v>
      </c>
    </row>
    <row r="232" spans="1:7" x14ac:dyDescent="0.2">
      <c r="A232" s="3" t="s">
        <v>250</v>
      </c>
      <c r="B232" s="3">
        <v>4230.7606051932198</v>
      </c>
      <c r="C232" s="3">
        <v>1272.57328880607</v>
      </c>
      <c r="D232" s="3">
        <f t="shared" si="3"/>
        <v>-1.7331683090670553</v>
      </c>
      <c r="E232" s="4">
        <v>1.2685595413883201E-5</v>
      </c>
      <c r="F232" s="6" t="s">
        <v>536</v>
      </c>
      <c r="G232" s="6" t="s">
        <v>537</v>
      </c>
    </row>
    <row r="233" spans="1:7" x14ac:dyDescent="0.2">
      <c r="A233" s="3" t="s">
        <v>213</v>
      </c>
      <c r="B233" s="3">
        <v>6675.14808421832</v>
      </c>
      <c r="C233" s="3">
        <v>1981.1691631876099</v>
      </c>
      <c r="D233" s="3">
        <f t="shared" si="3"/>
        <v>-1.7524477717189519</v>
      </c>
      <c r="E233" s="4">
        <v>1.4016502695605001E-6</v>
      </c>
      <c r="F233" s="6" t="s">
        <v>498</v>
      </c>
      <c r="G233" s="6" t="s">
        <v>499</v>
      </c>
    </row>
    <row r="234" spans="1:7" x14ac:dyDescent="0.2">
      <c r="A234" s="3" t="s">
        <v>177</v>
      </c>
      <c r="B234" s="3">
        <v>1567.4191229118101</v>
      </c>
      <c r="C234" s="3">
        <v>464.93968580997699</v>
      </c>
      <c r="D234" s="3">
        <f t="shared" si="3"/>
        <v>-1.7532755232830561</v>
      </c>
      <c r="E234" s="3">
        <v>5.1374797001970296E-4</v>
      </c>
      <c r="F234" s="6" t="s">
        <v>177</v>
      </c>
      <c r="G234" s="6" t="s">
        <v>292</v>
      </c>
    </row>
    <row r="235" spans="1:7" x14ac:dyDescent="0.2">
      <c r="A235" s="3" t="s">
        <v>104</v>
      </c>
      <c r="B235" s="3">
        <v>1845.75204560823</v>
      </c>
      <c r="C235" s="3">
        <v>545.78799535229803</v>
      </c>
      <c r="D235" s="3">
        <f t="shared" si="3"/>
        <v>-1.7577961895381935</v>
      </c>
      <c r="E235" s="4">
        <v>1.0498904951509301E-5</v>
      </c>
      <c r="F235" s="6" t="s">
        <v>104</v>
      </c>
      <c r="G235" s="6" t="s">
        <v>283</v>
      </c>
    </row>
    <row r="236" spans="1:7" x14ac:dyDescent="0.2">
      <c r="A236" s="3" t="s">
        <v>221</v>
      </c>
      <c r="B236" s="3">
        <v>16604.085490774702</v>
      </c>
      <c r="C236" s="3">
        <v>4890.9767822029598</v>
      </c>
      <c r="D236" s="3">
        <f t="shared" si="3"/>
        <v>-1.7633437439580866</v>
      </c>
      <c r="E236" s="4">
        <v>2.84967838808097E-8</v>
      </c>
      <c r="F236" s="6" t="s">
        <v>508</v>
      </c>
      <c r="G236" s="6" t="s">
        <v>509</v>
      </c>
    </row>
    <row r="237" spans="1:7" x14ac:dyDescent="0.2">
      <c r="A237" s="3" t="s">
        <v>53</v>
      </c>
      <c r="B237" s="3">
        <v>4734.5399315711402</v>
      </c>
      <c r="C237" s="3">
        <v>1381.8539648349699</v>
      </c>
      <c r="D237" s="3">
        <f t="shared" si="3"/>
        <v>-1.7766190829151052</v>
      </c>
      <c r="E237" s="4">
        <v>5.7894056133741403E-7</v>
      </c>
      <c r="F237" s="6" t="s">
        <v>53</v>
      </c>
      <c r="G237" s="6" t="s">
        <v>285</v>
      </c>
    </row>
    <row r="238" spans="1:7" x14ac:dyDescent="0.2">
      <c r="A238" s="3" t="s">
        <v>259</v>
      </c>
      <c r="B238" s="3">
        <v>3586.8824890416499</v>
      </c>
      <c r="C238" s="3">
        <v>1014.9356053789299</v>
      </c>
      <c r="D238" s="3">
        <f t="shared" si="3"/>
        <v>-1.8213422858550909</v>
      </c>
      <c r="E238" s="4">
        <v>4.5758499342360801E-7</v>
      </c>
      <c r="F238" s="6" t="s">
        <v>259</v>
      </c>
      <c r="G238" s="6" t="s">
        <v>283</v>
      </c>
    </row>
    <row r="239" spans="1:7" x14ac:dyDescent="0.2">
      <c r="A239" s="3" t="s">
        <v>95</v>
      </c>
      <c r="B239" s="3">
        <v>1328.5486525973799</v>
      </c>
      <c r="C239" s="3">
        <v>373.94273443275699</v>
      </c>
      <c r="D239" s="3">
        <f t="shared" si="3"/>
        <v>-1.8289618036210504</v>
      </c>
      <c r="E239" s="4">
        <v>1.5674978106590898E-5</v>
      </c>
      <c r="F239" s="6" t="s">
        <v>95</v>
      </c>
      <c r="G239" s="6" t="s">
        <v>283</v>
      </c>
    </row>
    <row r="240" spans="1:7" x14ac:dyDescent="0.2">
      <c r="A240" s="3" t="s">
        <v>222</v>
      </c>
      <c r="B240" s="3">
        <v>2585.56880208863</v>
      </c>
      <c r="C240" s="3">
        <v>717.55985250915205</v>
      </c>
      <c r="D240" s="3">
        <f t="shared" si="3"/>
        <v>-1.8493106166985758</v>
      </c>
      <c r="E240" s="4">
        <v>9.1948736193273102E-7</v>
      </c>
      <c r="F240" s="6" t="s">
        <v>510</v>
      </c>
      <c r="G240" s="6" t="s">
        <v>511</v>
      </c>
    </row>
    <row r="241" spans="1:7" x14ac:dyDescent="0.2">
      <c r="A241" s="3" t="s">
        <v>223</v>
      </c>
      <c r="B241" s="3">
        <v>2477.5461296624699</v>
      </c>
      <c r="C241" s="3">
        <v>686.92051879391101</v>
      </c>
      <c r="D241" s="3">
        <f t="shared" si="3"/>
        <v>-1.8506968347943178</v>
      </c>
      <c r="E241" s="4">
        <v>2.8724859435440399E-6</v>
      </c>
      <c r="F241" s="6" t="s">
        <v>512</v>
      </c>
      <c r="G241" s="6" t="s">
        <v>513</v>
      </c>
    </row>
    <row r="242" spans="1:7" x14ac:dyDescent="0.2">
      <c r="A242" s="3" t="s">
        <v>269</v>
      </c>
      <c r="B242" s="3">
        <v>36062.819165802699</v>
      </c>
      <c r="C242" s="3">
        <v>9874.1584798330096</v>
      </c>
      <c r="D242" s="3">
        <f t="shared" si="3"/>
        <v>-1.8687824764870222</v>
      </c>
      <c r="E242" s="4">
        <v>1.87359637608241E-7</v>
      </c>
      <c r="F242" s="6" t="s">
        <v>547</v>
      </c>
      <c r="G242" s="6" t="s">
        <v>548</v>
      </c>
    </row>
    <row r="243" spans="1:7" x14ac:dyDescent="0.2">
      <c r="A243" s="3" t="s">
        <v>216</v>
      </c>
      <c r="B243" s="3">
        <v>6628.5230237813003</v>
      </c>
      <c r="C243" s="3">
        <v>1811.9313921570699</v>
      </c>
      <c r="D243" s="3">
        <f t="shared" si="3"/>
        <v>-1.8711591134219292</v>
      </c>
      <c r="E243" s="4">
        <v>2.24815704804042E-8</v>
      </c>
      <c r="F243" s="6" t="s">
        <v>216</v>
      </c>
      <c r="G243" s="6" t="s">
        <v>308</v>
      </c>
    </row>
    <row r="244" spans="1:7" x14ac:dyDescent="0.2">
      <c r="A244" s="3" t="s">
        <v>217</v>
      </c>
      <c r="B244" s="3">
        <v>8120.34762241723</v>
      </c>
      <c r="C244" s="3">
        <v>2172.6775722898101</v>
      </c>
      <c r="D244" s="3">
        <f t="shared" si="3"/>
        <v>-1.9020673958964451</v>
      </c>
      <c r="E244" s="4">
        <v>3.1245535549420399E-7</v>
      </c>
      <c r="F244" s="6" t="s">
        <v>217</v>
      </c>
      <c r="G244" s="6" t="s">
        <v>308</v>
      </c>
    </row>
    <row r="245" spans="1:7" x14ac:dyDescent="0.2">
      <c r="A245" s="3" t="s">
        <v>214</v>
      </c>
      <c r="B245" s="3">
        <v>3959.9021073026502</v>
      </c>
      <c r="C245" s="3">
        <v>1052.7477206134899</v>
      </c>
      <c r="D245" s="3">
        <f t="shared" si="3"/>
        <v>-1.9113050140787373</v>
      </c>
      <c r="E245" s="4">
        <v>2.8577113080169998E-7</v>
      </c>
      <c r="F245" s="6" t="s">
        <v>214</v>
      </c>
      <c r="G245" s="6" t="s">
        <v>334</v>
      </c>
    </row>
    <row r="246" spans="1:7" x14ac:dyDescent="0.2">
      <c r="A246" s="3" t="s">
        <v>188</v>
      </c>
      <c r="B246" s="3">
        <v>30494.325267951001</v>
      </c>
      <c r="C246" s="3">
        <v>7940.1956290793896</v>
      </c>
      <c r="D246" s="3">
        <f t="shared" si="3"/>
        <v>-1.941294336721566</v>
      </c>
      <c r="E246" s="4">
        <v>1.0142851328485099E-7</v>
      </c>
      <c r="F246" s="6" t="s">
        <v>188</v>
      </c>
      <c r="G246" s="6" t="s">
        <v>283</v>
      </c>
    </row>
    <row r="247" spans="1:7" x14ac:dyDescent="0.2">
      <c r="A247" s="3" t="s">
        <v>218</v>
      </c>
      <c r="B247" s="3">
        <v>5364.2309786595597</v>
      </c>
      <c r="C247" s="3">
        <v>1396.3184854087799</v>
      </c>
      <c r="D247" s="3">
        <f t="shared" si="3"/>
        <v>-1.9417433171601184</v>
      </c>
      <c r="E247" s="4">
        <v>4.6023878742043603E-6</v>
      </c>
      <c r="F247" s="6" t="s">
        <v>502</v>
      </c>
      <c r="G247" s="6" t="s">
        <v>503</v>
      </c>
    </row>
    <row r="248" spans="1:7" x14ac:dyDescent="0.2">
      <c r="A248" s="3" t="s">
        <v>224</v>
      </c>
      <c r="B248" s="3">
        <v>23159.411667388398</v>
      </c>
      <c r="C248" s="3">
        <v>5847.5916292806196</v>
      </c>
      <c r="D248" s="3">
        <f t="shared" si="3"/>
        <v>-1.9856841358467783</v>
      </c>
      <c r="E248" s="4">
        <v>4.5190566647584202E-10</v>
      </c>
      <c r="F248" s="6" t="s">
        <v>514</v>
      </c>
      <c r="G248" s="6" t="s">
        <v>515</v>
      </c>
    </row>
    <row r="249" spans="1:7" x14ac:dyDescent="0.2">
      <c r="A249" s="3" t="s">
        <v>196</v>
      </c>
      <c r="B249" s="3">
        <v>3257.0973219477701</v>
      </c>
      <c r="C249" s="3">
        <v>819.70604791729602</v>
      </c>
      <c r="D249" s="3">
        <f t="shared" si="3"/>
        <v>-1.9904082805778902</v>
      </c>
      <c r="E249" s="4">
        <v>3.8115783416820601E-7</v>
      </c>
      <c r="F249" s="6" t="s">
        <v>196</v>
      </c>
      <c r="G249" s="6" t="s">
        <v>285</v>
      </c>
    </row>
    <row r="250" spans="1:7" x14ac:dyDescent="0.2">
      <c r="A250" s="3" t="s">
        <v>215</v>
      </c>
      <c r="B250" s="3">
        <v>17321.627646941299</v>
      </c>
      <c r="C250" s="3">
        <v>4355.9830619937502</v>
      </c>
      <c r="D250" s="3">
        <f t="shared" si="3"/>
        <v>-1.9915042516200181</v>
      </c>
      <c r="E250" s="4">
        <v>1.55176906894644E-9</v>
      </c>
      <c r="F250" s="6" t="s">
        <v>500</v>
      </c>
      <c r="G250" s="6" t="s">
        <v>501</v>
      </c>
    </row>
    <row r="251" spans="1:7" x14ac:dyDescent="0.2">
      <c r="A251" s="3" t="s">
        <v>76</v>
      </c>
      <c r="B251" s="3">
        <v>3704.27366791242</v>
      </c>
      <c r="C251" s="3">
        <v>927.65685173075599</v>
      </c>
      <c r="D251" s="3">
        <f t="shared" si="3"/>
        <v>-1.9975275435470516</v>
      </c>
      <c r="E251" s="4">
        <v>5.3666692752957799E-6</v>
      </c>
      <c r="F251" s="6" t="s">
        <v>351</v>
      </c>
      <c r="G251" s="6" t="s">
        <v>352</v>
      </c>
    </row>
    <row r="252" spans="1:7" x14ac:dyDescent="0.2">
      <c r="A252" s="3" t="s">
        <v>208</v>
      </c>
      <c r="B252" s="3">
        <v>4600.8816316735702</v>
      </c>
      <c r="C252" s="3">
        <v>1127.5031558559699</v>
      </c>
      <c r="D252" s="3">
        <f t="shared" si="3"/>
        <v>-2.0287788686930046</v>
      </c>
      <c r="E252" s="4">
        <v>4.5807096469054196E-9</v>
      </c>
      <c r="F252" s="6" t="s">
        <v>493</v>
      </c>
      <c r="G252" s="6" t="s">
        <v>354</v>
      </c>
    </row>
    <row r="253" spans="1:7" x14ac:dyDescent="0.2">
      <c r="A253" s="3" t="s">
        <v>147</v>
      </c>
      <c r="B253" s="3">
        <v>10113.1115681925</v>
      </c>
      <c r="C253" s="3">
        <v>2357.9883506043702</v>
      </c>
      <c r="D253" s="3">
        <f t="shared" si="3"/>
        <v>-2.1005984531412456</v>
      </c>
      <c r="E253" s="4">
        <v>9.0093216328787698E-8</v>
      </c>
      <c r="F253" s="6" t="s">
        <v>147</v>
      </c>
      <c r="G253" s="6" t="s">
        <v>348</v>
      </c>
    </row>
    <row r="254" spans="1:7" x14ac:dyDescent="0.2">
      <c r="A254" s="3" t="s">
        <v>51</v>
      </c>
      <c r="B254" s="3">
        <v>6149.9982772761996</v>
      </c>
      <c r="C254" s="3">
        <v>1416.88848231257</v>
      </c>
      <c r="D254" s="3">
        <f t="shared" si="3"/>
        <v>-2.1178597924227991</v>
      </c>
      <c r="E254" s="4">
        <v>4.0798819241843602E-7</v>
      </c>
      <c r="F254" s="6" t="s">
        <v>331</v>
      </c>
      <c r="G254" s="6" t="s">
        <v>332</v>
      </c>
    </row>
    <row r="255" spans="1:7" x14ac:dyDescent="0.2">
      <c r="A255" s="3" t="s">
        <v>220</v>
      </c>
      <c r="B255" s="3">
        <v>44311.8924007436</v>
      </c>
      <c r="C255" s="3">
        <v>9991.7017434045301</v>
      </c>
      <c r="D255" s="3">
        <f t="shared" si="3"/>
        <v>-2.1488916227959529</v>
      </c>
      <c r="E255" s="4">
        <v>3.2288341487943402E-10</v>
      </c>
      <c r="F255" s="6" t="s">
        <v>506</v>
      </c>
      <c r="G255" s="6" t="s">
        <v>507</v>
      </c>
    </row>
    <row r="256" spans="1:7" x14ac:dyDescent="0.2">
      <c r="A256" s="3" t="s">
        <v>96</v>
      </c>
      <c r="B256" s="3">
        <v>4183.0438384420104</v>
      </c>
      <c r="C256" s="3">
        <v>927.47414183265403</v>
      </c>
      <c r="D256" s="3">
        <f t="shared" si="3"/>
        <v>-2.173174152778202</v>
      </c>
      <c r="E256" s="4">
        <v>3.3373877721431999E-6</v>
      </c>
      <c r="F256" s="6" t="s">
        <v>96</v>
      </c>
      <c r="G256" s="6" t="s">
        <v>283</v>
      </c>
    </row>
    <row r="257" spans="1:7" x14ac:dyDescent="0.2">
      <c r="A257" s="3" t="s">
        <v>73</v>
      </c>
      <c r="B257" s="3">
        <v>20077.523021116998</v>
      </c>
      <c r="C257" s="3">
        <v>4450.4562984865997</v>
      </c>
      <c r="D257" s="3">
        <f t="shared" si="3"/>
        <v>-2.1735561278173803</v>
      </c>
      <c r="E257" s="4">
        <v>6.6107544821755903E-12</v>
      </c>
      <c r="F257" s="6" t="s">
        <v>73</v>
      </c>
      <c r="G257" s="6" t="s">
        <v>349</v>
      </c>
    </row>
    <row r="258" spans="1:7" x14ac:dyDescent="0.2">
      <c r="A258" s="3" t="s">
        <v>77</v>
      </c>
      <c r="B258" s="3">
        <v>4124.8208364861903</v>
      </c>
      <c r="C258" s="3">
        <v>887.69322184384805</v>
      </c>
      <c r="D258" s="3">
        <f t="shared" si="3"/>
        <v>-2.2161983701624179</v>
      </c>
      <c r="E258" s="4">
        <v>4.3265522977323302E-10</v>
      </c>
      <c r="F258" s="6" t="s">
        <v>353</v>
      </c>
      <c r="G258" s="6" t="s">
        <v>354</v>
      </c>
    </row>
    <row r="259" spans="1:7" x14ac:dyDescent="0.2">
      <c r="A259" s="3" t="s">
        <v>99</v>
      </c>
      <c r="B259" s="3">
        <v>7696.9342434890696</v>
      </c>
      <c r="C259" s="3">
        <v>1641.84382399893</v>
      </c>
      <c r="D259" s="3">
        <f t="shared" ref="D259:D281" si="4">LOG(C259/B259,2)</f>
        <v>-2.2289670209766146</v>
      </c>
      <c r="E259" s="4">
        <v>1.09605396480169E-8</v>
      </c>
      <c r="F259" s="6" t="s">
        <v>99</v>
      </c>
      <c r="G259" s="6" t="s">
        <v>371</v>
      </c>
    </row>
    <row r="260" spans="1:7" x14ac:dyDescent="0.2">
      <c r="A260" s="3" t="s">
        <v>210</v>
      </c>
      <c r="B260" s="3">
        <v>11258.974872676001</v>
      </c>
      <c r="C260" s="3">
        <v>2253.0420566052999</v>
      </c>
      <c r="D260" s="3">
        <f t="shared" si="4"/>
        <v>-2.3211293271842748</v>
      </c>
      <c r="E260" s="4">
        <v>2.62237050584102E-11</v>
      </c>
      <c r="F260" s="6" t="s">
        <v>495</v>
      </c>
      <c r="G260" s="6" t="s">
        <v>358</v>
      </c>
    </row>
    <row r="261" spans="1:7" x14ac:dyDescent="0.2">
      <c r="A261" s="3" t="s">
        <v>2</v>
      </c>
      <c r="B261" s="3">
        <v>1734.16655312376</v>
      </c>
      <c r="C261" s="3">
        <v>340.646359512966</v>
      </c>
      <c r="D261" s="3">
        <f t="shared" si="4"/>
        <v>-2.3478957708987078</v>
      </c>
      <c r="E261" s="4">
        <v>4.29975979465573E-9</v>
      </c>
      <c r="F261" s="6" t="s">
        <v>2</v>
      </c>
      <c r="G261" s="6" t="s">
        <v>285</v>
      </c>
    </row>
    <row r="262" spans="1:7" x14ac:dyDescent="0.2">
      <c r="A262" s="3" t="s">
        <v>71</v>
      </c>
      <c r="B262" s="3">
        <v>411439.57937695598</v>
      </c>
      <c r="C262" s="3">
        <v>78534.999842876001</v>
      </c>
      <c r="D262" s="3">
        <f t="shared" si="4"/>
        <v>-2.3892729312044367</v>
      </c>
      <c r="E262" s="4">
        <v>1.8287947175960499E-13</v>
      </c>
      <c r="F262" s="6" t="s">
        <v>71</v>
      </c>
      <c r="G262" s="6" t="s">
        <v>283</v>
      </c>
    </row>
    <row r="263" spans="1:7" x14ac:dyDescent="0.2">
      <c r="A263" s="3" t="s">
        <v>219</v>
      </c>
      <c r="B263" s="3">
        <v>94443.270536779193</v>
      </c>
      <c r="C263" s="3">
        <v>17842.917730263802</v>
      </c>
      <c r="D263" s="3">
        <f t="shared" si="4"/>
        <v>-2.4040964538475698</v>
      </c>
      <c r="E263" s="4">
        <v>2.5051102995280399E-12</v>
      </c>
      <c r="F263" s="6" t="s">
        <v>504</v>
      </c>
      <c r="G263" s="6" t="s">
        <v>505</v>
      </c>
    </row>
    <row r="264" spans="1:7" x14ac:dyDescent="0.2">
      <c r="A264" s="3" t="s">
        <v>94</v>
      </c>
      <c r="B264" s="3">
        <v>759.499824293811</v>
      </c>
      <c r="C264" s="3">
        <v>142.14572766778201</v>
      </c>
      <c r="D264" s="3">
        <f t="shared" si="4"/>
        <v>-2.4176788929450677</v>
      </c>
      <c r="E264" s="4">
        <v>1.9880532089904701E-6</v>
      </c>
      <c r="F264" s="6" t="s">
        <v>94</v>
      </c>
      <c r="G264" s="6" t="s">
        <v>283</v>
      </c>
    </row>
    <row r="265" spans="1:7" x14ac:dyDescent="0.2">
      <c r="A265" s="3" t="s">
        <v>79</v>
      </c>
      <c r="B265" s="3">
        <v>9652.3295483824095</v>
      </c>
      <c r="C265" s="3">
        <v>1770.30462249226</v>
      </c>
      <c r="D265" s="3">
        <f t="shared" si="4"/>
        <v>-2.4468795414334754</v>
      </c>
      <c r="E265" s="4">
        <v>1.15106161793593E-11</v>
      </c>
      <c r="F265" s="6" t="s">
        <v>357</v>
      </c>
      <c r="G265" s="6" t="s">
        <v>358</v>
      </c>
    </row>
    <row r="266" spans="1:7" x14ac:dyDescent="0.2">
      <c r="A266" s="3" t="s">
        <v>129</v>
      </c>
      <c r="B266" s="3">
        <v>2320.2811324241802</v>
      </c>
      <c r="C266" s="3">
        <v>416.17763601580498</v>
      </c>
      <c r="D266" s="3">
        <f t="shared" si="4"/>
        <v>-2.4790282706306073</v>
      </c>
      <c r="E266" s="4">
        <v>9.0902213373247799E-11</v>
      </c>
      <c r="F266" s="6" t="s">
        <v>408</v>
      </c>
      <c r="G266" s="6" t="s">
        <v>409</v>
      </c>
    </row>
    <row r="267" spans="1:7" x14ac:dyDescent="0.2">
      <c r="A267" s="3" t="s">
        <v>100</v>
      </c>
      <c r="B267" s="3">
        <v>3502.2820549882599</v>
      </c>
      <c r="C267" s="3">
        <v>627.68621100213102</v>
      </c>
      <c r="D267" s="3">
        <f t="shared" si="4"/>
        <v>-2.4801798540745486</v>
      </c>
      <c r="E267" s="4">
        <v>2.7270125451672299E-10</v>
      </c>
      <c r="F267" s="6" t="s">
        <v>100</v>
      </c>
      <c r="G267" s="6" t="s">
        <v>292</v>
      </c>
    </row>
    <row r="268" spans="1:7" x14ac:dyDescent="0.2">
      <c r="A268" s="3" t="s">
        <v>211</v>
      </c>
      <c r="B268" s="3">
        <v>10007.0103779611</v>
      </c>
      <c r="C268" s="3">
        <v>1786.2144700817501</v>
      </c>
      <c r="D268" s="3">
        <f t="shared" si="4"/>
        <v>-2.4860338095998133</v>
      </c>
      <c r="E268" s="4">
        <v>2.1353979881229999E-10</v>
      </c>
      <c r="F268" s="6" t="s">
        <v>496</v>
      </c>
      <c r="G268" s="6" t="s">
        <v>352</v>
      </c>
    </row>
    <row r="269" spans="1:7" x14ac:dyDescent="0.2">
      <c r="A269" s="3" t="s">
        <v>212</v>
      </c>
      <c r="B269" s="3">
        <v>7224.68806609476</v>
      </c>
      <c r="C269" s="3">
        <v>1184.0303190231</v>
      </c>
      <c r="D269" s="3">
        <f t="shared" si="4"/>
        <v>-2.6092292750084036</v>
      </c>
      <c r="E269" s="4">
        <v>1.3573015779792799E-13</v>
      </c>
      <c r="F269" s="6" t="s">
        <v>497</v>
      </c>
      <c r="G269" s="6" t="s">
        <v>361</v>
      </c>
    </row>
    <row r="270" spans="1:7" x14ac:dyDescent="0.2">
      <c r="A270" s="3" t="s">
        <v>81</v>
      </c>
      <c r="B270" s="3">
        <v>6693.43580350912</v>
      </c>
      <c r="C270" s="3">
        <v>1065.5175012801999</v>
      </c>
      <c r="D270" s="3">
        <f t="shared" si="4"/>
        <v>-2.6511926601299831</v>
      </c>
      <c r="E270" s="4">
        <v>7.2692366838488997E-14</v>
      </c>
      <c r="F270" s="6" t="s">
        <v>360</v>
      </c>
      <c r="G270" s="6" t="s">
        <v>361</v>
      </c>
    </row>
    <row r="271" spans="1:7" x14ac:dyDescent="0.2">
      <c r="A271" s="3" t="s">
        <v>98</v>
      </c>
      <c r="B271" s="3">
        <v>2982.8703061904298</v>
      </c>
      <c r="C271" s="3">
        <v>445.368692084982</v>
      </c>
      <c r="D271" s="3">
        <f t="shared" si="4"/>
        <v>-2.7436292011158465</v>
      </c>
      <c r="E271" s="4">
        <v>2.3479533595472802E-13</v>
      </c>
      <c r="F271" s="6" t="s">
        <v>372</v>
      </c>
      <c r="G271" s="6" t="s">
        <v>373</v>
      </c>
    </row>
    <row r="272" spans="1:7" x14ac:dyDescent="0.2">
      <c r="A272" s="3" t="s">
        <v>80</v>
      </c>
      <c r="B272" s="3">
        <v>8285.6110490188003</v>
      </c>
      <c r="C272" s="3">
        <v>1208.3806670016399</v>
      </c>
      <c r="D272" s="3">
        <f t="shared" si="4"/>
        <v>-2.777533090006552</v>
      </c>
      <c r="E272" s="4">
        <v>1.6223558207007801E-14</v>
      </c>
      <c r="F272" s="6" t="s">
        <v>359</v>
      </c>
      <c r="G272" s="6" t="s">
        <v>352</v>
      </c>
    </row>
    <row r="273" spans="1:7" x14ac:dyDescent="0.2">
      <c r="A273" s="3" t="s">
        <v>178</v>
      </c>
      <c r="B273" s="3">
        <v>3011.38997718987</v>
      </c>
      <c r="C273" s="3">
        <v>435.41616168694202</v>
      </c>
      <c r="D273" s="3">
        <f t="shared" si="4"/>
        <v>-2.7899626869284457</v>
      </c>
      <c r="E273" s="4">
        <v>1.30029642769669E-10</v>
      </c>
      <c r="F273" s="6" t="s">
        <v>178</v>
      </c>
      <c r="G273" s="6" t="s">
        <v>292</v>
      </c>
    </row>
    <row r="274" spans="1:7" x14ac:dyDescent="0.2">
      <c r="A274" s="3" t="s">
        <v>97</v>
      </c>
      <c r="B274" s="3">
        <v>1774.92228132078</v>
      </c>
      <c r="C274" s="3">
        <v>256.13235418753499</v>
      </c>
      <c r="D274" s="3">
        <f t="shared" si="4"/>
        <v>-2.7927944463309564</v>
      </c>
      <c r="E274" s="4">
        <v>1.4066537012294401E-11</v>
      </c>
      <c r="F274" s="6" t="s">
        <v>97</v>
      </c>
      <c r="G274" s="6" t="s">
        <v>292</v>
      </c>
    </row>
    <row r="275" spans="1:7" x14ac:dyDescent="0.2">
      <c r="A275" s="3" t="s">
        <v>209</v>
      </c>
      <c r="B275" s="3">
        <v>6274.3967929881801</v>
      </c>
      <c r="C275" s="3">
        <v>864.06031191896</v>
      </c>
      <c r="D275" s="3">
        <f t="shared" si="4"/>
        <v>-2.8602728461518798</v>
      </c>
      <c r="E275" s="4">
        <v>2.9108744749206399E-16</v>
      </c>
      <c r="F275" s="6" t="s">
        <v>494</v>
      </c>
      <c r="G275" s="6" t="s">
        <v>356</v>
      </c>
    </row>
    <row r="276" spans="1:7" x14ac:dyDescent="0.2">
      <c r="A276" s="3" t="s">
        <v>78</v>
      </c>
      <c r="B276" s="3">
        <v>5236.7887190178899</v>
      </c>
      <c r="C276" s="3">
        <v>717.82721658692799</v>
      </c>
      <c r="D276" s="3">
        <f t="shared" si="4"/>
        <v>-2.8669738702510146</v>
      </c>
      <c r="E276" s="4">
        <v>4.7867868940289703E-17</v>
      </c>
      <c r="F276" s="6" t="s">
        <v>355</v>
      </c>
      <c r="G276" s="6" t="s">
        <v>356</v>
      </c>
    </row>
    <row r="277" spans="1:7" x14ac:dyDescent="0.2">
      <c r="A277" s="3" t="s">
        <v>130</v>
      </c>
      <c r="B277" s="3">
        <v>1700.72880907849</v>
      </c>
      <c r="C277" s="3">
        <v>226.14375553264</v>
      </c>
      <c r="D277" s="3">
        <f t="shared" si="4"/>
        <v>-2.9108410486268799</v>
      </c>
      <c r="E277" s="4">
        <v>3.04079330673125E-12</v>
      </c>
      <c r="F277" s="6" t="s">
        <v>410</v>
      </c>
      <c r="G277" s="6" t="s">
        <v>411</v>
      </c>
    </row>
    <row r="278" spans="1:7" x14ac:dyDescent="0.2">
      <c r="A278" s="3" t="s">
        <v>3</v>
      </c>
      <c r="B278" s="3">
        <v>12050.351978055</v>
      </c>
      <c r="C278" s="3">
        <v>1453.23572032786</v>
      </c>
      <c r="D278" s="3">
        <f t="shared" si="4"/>
        <v>-3.0517346490152502</v>
      </c>
      <c r="E278" s="4">
        <v>2.6797582912692699E-21</v>
      </c>
      <c r="F278" s="6" t="s">
        <v>3</v>
      </c>
      <c r="G278" s="6" t="s">
        <v>283</v>
      </c>
    </row>
    <row r="279" spans="1:7" x14ac:dyDescent="0.2">
      <c r="A279" s="3" t="s">
        <v>127</v>
      </c>
      <c r="B279" s="3">
        <v>14651.094355216799</v>
      </c>
      <c r="C279" s="3">
        <v>1675.9773940161699</v>
      </c>
      <c r="D279" s="3">
        <f t="shared" si="4"/>
        <v>-3.1279338350979762</v>
      </c>
      <c r="E279" s="4">
        <v>4.1143086848509598E-20</v>
      </c>
      <c r="F279" s="6" t="s">
        <v>404</v>
      </c>
      <c r="G279" s="6" t="s">
        <v>405</v>
      </c>
    </row>
    <row r="280" spans="1:7" x14ac:dyDescent="0.2">
      <c r="A280" s="3" t="s">
        <v>128</v>
      </c>
      <c r="B280" s="3">
        <v>6780.236537324</v>
      </c>
      <c r="C280" s="3">
        <v>741.757491701557</v>
      </c>
      <c r="D280" s="3">
        <f t="shared" si="4"/>
        <v>-3.192316106506484</v>
      </c>
      <c r="E280" s="4">
        <v>2.05488398778095E-13</v>
      </c>
      <c r="F280" s="6" t="s">
        <v>406</v>
      </c>
      <c r="G280" s="6" t="s">
        <v>407</v>
      </c>
    </row>
    <row r="281" spans="1:7" x14ac:dyDescent="0.2">
      <c r="A281" s="3" t="s">
        <v>40</v>
      </c>
      <c r="B281" s="3">
        <v>25872.4623914882</v>
      </c>
      <c r="C281" s="3">
        <v>1985.2886830856</v>
      </c>
      <c r="D281" s="3">
        <f t="shared" si="4"/>
        <v>-3.7039966562740068</v>
      </c>
      <c r="E281" s="4">
        <v>1.26306935638705E-24</v>
      </c>
      <c r="F281" s="6" t="s">
        <v>320</v>
      </c>
      <c r="G281" s="6" t="s">
        <v>321</v>
      </c>
    </row>
  </sheetData>
  <sortState xmlns:xlrd2="http://schemas.microsoft.com/office/spreadsheetml/2017/richdata2" ref="A3:G281">
    <sortCondition descending="1" ref="D3:D28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34F5-CF09-4621-A612-2ADA6E942798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Zeling Xu</dc:creator>
  <cp:lastModifiedBy>Xu</cp:lastModifiedBy>
  <dcterms:created xsi:type="dcterms:W3CDTF">2015-06-05T18:19:34Z</dcterms:created>
  <dcterms:modified xsi:type="dcterms:W3CDTF">2024-10-31T09:27:22Z</dcterms:modified>
</cp:coreProperties>
</file>