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60CloudEnterprise\Cache\46567463\14798986802115820\04 医学论文\01 钱旭波论文\# JIA and microbiota 2026\3 分析结果\"/>
    </mc:Choice>
  </mc:AlternateContent>
  <xr:revisionPtr revIDLastSave="0" documentId="13_ncr:1_{6000A1E4-0396-48A8-AD37-E9A3CDC4EA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60" i="1" l="1"/>
  <c r="C302" i="1"/>
  <c r="C273" i="1"/>
  <c r="C143" i="1"/>
  <c r="C246" i="1"/>
  <c r="C308" i="1"/>
  <c r="C179" i="1"/>
  <c r="C189" i="1"/>
  <c r="C268" i="1"/>
  <c r="C107" i="1"/>
  <c r="C89" i="1"/>
  <c r="C81" i="1"/>
  <c r="C254" i="1"/>
  <c r="C202" i="1"/>
  <c r="C236" i="1"/>
  <c r="C88" i="1"/>
  <c r="C97" i="1"/>
  <c r="C281" i="1"/>
  <c r="C248" i="1"/>
  <c r="C274" i="1"/>
  <c r="C87" i="1"/>
  <c r="C295" i="1"/>
  <c r="C298" i="1"/>
  <c r="C190" i="1"/>
  <c r="C218" i="1"/>
  <c r="C193" i="1"/>
  <c r="C263" i="1"/>
  <c r="C233" i="1"/>
  <c r="C243" i="1"/>
  <c r="C276" i="1"/>
  <c r="C182" i="1"/>
  <c r="C99" i="1"/>
  <c r="C25" i="1"/>
  <c r="C106" i="1"/>
  <c r="C119" i="1"/>
  <c r="C62" i="1"/>
  <c r="C279" i="1"/>
  <c r="C53" i="1"/>
  <c r="C269" i="1"/>
  <c r="C191" i="1"/>
  <c r="C176" i="1"/>
  <c r="C251" i="1"/>
  <c r="C46" i="1"/>
  <c r="C156" i="1"/>
  <c r="C229" i="1"/>
  <c r="C207" i="1"/>
  <c r="C244" i="1"/>
  <c r="C283" i="1"/>
  <c r="C124" i="1"/>
  <c r="C170" i="1"/>
  <c r="C219" i="1"/>
  <c r="C166" i="1"/>
  <c r="C135" i="1"/>
  <c r="C114" i="1"/>
  <c r="C128" i="1"/>
  <c r="C213" i="1"/>
  <c r="C14" i="1"/>
  <c r="C309" i="1"/>
  <c r="C266" i="1"/>
  <c r="C261" i="1"/>
  <c r="C34" i="1"/>
  <c r="C95" i="1"/>
  <c r="C292" i="1"/>
  <c r="C271" i="1"/>
  <c r="C162" i="1"/>
  <c r="C44" i="1"/>
  <c r="C146" i="1"/>
  <c r="C199" i="1"/>
  <c r="C294" i="1"/>
  <c r="C232" i="1"/>
  <c r="C267" i="1"/>
  <c r="C210" i="1"/>
  <c r="C21" i="1"/>
  <c r="C79" i="1"/>
  <c r="C142" i="1"/>
  <c r="C4" i="1"/>
  <c r="C303" i="1"/>
  <c r="C100" i="1"/>
  <c r="C286" i="1"/>
  <c r="C43" i="1"/>
  <c r="C152" i="1"/>
  <c r="C256" i="1"/>
  <c r="C132" i="1"/>
  <c r="C67" i="1"/>
  <c r="C129" i="1"/>
  <c r="C84" i="1"/>
  <c r="C237" i="1"/>
  <c r="C8" i="1"/>
  <c r="C40" i="1"/>
  <c r="C203" i="1"/>
  <c r="C149" i="1"/>
  <c r="C185" i="1"/>
  <c r="C215" i="1"/>
  <c r="C122" i="1"/>
  <c r="C125" i="1"/>
  <c r="C257" i="1"/>
  <c r="C137" i="1"/>
  <c r="C242" i="1"/>
  <c r="C26" i="1"/>
  <c r="C287" i="1"/>
  <c r="C58" i="1"/>
  <c r="C238" i="1"/>
  <c r="C37" i="1"/>
  <c r="C183" i="1"/>
  <c r="C224" i="1"/>
  <c r="C102" i="1"/>
  <c r="C178" i="1"/>
  <c r="C253" i="1"/>
  <c r="C159" i="1"/>
  <c r="C75" i="1"/>
  <c r="C291" i="1"/>
  <c r="C217" i="1"/>
  <c r="C200" i="1"/>
  <c r="C116" i="1"/>
  <c r="C169" i="1"/>
  <c r="C36" i="1"/>
  <c r="C288" i="1"/>
  <c r="C28" i="1"/>
  <c r="C32" i="1"/>
  <c r="C177" i="1"/>
  <c r="C255" i="1"/>
  <c r="C220" i="1"/>
  <c r="C103" i="1"/>
  <c r="C12" i="1"/>
  <c r="C227" i="1"/>
  <c r="C29" i="1"/>
  <c r="C245" i="1"/>
  <c r="C139" i="1"/>
  <c r="C20" i="1"/>
  <c r="C104" i="1"/>
  <c r="C63" i="1"/>
  <c r="C76" i="1"/>
  <c r="C18" i="1"/>
  <c r="C241" i="1"/>
  <c r="C15" i="1"/>
  <c r="C17" i="1"/>
  <c r="C90" i="1"/>
  <c r="C212" i="1"/>
  <c r="C93" i="1"/>
  <c r="C7" i="1"/>
  <c r="C50" i="1"/>
  <c r="C226" i="1"/>
  <c r="C174" i="1"/>
  <c r="C33" i="1"/>
  <c r="C54" i="1"/>
  <c r="C6" i="1"/>
  <c r="C126" i="1"/>
  <c r="C234" i="1"/>
  <c r="C66" i="1"/>
  <c r="C205" i="1"/>
  <c r="C196" i="1"/>
  <c r="C108" i="1"/>
  <c r="C186" i="1"/>
  <c r="C115" i="1"/>
  <c r="C225" i="1"/>
  <c r="C282" i="1"/>
  <c r="C65" i="1"/>
  <c r="C144" i="1"/>
  <c r="C307" i="1"/>
  <c r="C304" i="1"/>
  <c r="C73" i="1"/>
  <c r="C197" i="1"/>
  <c r="C252" i="1"/>
  <c r="C270" i="1"/>
  <c r="C293" i="1"/>
  <c r="C138" i="1"/>
  <c r="C16" i="1"/>
  <c r="C167" i="1"/>
  <c r="C290" i="1"/>
  <c r="C171" i="1"/>
  <c r="C206" i="1"/>
  <c r="C38" i="1"/>
  <c r="C285" i="1"/>
  <c r="C112" i="1"/>
  <c r="C94" i="1"/>
  <c r="C121" i="1"/>
  <c r="C275" i="1"/>
  <c r="C265" i="1"/>
  <c r="C41" i="1"/>
  <c r="C262" i="1"/>
  <c r="C278" i="1"/>
  <c r="C30" i="1"/>
  <c r="C161" i="1"/>
  <c r="C228" i="1"/>
  <c r="C310" i="1"/>
  <c r="C74" i="1"/>
  <c r="C204" i="1"/>
  <c r="C240" i="1"/>
  <c r="C24" i="1"/>
  <c r="C175" i="1"/>
  <c r="C192" i="1"/>
  <c r="C223" i="1"/>
  <c r="C194" i="1"/>
  <c r="C221" i="1"/>
  <c r="C264" i="1"/>
  <c r="C208" i="1"/>
  <c r="C301" i="1"/>
  <c r="C247" i="1"/>
  <c r="C230" i="1"/>
  <c r="C289" i="1"/>
  <c r="C155" i="1"/>
  <c r="C57" i="1"/>
  <c r="C5" i="1"/>
  <c r="C154" i="1"/>
  <c r="C235" i="1"/>
  <c r="C214" i="1"/>
  <c r="C168" i="1"/>
  <c r="C259" i="1"/>
  <c r="C173" i="1"/>
  <c r="C56" i="1"/>
  <c r="C284" i="1"/>
  <c r="C45" i="1"/>
  <c r="C3" i="1"/>
  <c r="C160" i="1"/>
  <c r="C184" i="1"/>
  <c r="C82" i="1"/>
  <c r="C198" i="1"/>
  <c r="C239" i="1"/>
  <c r="C59" i="1"/>
  <c r="C181" i="1"/>
  <c r="C148" i="1"/>
  <c r="C10" i="1"/>
  <c r="C113" i="1"/>
  <c r="C136" i="1"/>
  <c r="C134" i="1"/>
  <c r="C258" i="1"/>
  <c r="C2" i="1"/>
  <c r="C23" i="1"/>
  <c r="C280" i="1"/>
  <c r="C201" i="1"/>
  <c r="C296" i="1"/>
  <c r="C131" i="1"/>
  <c r="C277" i="1"/>
  <c r="C216" i="1"/>
  <c r="C91" i="1"/>
  <c r="C35" i="1"/>
  <c r="C272" i="1"/>
  <c r="C83" i="1"/>
  <c r="C165" i="1"/>
  <c r="C130" i="1"/>
  <c r="C72" i="1"/>
  <c r="C39" i="1"/>
  <c r="C211" i="1"/>
  <c r="C101" i="1"/>
  <c r="C111" i="1"/>
  <c r="C209" i="1"/>
  <c r="C120" i="1"/>
  <c r="C22" i="1"/>
  <c r="C305" i="1"/>
  <c r="C52" i="1"/>
  <c r="C118" i="1"/>
  <c r="C105" i="1"/>
  <c r="C70" i="1"/>
  <c r="C117" i="1"/>
  <c r="C77" i="1"/>
  <c r="C151" i="1"/>
  <c r="C49" i="1"/>
  <c r="C250" i="1"/>
  <c r="C110" i="1"/>
  <c r="C231" i="1"/>
  <c r="C11" i="1"/>
  <c r="C80" i="1"/>
  <c r="C188" i="1"/>
  <c r="C158" i="1"/>
  <c r="C300" i="1"/>
  <c r="C98" i="1"/>
  <c r="C13" i="1"/>
  <c r="C31" i="1"/>
  <c r="C163" i="1"/>
  <c r="C127" i="1"/>
  <c r="C195" i="1"/>
  <c r="C249" i="1"/>
  <c r="C157" i="1"/>
  <c r="C187" i="1"/>
  <c r="C51" i="1"/>
  <c r="C306" i="1"/>
  <c r="C19" i="1"/>
  <c r="C299" i="1"/>
  <c r="C123" i="1"/>
  <c r="C164" i="1"/>
  <c r="C42" i="1"/>
  <c r="C96" i="1"/>
  <c r="C147" i="1"/>
  <c r="C69" i="1"/>
  <c r="C153" i="1"/>
  <c r="C92" i="1"/>
  <c r="C133" i="1"/>
  <c r="C140" i="1"/>
  <c r="C60" i="1"/>
  <c r="C9" i="1"/>
  <c r="C48" i="1"/>
  <c r="C64" i="1"/>
  <c r="C222" i="1"/>
  <c r="C61" i="1"/>
  <c r="C47" i="1"/>
  <c r="C172" i="1"/>
  <c r="C109" i="1"/>
  <c r="C141" i="1"/>
  <c r="C145" i="1"/>
  <c r="C85" i="1"/>
  <c r="C150" i="1"/>
  <c r="C86" i="1"/>
  <c r="C27" i="1"/>
  <c r="C180" i="1"/>
  <c r="C68" i="1"/>
  <c r="C78" i="1"/>
  <c r="C71" i="1"/>
  <c r="C55" i="1"/>
  <c r="C29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Qian Xubo</author>
  </authors>
  <commentList>
    <comment ref="B1" authorId="0" shapeId="0" xr:uid="{64D1D8D2-0A7A-483B-B442-765632D3CB8F}">
      <text>
        <r>
          <rPr>
            <b/>
            <sz val="9"/>
            <color indexed="81"/>
            <rFont val="宋体"/>
            <charset val="134"/>
          </rPr>
          <t>Qian Xubo:</t>
        </r>
        <r>
          <rPr>
            <sz val="9"/>
            <color indexed="81"/>
            <rFont val="宋体"/>
            <charset val="134"/>
          </rPr>
          <t xml:space="preserve">
这个就是效应值</t>
        </r>
      </text>
    </comment>
  </commentList>
</comments>
</file>

<file path=xl/sharedStrings.xml><?xml version="1.0" encoding="utf-8"?>
<sst xmlns="http://schemas.openxmlformats.org/spreadsheetml/2006/main" count="2174" uniqueCount="678">
  <si>
    <t>std.error</t>
  </si>
  <si>
    <t>p.val.adj</t>
  </si>
  <si>
    <t>taxonomy</t>
  </si>
  <si>
    <t>direction</t>
  </si>
  <si>
    <t>JIA_absolute</t>
  </si>
  <si>
    <t>Control_absolute</t>
  </si>
  <si>
    <t>JIA_relative</t>
  </si>
  <si>
    <t>Control_relative</t>
  </si>
  <si>
    <t>ASV1</t>
  </si>
  <si>
    <t>k__Bacteria; p__Actinobacteriota; c__Actinobacteria; o__Bifidobacteriales; f__Bifidobacteriaceae; g__Bifidobacterium; s__unclassified_Bifidobacterium</t>
  </si>
  <si>
    <t>Down_in_JIA</t>
  </si>
  <si>
    <t>7045118.00 (0.00, 41540061.00)</t>
  </si>
  <si>
    <t>40309611.00 (3984311.00, 81376733.00)</t>
  </si>
  <si>
    <t>0.01 (0.00, 0.06)</t>
  </si>
  <si>
    <t>0.08 (0.02, 0.14)</t>
  </si>
  <si>
    <t>ASV2</t>
  </si>
  <si>
    <t>k__Bacteria; p__Firmicutes; c__Clostridia; o__Lachnospirales; f__Lachnospiraceae; g__Blautia; s__unclassified_Blautia</t>
  </si>
  <si>
    <t>14427182.00 (3287893.00, 33601740.00)</t>
  </si>
  <si>
    <t>19216689.00 (8849193.00, 45081551.00)</t>
  </si>
  <si>
    <t>0.03 (0.01, 0.04)</t>
  </si>
  <si>
    <t>0.04 (0.02, 0.08)</t>
  </si>
  <si>
    <t>ASV3</t>
  </si>
  <si>
    <t>k__Bacteria; p__Proteobacteria; c__Gammaproteobacteria; o__Enterobacterales; f__Enterobacteriaceae; g__Escherichia_Shigella; s__unclassified_Escherichia_Shigella</t>
  </si>
  <si>
    <t>Up_in_JIA</t>
  </si>
  <si>
    <t>7863741.00 (1787197.00, 40049763.00)</t>
  </si>
  <si>
    <t>1427568.00 (445385.00, 4608395.00)</t>
  </si>
  <si>
    <t>0.02 (0.00, 0.05)</t>
  </si>
  <si>
    <t>0.00 (0.00, 0.01)</t>
  </si>
  <si>
    <t>ASV4</t>
  </si>
  <si>
    <t>k__Bacteria; p__Actinobacteriota; c__Coriobacteriia; o__Coriobacteriales; f__Coriobacteriaceae; g__Collinsella; s__unclassified_Collinsella</t>
  </si>
  <si>
    <t>5427428.00 (336307.00, 29929722.00)</t>
  </si>
  <si>
    <t>8340309.00 (0.00, 34814871.00)</t>
  </si>
  <si>
    <t>0.01 (0.00, 0.04)</t>
  </si>
  <si>
    <t>0.03 (0.00, 0.08)</t>
  </si>
  <si>
    <t>ASV5</t>
  </si>
  <si>
    <t>k__Bacteria; p__Actinobacteriota; c__Actinobacteria; o__Bifidobacteriales; f__Bifidobacteriaceae; g__Bifidobacterium; s__Bifidobacterium_longum</t>
  </si>
  <si>
    <t>11286736.00 (2978983.00, 24077194.00)</t>
  </si>
  <si>
    <t>12280472.00 (1200875.00, 25907626.00)</t>
  </si>
  <si>
    <t>0.02 (0.01, 0.04)</t>
  </si>
  <si>
    <t>ASV6</t>
  </si>
  <si>
    <t>k__Bacteria; p__Firmicutes; c__Clostridia; o__Peptostreptococcales_Tissierellales; f__Peptostreptococcaceae; g__Romboutsia; s__unclassified_Romboutsia</t>
  </si>
  <si>
    <t>5380525.00 (1801697.00, 19144183.00)</t>
  </si>
  <si>
    <t>7862366.00 (1825338.00, 16069386.00)</t>
  </si>
  <si>
    <t>0.01 (0.00, 0.03)</t>
  </si>
  <si>
    <t>ASV8</t>
  </si>
  <si>
    <t>k__Bacteria; p__Bacteroidota; c__Bacteroidia; o__Bacteroidales; f__Bacteroidaceae; g__Bacteroides; s__Phocaeicola_vulgatus</t>
  </si>
  <si>
    <t>670631.00 (0.00, 7829485.00)</t>
  </si>
  <si>
    <t>2783571.00 (235696.00, 8558121.00)</t>
  </si>
  <si>
    <t>0.00 (0.00, 0.02)</t>
  </si>
  <si>
    <t>ASV9</t>
  </si>
  <si>
    <t>k__Bacteria; p__Firmicutes; c__Clostridia; o__Oscillospirales; f__Ruminococcaceae; g__Faecalibacterium; s__unclassified_Faecalibacterium</t>
  </si>
  <si>
    <t>1948473.00 (0.00, 10614507.00)</t>
  </si>
  <si>
    <t>7824927.00 (281282.00, 24905603.00)</t>
  </si>
  <si>
    <t>ASV10</t>
  </si>
  <si>
    <t>8351313.00 (1097711.00, 19172493.00)</t>
  </si>
  <si>
    <t>2980716.00 (1298934.00, 7058841.00)</t>
  </si>
  <si>
    <t>0.01 (0.01, 0.02)</t>
  </si>
  <si>
    <t>0.01 (0.00, 0.01)</t>
  </si>
  <si>
    <t>ASV12</t>
  </si>
  <si>
    <t>k__Bacteria; p__Firmicutes; c__Clostridia; o__Lachnospirales; f__Lachnospiraceae; g__[Ruminococcus]_gnavus_group; s__unclassified_[Ruminococcus]_gnavus_group</t>
  </si>
  <si>
    <t>3610371.00 (393572.00, 13156335.00)</t>
  </si>
  <si>
    <t>366372.00 (0.00, 2253408.00)</t>
  </si>
  <si>
    <t>0.01 (0.00, 0.02)</t>
  </si>
  <si>
    <t>ASV13</t>
  </si>
  <si>
    <t>k__Bacteria; p__Firmicutes; c__Clostridia; o__Oscillospirales; f__Ruminococcaceae; g__Subdoligranulum; s__unclassified_Subdoligranulum</t>
  </si>
  <si>
    <t>3018873.00 (0.00, 16397976.00)</t>
  </si>
  <si>
    <t>4377260.00 (161733.00, 16009721.00)</t>
  </si>
  <si>
    <t>ASV14</t>
  </si>
  <si>
    <t>k__Bacteria; p__Bacteroidota; c__Bacteroidia; o__Bacteroidales; f__Bacteroidaceae; g__Bacteroides; s__unclassified_Bacteroides</t>
  </si>
  <si>
    <t>2518823.00 (0.00, 18258192.00)</t>
  </si>
  <si>
    <t>0.00 (0.00, 3977969.00)</t>
  </si>
  <si>
    <t>0.00 (0.00, 0.03)</t>
  </si>
  <si>
    <t>ASV16</t>
  </si>
  <si>
    <t>k__Bacteria; p__Bacteroidota; c__Bacteroidia; o__Bacteroidales; f__Bacteroidaceae; g__Bacteroides; s__Phocaeicola_dorei</t>
  </si>
  <si>
    <t>0.00 (0.00, 1719413.00)</t>
  </si>
  <si>
    <t>0.00 (0.00, 191344.00)</t>
  </si>
  <si>
    <t>0.00 (0.00, 0.00)</t>
  </si>
  <si>
    <t>ASV17</t>
  </si>
  <si>
    <t>k__Bacteria; p__Firmicutes; c__Clostridia; o__Lachnospirales; f__Lachnospiraceae; g__[Ruminococcus]_torques_group; s__unclassified_[Ruminococcus]_torques_group</t>
  </si>
  <si>
    <t>0.00 (0.00, 10488013.00)</t>
  </si>
  <si>
    <t>1734362.00 (0.00, 15071183.00)</t>
  </si>
  <si>
    <t>ASV18</t>
  </si>
  <si>
    <t>ASV19</t>
  </si>
  <si>
    <t>k__Bacteria; p__Firmicutes; c__Clostridia; o__Oscillospirales; f__Ruminococcaceae; g__Ruminococcus; s__unclassified_Ruminococcus</t>
  </si>
  <si>
    <t>0.00 (0.00, 3273492.00)</t>
  </si>
  <si>
    <t>0.00 (0.00, 1185187.00)</t>
  </si>
  <si>
    <t>ASV20</t>
  </si>
  <si>
    <t>937022.00 (0.00, 7424652.00)</t>
  </si>
  <si>
    <t>1006989.00 (0.00, 9381443.00)</t>
  </si>
  <si>
    <t>ASV21</t>
  </si>
  <si>
    <t>k__Bacteria; p__Firmicutes; c__Clostridia; o__Lachnospirales; f__Lachnospiraceae; g__Fusicatenibacter; s__unclassified_Fusicatenibacter</t>
  </si>
  <si>
    <t>2679048.00 (106324.00, 12553826.00)</t>
  </si>
  <si>
    <t>2983068.00 (841872.00, 12819098.00)</t>
  </si>
  <si>
    <t>ASV22</t>
  </si>
  <si>
    <t>0.00 (0.00, 10634333.00)</t>
  </si>
  <si>
    <t>0.00 (0.00, 399229.00)</t>
  </si>
  <si>
    <t>ASV23</t>
  </si>
  <si>
    <t>2116606.00 (0.00, 5952393.00)</t>
  </si>
  <si>
    <t>1998060.00 (188570.00, 6799574.00)</t>
  </si>
  <si>
    <t>ASV24</t>
  </si>
  <si>
    <t>k__Bacteria; p__Firmicutes; c__Bacilli; o__Erysipelotrichales; f__Erysipelatoclostridiaceae; g__Erysipelotrichaceae_UCG_003; s__unclassified_Erysipelotrichaceae_UCG_003</t>
  </si>
  <si>
    <t>226015.00 (0.00, 3978232.00)</t>
  </si>
  <si>
    <t>1233007.00 (0.00, 11189882.00)</t>
  </si>
  <si>
    <t>ASV25</t>
  </si>
  <si>
    <t>k__Bacteria; p__Bacteroidota; c__Bacteroidia; o__Bacteroidales; f__Rikenellaceae; g__Alistipes; s__unclassified_Alistipes</t>
  </si>
  <si>
    <t>0.00 (0.00, 7376959.00)</t>
  </si>
  <si>
    <t>11696.00 (0.00, 7408934.00)</t>
  </si>
  <si>
    <t>ASV27</t>
  </si>
  <si>
    <t>k__Bacteria; p__Firmicutes; c__Clostridia; o__Lachnospirales; f__Lachnospiraceae; g__Blautia; s__Blautia_faecis</t>
  </si>
  <si>
    <t>2445641.00 (501545.00, 6893221.00)</t>
  </si>
  <si>
    <t>2788133.00 (1352606.00, 10101512.00)</t>
  </si>
  <si>
    <t>ASV28</t>
  </si>
  <si>
    <t>k__Bacteria; p__Firmicutes; c__Clostridia; o__Lachnospirales; f__Lachnospiraceae; g__Dorea; s__unclassified_Dorea</t>
  </si>
  <si>
    <t>2326683.00 (0.00, 7918490.00)</t>
  </si>
  <si>
    <t>1763411.00 (0.00, 6651024.00)</t>
  </si>
  <si>
    <t>ASV29</t>
  </si>
  <si>
    <t>k__Bacteria; p__Bacteroidota; c__Bacteroidia; o__Bacteroidales; f__Bacteroidaceae; g__Bacteroides; s__Bacteroides_fragilis</t>
  </si>
  <si>
    <t>0.00 (0.00, 5377322.00)</t>
  </si>
  <si>
    <t>0.00 (0.00, 238953.00)</t>
  </si>
  <si>
    <t>ASV30</t>
  </si>
  <si>
    <t>k__Bacteria; p__Firmicutes; c__Clostridia; o__Lachnospirales; f__Lachnospiraceae; g__Agathobacter; s__unclassified_Agathobacter</t>
  </si>
  <si>
    <t>0.00 (0.00, 5071878.00)</t>
  </si>
  <si>
    <t>727125.00 (0.00, 4256844.00)</t>
  </si>
  <si>
    <t>ASV31</t>
  </si>
  <si>
    <t>k__Bacteria; p__Firmicutes; c__Clostridia; o__Lachnospirales; f__Lachnospiraceae; g__[Eubacterium]_hallii_group; s__unclassified_[Eubacterium]_hallii_group</t>
  </si>
  <si>
    <t>1449865.00 (0.00, 8565690.00)</t>
  </si>
  <si>
    <t>1775978.00 (0.00, 5495623.00)</t>
  </si>
  <si>
    <t>ASV32</t>
  </si>
  <si>
    <t>k__Bacteria; p__Actinobacteriota; c__Actinobacteria; o__Bifidobacteriales; f__Bifidobacteriaceae; g__Bifidobacterium; s__Bifidobacterium_breve</t>
  </si>
  <si>
    <t>0.00 (0.00, 100419.00)</t>
  </si>
  <si>
    <t>ASV35</t>
  </si>
  <si>
    <t>ASV37</t>
  </si>
  <si>
    <t>ASV38</t>
  </si>
  <si>
    <t>2539115.00 (0.00, 10629977.00)</t>
  </si>
  <si>
    <t>344769.00 (0.00, 2073680.00)</t>
  </si>
  <si>
    <t>ASV39</t>
  </si>
  <si>
    <t>0.00 (0.00, 7917480.00)</t>
  </si>
  <si>
    <t>475415.00 (0.00, 4333849.00)</t>
  </si>
  <si>
    <t>ASV40</t>
  </si>
  <si>
    <t>k__Bacteria; p__Firmicutes; c__Clostridia; o__Lachnospirales; f__Lachnospiraceae; g__Anaerostipes; s__unclassified_Anaerostipes</t>
  </si>
  <si>
    <t>2938194.00 (0.00, 6654386.00)</t>
  </si>
  <si>
    <t>2075376.00 (478503.00, 6448360.00)</t>
  </si>
  <si>
    <t>ASV41</t>
  </si>
  <si>
    <t>1436948.00 (0.00, 5470531.00)</t>
  </si>
  <si>
    <t>1895976.00 (621853.00, 4256957.00)</t>
  </si>
  <si>
    <t>ASV42</t>
  </si>
  <si>
    <t>k__Bacteria; p__unclassified_Bacteria; c__unclassified_Bacteria; o__unclassified_Bacteria; f__unclassified_Bacteria; g__unclassified_Bacteria; s__unclassified_Bacteria</t>
  </si>
  <si>
    <t>783945.00 (544902.00, 1295462.00)</t>
  </si>
  <si>
    <t>1039050.00 (600794.00, 2628897.00)</t>
  </si>
  <si>
    <t>ASV43</t>
  </si>
  <si>
    <t>k__Bacteria; p__Bacteroidota; c__Bacteroidia; o__Bacteroidales; f__Rikenellaceae; g__Alistipes; s__Alistipes_onderdonkii</t>
  </si>
  <si>
    <t>0.00 (0.00, 4613367.00)</t>
  </si>
  <si>
    <t>0.00 (0.00, 549899.00)</t>
  </si>
  <si>
    <t>ASV44</t>
  </si>
  <si>
    <t>k__Bacteria; p__Firmicutes; c__Clostridia; o__Lachnospirales; f__Lachnospiraceae; g__Tyzzerella; s__unclassified_Tyzzerella</t>
  </si>
  <si>
    <t>0.00 (0.00, 1374664.00)</t>
  </si>
  <si>
    <t>ASV45</t>
  </si>
  <si>
    <t>167704.00 (0.00, 3661616.00)</t>
  </si>
  <si>
    <t>1764514.00 (31548.00, 5879176.00)</t>
  </si>
  <si>
    <t>ASV46</t>
  </si>
  <si>
    <t>0.00 (0.00, 1292649.00)</t>
  </si>
  <si>
    <t>ASV47</t>
  </si>
  <si>
    <t>0.00 (0.00, 4587578.00)</t>
  </si>
  <si>
    <t>0.00 (0.00, 971704.00)</t>
  </si>
  <si>
    <t>ASV48</t>
  </si>
  <si>
    <t>k__Bacteria; p__Firmicutes; c__Clostridia; o__Monoglobales; f__Monoglobaceae; g__Monoglobus; s__uncultured_Clostridium_sp.</t>
  </si>
  <si>
    <t>1002321.00 (0.00, 7015656.00)</t>
  </si>
  <si>
    <t>1873312.00 (193942.00, 4911321.00)</t>
  </si>
  <si>
    <t>ASV49</t>
  </si>
  <si>
    <t>k__Bacteria; p__Firmicutes; c__Bacilli; o__Lactobacillales; f__Streptococcaceae; g__Streptococcus; s__unclassified_Streptococcus</t>
  </si>
  <si>
    <t>ASV51</t>
  </si>
  <si>
    <t>k__Bacteria; p__Firmicutes; c__Clostridia; o__Peptostreptococcales_Tissierellales; f__Peptostreptococcaceae; g__Intestinibacter; s__unclassified_Intestinibacter</t>
  </si>
  <si>
    <t>1264219.00 (93762.00, 4905371.00)</t>
  </si>
  <si>
    <t>1129156.00 (230019.00, 2554864.00)</t>
  </si>
  <si>
    <t>ASV52</t>
  </si>
  <si>
    <t>ASV53</t>
  </si>
  <si>
    <t>k__Bacteria; p__Bacteroidota; c__Bacteroidia; o__Bacteroidales; f__Bacteroidaceae; g__Bacteroides; s__Phocaeicola_plebeius</t>
  </si>
  <si>
    <t>0.00 (0.00, 358182.00)</t>
  </si>
  <si>
    <t>ASV55</t>
  </si>
  <si>
    <t>k__Bacteria; p__Firmicutes; c__Clostridia; o__Oscillospirales; f__Ruminococcaceae; g__unclassified_Ruminococcaceae; s__unclassified_Ruminococcaceae</t>
  </si>
  <si>
    <t>ASV56</t>
  </si>
  <si>
    <t>k__Bacteria; p__Firmicutes; c__Clostridia; o__Clostridiales; f__Clostridiaceae; g__Clostridium_sensu_stricto_1; s__unclassified_Clostridium_sensu_stricto_1</t>
  </si>
  <si>
    <t>813198.00 (297866.00, 1474350.00)</t>
  </si>
  <si>
    <t>392791.00 (78242.00, 2458716.00)</t>
  </si>
  <si>
    <t>ASV57</t>
  </si>
  <si>
    <t>ASV61</t>
  </si>
  <si>
    <t>0.00 (0.00, 2842870.00)</t>
  </si>
  <si>
    <t>ASV62</t>
  </si>
  <si>
    <t>k__Bacteria; p__Proteobacteria; c__Gammaproteobacteria; o__Enterobacterales; f__Pasteurellaceae; g__Haemophilus; s__unclassified_Haemophilus</t>
  </si>
  <si>
    <t>0.00 (0.00, 1215086.00)</t>
  </si>
  <si>
    <t>0.00 (0.00, 98301.00)</t>
  </si>
  <si>
    <t>ASV63</t>
  </si>
  <si>
    <t>k__Bacteria; p__Proteobacteria; c__Gammaproteobacteria; o__Burkholderiales; f__Sutterellaceae; g__Parasutterella; s__unclassified_Parasutterella</t>
  </si>
  <si>
    <t>0.00 (0.00, 1963920.00)</t>
  </si>
  <si>
    <t>ASV65</t>
  </si>
  <si>
    <t>0.00 (0.00, 1089154.00)</t>
  </si>
  <si>
    <t>0.00 (0.00, 1129156.00)</t>
  </si>
  <si>
    <t>ASV66</t>
  </si>
  <si>
    <t>0.00 (0.00, 1203896.00)</t>
  </si>
  <si>
    <t>0.00 (0.00, 746517.00)</t>
  </si>
  <si>
    <t>ASV67</t>
  </si>
  <si>
    <t>ASV68</t>
  </si>
  <si>
    <t>ASV69</t>
  </si>
  <si>
    <t>k__Bacteria; p__Firmicutes; c__Clostridia; o__Oscillospirales; f__Oscillospiraceae; g__UCG_002; s__unclassified_UCG_002</t>
  </si>
  <si>
    <t>0.00 (0.00, 1737570.00)</t>
  </si>
  <si>
    <t>ASV70</t>
  </si>
  <si>
    <t>k__Bacteria; p__Firmicutes; c__Bacilli; o__Lactobacillales; f__Lactobacillaceae; g__Ligilactobacillus; s__Ligilactobacillus_salivarius</t>
  </si>
  <si>
    <t>ASV74</t>
  </si>
  <si>
    <t>k__Bacteria; p__Bacteroidota; c__Bacteroidia; o__Bacteroidales; f__Bacteroidaceae; g__Bacteroides; s__Bacteroides_coprocola</t>
  </si>
  <si>
    <t>ASV75</t>
  </si>
  <si>
    <t>k__Bacteria; p__Firmicutes; c__Clostridia; o__Oscillospirales; f__Ruminococcaceae; g__Incertae_Sedis; s__unclassified_Incertae_Sedis</t>
  </si>
  <si>
    <t>0.00 (0.00, 471159.00)</t>
  </si>
  <si>
    <t>0.00 (0.00, 1065251.00)</t>
  </si>
  <si>
    <t>ASV77</t>
  </si>
  <si>
    <t>k__Bacteria; p__Firmicutes; c__Clostridia; o__Lachnospirales; f__Lachnospiraceae; g__Coprococcus; s__unclassified_Coprococcus</t>
  </si>
  <si>
    <t>0.00 (0.00, 2234983.00)</t>
  </si>
  <si>
    <t>0.00 (0.00, 1590273.00)</t>
  </si>
  <si>
    <t>ASV79</t>
  </si>
  <si>
    <t>609090.00 (0.00, 3640773.00)</t>
  </si>
  <si>
    <t>0.00 (0.00, 657440.00)</t>
  </si>
  <si>
    <t>ASV80</t>
  </si>
  <si>
    <t>k__Bacteria; p__Firmicutes; c__Bacilli; o__Erysipelotrichales; f__Erysipelatoclostridiaceae; g__Erysipelatoclostridium; s__unclassified_Erysipelatoclostridium</t>
  </si>
  <si>
    <t>560478.00 (0.00, 1376400.00)</t>
  </si>
  <si>
    <t>92264.00 (0.00, 757218.00)</t>
  </si>
  <si>
    <t>ASV81</t>
  </si>
  <si>
    <t>k__Bacteria; p__Firmicutes; c__Clostridia; o__Lachnospirales; f__Lachnospiraceae; g__Roseburia; s__unclassified_Roseburia</t>
  </si>
  <si>
    <t>0.00 (0.00, 1416606.00)</t>
  </si>
  <si>
    <t>0.00 (0.00, 801239.00)</t>
  </si>
  <si>
    <t>ASV82</t>
  </si>
  <si>
    <t>k__Bacteria; p__Firmicutes; c__Clostridia; o__Lachnospirales; f__Lachnospiraceae; g__unclassified_Lachnospiraceae; s__unclassified_Lachnospiraceae</t>
  </si>
  <si>
    <t>0.00 (0.00, 1015925.00)</t>
  </si>
  <si>
    <t>ASV83</t>
  </si>
  <si>
    <t>0.00 (0.00, 1706852.00)</t>
  </si>
  <si>
    <t>234561.00 (0.00, 1432472.00)</t>
  </si>
  <si>
    <t>ASV84</t>
  </si>
  <si>
    <t>k__Bacteria; p__Actinobacteriota; c__Coriobacteriia; o__Coriobacteriales; f__Eggerthellaceae; g__Eggerthella; s__unclassified_Eggerthella</t>
  </si>
  <si>
    <t>1016469.00 (0.00, 2200728.00)</t>
  </si>
  <si>
    <t>455804.00 (0.00, 1686823.00)</t>
  </si>
  <si>
    <t>ASV85</t>
  </si>
  <si>
    <t>k__Bacteria; p__Firmicutes; c__Clostridia; o__Lachnospirales; f__Lachnospiraceae; g__Lachnospiraceae_NK4A136_group; s__Lachnospiraceae_bacterium_GAM79</t>
  </si>
  <si>
    <t>ASV86</t>
  </si>
  <si>
    <t>k__Bacteria; p__Bacteroidota; c__Bacteroidia; o__Bacteroidales; f__Tannerellaceae; g__Parabacteroides; s__unclassified_Parabacteroides</t>
  </si>
  <si>
    <t>0.00 (0.00, 44238.00)</t>
  </si>
  <si>
    <t>ASV87</t>
  </si>
  <si>
    <t>k__Bacteria; p__Firmicutes; c__Clostridia; o__Lachnospirales; f__Lachnospiraceae; g__Dorea; s__Dorea_formicigenerans</t>
  </si>
  <si>
    <t>311507.00 (0.00, 2034980.00)</t>
  </si>
  <si>
    <t>304378.00 (0.00, 1684721.00)</t>
  </si>
  <si>
    <t>ASV88</t>
  </si>
  <si>
    <t>ASV89</t>
  </si>
  <si>
    <t>0.00 (0.00, 2025584.00)</t>
  </si>
  <si>
    <t>0.00 (0.00, 1212027.00)</t>
  </si>
  <si>
    <t>ASV91</t>
  </si>
  <si>
    <t>k__Bacteria; p__Firmicutes; c__Clostridia; o__Oscillospirales; f__Ruminococcaceae; g__Ruminococcus; s__Clostridiaceae_bacterium_DJF_VR76</t>
  </si>
  <si>
    <t>ASV92</t>
  </si>
  <si>
    <t>k__Bacteria; p__Firmicutes; c__Clostridia; o__Oscillospirales; f__Oscillospiraceae; g__Flavonifractor; s__unclassified_Flavonifractor</t>
  </si>
  <si>
    <t>1112865.00 (78511.00, 3746395.00)</t>
  </si>
  <si>
    <t>0.00 (0.00, 280420.00)</t>
  </si>
  <si>
    <t>ASV94</t>
  </si>
  <si>
    <t>k__Bacteria; p__Firmicutes; c__Clostridia; o__Lachnospirales; f__Lachnospiraceae; g__Roseburia; s__Roseburia_intestinalis</t>
  </si>
  <si>
    <t>ASV97</t>
  </si>
  <si>
    <t>k__Bacteria; p__Firmicutes; c__Clostridia; o__Oscillospirales; f__[Eubacterium]_coprostanoligenes_group; g__unclassified_[Eubacterium]_coprostanoligenes_group; s__unclassified_[Eubacterium]_coprostanoligenes_group</t>
  </si>
  <si>
    <t>ASV98</t>
  </si>
  <si>
    <t>k__Bacteria; p__Desulfobacterota; c__Desulfovibrionia; o__Desulfovibrionales; f__Desulfovibrionaceae; g__Bilophila; s__uncultured_delta_proteobacterium</t>
  </si>
  <si>
    <t>414528.00 (0.00, 2559117.00)</t>
  </si>
  <si>
    <t>15995.00 (0.00, 223575.00)</t>
  </si>
  <si>
    <t>ASV99</t>
  </si>
  <si>
    <t>0.00 (0.00, 46411.00)</t>
  </si>
  <si>
    <t>ASV100</t>
  </si>
  <si>
    <t>0.00 (0.00, 124082.00)</t>
  </si>
  <si>
    <t>ASV101</t>
  </si>
  <si>
    <t>0.00 (0.00, 1425968.00)</t>
  </si>
  <si>
    <t>ASV102</t>
  </si>
  <si>
    <t>k__Bacteria; p__Bacteroidota; c__Bacteroidia; o__Bacteroidales; f__Bacteroidaceae; g__Bacteroides; s__Bacteroides_stercoris</t>
  </si>
  <si>
    <t>ASV103</t>
  </si>
  <si>
    <t>ASV105</t>
  </si>
  <si>
    <t>k__Bacteria; p__Firmicutes; c__Bacilli; o__Erysipelotrichales; f__Erysipelotrichaceae; g__Turicibacter; s__unclassified_Turicibacter</t>
  </si>
  <si>
    <t>0.00 (0.00, 755100.00)</t>
  </si>
  <si>
    <t>98914.00 (0.00, 874902.00)</t>
  </si>
  <si>
    <t>ASV106</t>
  </si>
  <si>
    <t>0.00 (0.00, 839856.00)</t>
  </si>
  <si>
    <t>ASV108</t>
  </si>
  <si>
    <t>ASV109</t>
  </si>
  <si>
    <t>k__Bacteria; p__Bacteroidota; c__Bacteroidia; o__Bacteroidales; f__Bacteroidaceae; g__Bacteroides; s__Bacteroides_caccae</t>
  </si>
  <si>
    <t>ASV110</t>
  </si>
  <si>
    <t>ASV111</t>
  </si>
  <si>
    <t>0.00 (0.00, 143462.00)</t>
  </si>
  <si>
    <t>ASV112</t>
  </si>
  <si>
    <t>k__Bacteria; p__Firmicutes; c__Negativicutes; o__Veillonellales_Selenomonadales; f__Selenomonadaceae; g__Megamonas; s__unclassified_Megamonas</t>
  </si>
  <si>
    <t>ASV113</t>
  </si>
  <si>
    <t>k__Bacteria; p__Firmicutes; c__Clostridia; o__Oscillospirales; f__Ruminococcaceae; g__Incertae_Sedis; s__[Clostridium]_leptum</t>
  </si>
  <si>
    <t>0.00 (0.00, 913201.00)</t>
  </si>
  <si>
    <t>86614.00 (0.00, 638135.00)</t>
  </si>
  <si>
    <t>ASV115</t>
  </si>
  <si>
    <t>ASV119</t>
  </si>
  <si>
    <t>0.00 (0.00, 1879.00)</t>
  </si>
  <si>
    <t>0.00 (0.00, 464395.00)</t>
  </si>
  <si>
    <t>ASV121</t>
  </si>
  <si>
    <t>ASV124</t>
  </si>
  <si>
    <t>ASV126</t>
  </si>
  <si>
    <t>ASV128</t>
  </si>
  <si>
    <t>k__Bacteria; p__Firmicutes; c__Clostridia; o__Oscillospirales; f__Ruminococcaceae; g__CAG_352; s__unclassified_CAG_352</t>
  </si>
  <si>
    <t>ASV129</t>
  </si>
  <si>
    <t>k__Bacteria; p__Firmicutes; c__Clostridia; o__Oscillospirales; f__Oscillospiraceae; g__Oscillibacter; s__Oscillibacter_sp._PEA192</t>
  </si>
  <si>
    <t>579968.00 (0.00, 1906435.00)</t>
  </si>
  <si>
    <t>18358.00 (0.00, 209581.00)</t>
  </si>
  <si>
    <t>ASV130</t>
  </si>
  <si>
    <t>ASV131</t>
  </si>
  <si>
    <t>ASV132</t>
  </si>
  <si>
    <t>k__Bacteria; p__Firmicutes; c__Clostridia; o__Lachnospirales; f__Lachnospiraceae; g__Lachnoclostridium; s__unclassified_Lachnoclostridium</t>
  </si>
  <si>
    <t>0.00 (0.00, 810377.00)</t>
  </si>
  <si>
    <t>ASV135</t>
  </si>
  <si>
    <t>k__Bacteria; p__Actinobacteriota; c__Actinobacteria; o__Bifidobacteriales; f__Bifidobacteriaceae; g__Bifidobacterium; s__Bifidobacterium_bifidum</t>
  </si>
  <si>
    <t>ASV136</t>
  </si>
  <si>
    <t>0.00 (0.00, 575615.00)</t>
  </si>
  <si>
    <t>ASV137</t>
  </si>
  <si>
    <t>ASV138</t>
  </si>
  <si>
    <t>390597.00 (0.00, 1738004.00)</t>
  </si>
  <si>
    <t>ASV140</t>
  </si>
  <si>
    <t>0.00 (0.00, 109675.00)</t>
  </si>
  <si>
    <t>ASV141</t>
  </si>
  <si>
    <t>0.00 (0.00, 243287.00)</t>
  </si>
  <si>
    <t>0.00 (0.00, 853099.00)</t>
  </si>
  <si>
    <t>ASV148</t>
  </si>
  <si>
    <t>k__Bacteria; p__Bacteroidota; c__Bacteroidia; o__Bacteroidales; f__Marinifilaceae; g__Odoribacter; s__unclassified_Odoribacter</t>
  </si>
  <si>
    <t>0.00 (0.00, 1292166.00)</t>
  </si>
  <si>
    <t>ASV151</t>
  </si>
  <si>
    <t>ASV155</t>
  </si>
  <si>
    <t>k__Bacteria; p__Proteobacteria; c__Gammaproteobacteria; o__Enterobacterales; f__Enterobacteriaceae; g__Klebsiella; s__unclassified_Klebsiella</t>
  </si>
  <si>
    <t>ASV158</t>
  </si>
  <si>
    <t>k__Bacteria; p__Verrucomicrobiota; c__Verrucomicrobiae; o__Verrucomicrobiales; f__Akkermansiaceae; g__Akkermansia; s__unclassified_Akkermansia</t>
  </si>
  <si>
    <t>ASV159</t>
  </si>
  <si>
    <t>k__Bacteria; p__Bacteroidota; c__Bacteroidia; o__Bacteroidales; f__Rikenellaceae; g__Alistipes; s__Alistipes_finegoldii</t>
  </si>
  <si>
    <t>ASV160</t>
  </si>
  <si>
    <t>ASV161</t>
  </si>
  <si>
    <t>ASV162</t>
  </si>
  <si>
    <t>ASV163</t>
  </si>
  <si>
    <t>k__Bacteria; p__Firmicutes; c__Clostridia; o__Peptostreptococcales_Tissierellales; f__Peptostreptococcaceae; g__Terrisporobacter; s__unclassified_Terrisporobacter</t>
  </si>
  <si>
    <t>0.00 (0.00, 507889.00)</t>
  </si>
  <si>
    <t>ASV167</t>
  </si>
  <si>
    <t>k__Bacteria; p__Firmicutes; c__Bacilli; o__Erysipelotrichales; f__Erysipelotrichaceae; g__[Clostridium]_innocuum_group; s__unclassified_[Clostridium]_innocuum_group</t>
  </si>
  <si>
    <t>0.00 (0.00, 555198.00)</t>
  </si>
  <si>
    <t>0.00 (0.00, 126477.00)</t>
  </si>
  <si>
    <t>ASV169</t>
  </si>
  <si>
    <t>0.00 (0.00, 55085.00)</t>
  </si>
  <si>
    <t>ASV171</t>
  </si>
  <si>
    <t>k__Bacteria; p__Bacteroidota; c__Bacteroidia; o__Bacteroidales; f__Rikenellaceae; g__Alistipes; s__Alistipes_shahii</t>
  </si>
  <si>
    <t>0.00 (0.00, 25977.00)</t>
  </si>
  <si>
    <t>ASV172</t>
  </si>
  <si>
    <t>k__Bacteria; p__Firmicutes; c__Clostridia; o__Oscillospirales; f__Ruminococcaceae; g__UBA1819; s__unclassified_UBA1819</t>
  </si>
  <si>
    <t>499690.00 (0.00, 1252996.00)</t>
  </si>
  <si>
    <t>103595.00 (0.00, 377670.00)</t>
  </si>
  <si>
    <t>ASV173</t>
  </si>
  <si>
    <t>ASV175</t>
  </si>
  <si>
    <t>k__Bacteria; p__Firmicutes; c__Clostridia; o__Oscillospirales; f__Oscillospiraceae; g__NK4A214_group; s__unclassified_NK4A214_group</t>
  </si>
  <si>
    <t>0.00 (0.00, 171495.00)</t>
  </si>
  <si>
    <t>0.00 (0.00, 187373.00)</t>
  </si>
  <si>
    <t>ASV178</t>
  </si>
  <si>
    <t>ASV180</t>
  </si>
  <si>
    <t>k__Bacteria; p__Bacteroidota; c__Bacteroidia; o__Bacteroidales; f__Prevotellaceae; g__Prevotella_9; s__unclassified_Prevotella_9</t>
  </si>
  <si>
    <t>ASV181</t>
  </si>
  <si>
    <t>ASV182</t>
  </si>
  <si>
    <t>343895.00 (53002.00, 1086104.00)</t>
  </si>
  <si>
    <t>195753.00 (73681.00, 394045.00)</t>
  </si>
  <si>
    <t>ASV183</t>
  </si>
  <si>
    <t>ASV189</t>
  </si>
  <si>
    <t>k__Bacteria; p__Firmicutes; c__Clostridia; o__Oscillospirales; f__Butyricicoccaceae; g__Butyricicoccus; s__unclassified_Butyricicoccus</t>
  </si>
  <si>
    <t>ASV191</t>
  </si>
  <si>
    <t>0.00 (0.00, 376154.00)</t>
  </si>
  <si>
    <t>0.00 (0.00, 200222.00)</t>
  </si>
  <si>
    <t>ASV192</t>
  </si>
  <si>
    <t>k__Bacteria; p__Firmicutes; c__Clostridia; o__Lachnospirales; f__Lachnospiraceae; g__[Ruminococcus]_gauvreauii_group; s__unclassified_[Ruminococcus]_gauvreauii_group</t>
  </si>
  <si>
    <t>0.00 (0.00, 171435.00)</t>
  </si>
  <si>
    <t>ASV197</t>
  </si>
  <si>
    <t>0.00 (0.00, 191400.00)</t>
  </si>
  <si>
    <t>ASV198</t>
  </si>
  <si>
    <t>0.00 (0.00, 144678.00)</t>
  </si>
  <si>
    <t>ASV200</t>
  </si>
  <si>
    <t>k__Bacteria; p__Bacteroidota; c__Bacteroidia; o__Bacteroidales; f__Bacteroidaceae; g__Bacteroides; s__Bacteroides_eggerthii</t>
  </si>
  <si>
    <t>ASV201</t>
  </si>
  <si>
    <t>k__Bacteria; p__Firmicutes; c__Clostridia; o__Lachnospirales; f__Lachnospiraceae; g__[Eubacterium]_ventriosum_group; s__unclassified_[Eubacterium]_ventriosum_group</t>
  </si>
  <si>
    <t>0.00 (0.00, 393572.00)</t>
  </si>
  <si>
    <t>ASV205</t>
  </si>
  <si>
    <t>k__Bacteria; p__Actinobacteriota; c__Coriobacteriia; o__Coriobacteriales; f__Eggerthellaceae; g__Adlercreutzia; s__unclassified_Adlercreutzia</t>
  </si>
  <si>
    <t>ASV207</t>
  </si>
  <si>
    <t>ASV208</t>
  </si>
  <si>
    <t>0.00 (0.00, 61152.00)</t>
  </si>
  <si>
    <t>ASV213</t>
  </si>
  <si>
    <t>ASV214</t>
  </si>
  <si>
    <t>ASV223</t>
  </si>
  <si>
    <t>k__Bacteria; p__Firmicutes; c__Clostridia; o__Lachnospirales; f__Lachnospiraceae; g__Hungatella; s__unclassified_Hungatella</t>
  </si>
  <si>
    <t>0.00 (0.00, 176635.00)</t>
  </si>
  <si>
    <t>ASV227</t>
  </si>
  <si>
    <t>ASV228</t>
  </si>
  <si>
    <t>k__Bacteria; p__Firmicutes; c__Bacilli; o__Lactobacillales; f__Enterococcaceae; g__Enterococcus; s__unclassified_Enterococcus</t>
  </si>
  <si>
    <t>ASV229</t>
  </si>
  <si>
    <t>ASV231</t>
  </si>
  <si>
    <t>k__Bacteria; p__Firmicutes; c__Clostridia; o__Lachnospirales; f__Lachnospiraceae; g__Eisenbergiella; s__unclassified_Eisenbergiella</t>
  </si>
  <si>
    <t>ASV232</t>
  </si>
  <si>
    <t>k__Bacteria; p__Firmicutes; c__Negativicutes; o__Veillonellales_Selenomonadales; f__Veillonellaceae; g__Veillonella; s__unclassified_Veillonella</t>
  </si>
  <si>
    <t>0.00 (0.00, 217159.00)</t>
  </si>
  <si>
    <t>ASV238</t>
  </si>
  <si>
    <t>19616.00 (0.00, 279514.00)</t>
  </si>
  <si>
    <t>ASV239</t>
  </si>
  <si>
    <t>ASV243</t>
  </si>
  <si>
    <t>ASV246</t>
  </si>
  <si>
    <t>k__Bacteria; p__Firmicutes; c__Clostridia; o__Christensenellales; f__Christensenellaceae; g__Christensenellaceae_R_7_group; s__uncultured_prokaryote</t>
  </si>
  <si>
    <t>ASV248</t>
  </si>
  <si>
    <t>0.00 (0.00, 544726.00)</t>
  </si>
  <si>
    <t>ASV251</t>
  </si>
  <si>
    <t>ASV254</t>
  </si>
  <si>
    <t>0.00 (0.00, 32919.00)</t>
  </si>
  <si>
    <t>ASV256</t>
  </si>
  <si>
    <t>ASV263</t>
  </si>
  <si>
    <t>0.00 (0.00, 150444.00)</t>
  </si>
  <si>
    <t>ASV269</t>
  </si>
  <si>
    <t>k__Bacteria; p__Proteobacteria; c__Gammaproteobacteria; o__Enterobacterales; f__Enterobacteriaceae; g__unclassified_Enterobacteriaceae; s__unclassified_Enterobacteriaceae</t>
  </si>
  <si>
    <t>ASV274</t>
  </si>
  <si>
    <t>0.00 (0.00, 106704.00)</t>
  </si>
  <si>
    <t>ASV275</t>
  </si>
  <si>
    <t>ASV276</t>
  </si>
  <si>
    <t>k__Bacteria; p__Firmicutes; c__Clostridia; o__Lachnospirales; f__Lachnospiraceae; g__Lachnospira; s__unclassified_Lachnospira</t>
  </si>
  <si>
    <t>0.00 (0.00, 263963.00)</t>
  </si>
  <si>
    <t>ASV282</t>
  </si>
  <si>
    <t>ASV283</t>
  </si>
  <si>
    <t>ASV285</t>
  </si>
  <si>
    <t>0.00 (0.00, 542848.00)</t>
  </si>
  <si>
    <t>ASV287</t>
  </si>
  <si>
    <t>ASV292</t>
  </si>
  <si>
    <t>ASV295</t>
  </si>
  <si>
    <t>k__Bacteria; p__Firmicutes; c__Clostridia; o__Lachnospirales; f__Lachnospiraceae; g__Lachnospiraceae_ND3007_group; s__unclassified_Lachnospiraceae_ND3007_group</t>
  </si>
  <si>
    <t>0.00 (0.00, 414528.00)</t>
  </si>
  <si>
    <t>ASV302</t>
  </si>
  <si>
    <t>ASV303</t>
  </si>
  <si>
    <t>k__Bacteria; p__Bacteroidota; c__Bacteroidia; o__Bacteroidales; f__Bacteroidaceae; g__Bacteroides; s__Phocaeicola_massiliensis</t>
  </si>
  <si>
    <t>ASV307</t>
  </si>
  <si>
    <t>ASV309</t>
  </si>
  <si>
    <t>ASV315</t>
  </si>
  <si>
    <t>k__Bacteria; p__Firmicutes; c__Clostridia; o__Oscillospirales; f__[Eubacterium]_coprostanoligenes_group; g__uncultured_Clostridiales_bacterium; s__uncultured_Clostridiales_bacterium</t>
  </si>
  <si>
    <t>ASV318</t>
  </si>
  <si>
    <t>k__Bacteria; p__Actinobacteriota; c__Coriobacteriia; o__Coriobacteriales; f__Coriobacteriaceae; g__Enorma; s__unclassified_Enorma</t>
  </si>
  <si>
    <t>ASV321</t>
  </si>
  <si>
    <t>ASV324</t>
  </si>
  <si>
    <t>ASV325</t>
  </si>
  <si>
    <t>ASV326</t>
  </si>
  <si>
    <t>k__Bacteria; p__Firmicutes; c__Clostridia; o__Lachnospirales; f__Lachnospiraceae; g__[Eubacterium]_eligens_group; s__unclassified_[Eubacterium]_eligens_group</t>
  </si>
  <si>
    <t>ASV330</t>
  </si>
  <si>
    <t>0.00 (0.00, 42000.00)</t>
  </si>
  <si>
    <t>ASV332</t>
  </si>
  <si>
    <t>0.00 (0.00, 114204.00)</t>
  </si>
  <si>
    <t>ASV334</t>
  </si>
  <si>
    <t>k__Bacteria; p__Firmicutes; c__Clostridia; o__Oscillospirales; f__Ruminococcaceae; g__[Eubacterium]_siraeum_group; s__unclassified_[Eubacterium]_siraeum_group</t>
  </si>
  <si>
    <t>ASV340</t>
  </si>
  <si>
    <t>k__Bacteria; p__Firmicutes; c__Clostridia; o__Clostridia_UCG_014; f__unclassified_Clostridia_UCG_014; g__unclassified_Clostridia_UCG_014; s__unclassified_Clostridia_UCG_014</t>
  </si>
  <si>
    <t>ASV344</t>
  </si>
  <si>
    <t>0.00 (0.00, 78947.00)</t>
  </si>
  <si>
    <t>0.00 (0.00, 169406.00)</t>
  </si>
  <si>
    <t>ASV348</t>
  </si>
  <si>
    <t>k__Bacteria; p__Firmicutes; c__Clostridia; o__Lachnospirales; f__Lachnospiraceae; g__[Eubacterium]_ruminantium_group; s__unclassified_[Eubacterium]_ruminantium_group</t>
  </si>
  <si>
    <t>ASV354</t>
  </si>
  <si>
    <t>k__Bacteria; p__Firmicutes; c__Negativicutes; o__Acidaminococcales; f__Acidaminococcaceae; g__Phascolarctobacterium; s__unclassified_Phascolarctobacterium</t>
  </si>
  <si>
    <t>ASV357</t>
  </si>
  <si>
    <t>0.00 (0.00, 58903.00)</t>
  </si>
  <si>
    <t>ASV360</t>
  </si>
  <si>
    <t>k__Bacteria; p__Firmicutes; c__Clostridia; o__Oscillospirales; f__Oscillospiraceae; g__UCG_005; s__unclassified_UCG_005</t>
  </si>
  <si>
    <t>0.00 (0.00, 7037.00)</t>
  </si>
  <si>
    <t>ASV364</t>
  </si>
  <si>
    <t>ASV367</t>
  </si>
  <si>
    <t>k__Bacteria; p__Firmicutes; c__Bacilli; o__Lactobacillales; f__Lactobacillaceae; g__Lacticaseibacillus; s__unclassified_Lacticaseibacillus</t>
  </si>
  <si>
    <t>ASV378</t>
  </si>
  <si>
    <t>ASV382</t>
  </si>
  <si>
    <t>k__Bacteria; p__Bacteroidota; c__Bacteroidia; o__Bacteroidales; f__Rikenellaceae; g__Alistipes; s__Alistipes_sp._cv1</t>
  </si>
  <si>
    <t>ASV383</t>
  </si>
  <si>
    <t>97978.00 (0.00, 230767.00)</t>
  </si>
  <si>
    <t>28834.00 (0.00, 209922.00)</t>
  </si>
  <si>
    <t>ASV386</t>
  </si>
  <si>
    <t>k__Bacteria; p__Actinobacteriota; c__Coriobacteriia; o__Coriobacteriales; f__Coriobacteriales_Incertae_Sedis; g__unclassified_Coriobacteriales_Incertae_Sedis; s__unclassified_Coriobacteriales_Incertae_Sedis</t>
  </si>
  <si>
    <t>ASV387</t>
  </si>
  <si>
    <t>ASV389</t>
  </si>
  <si>
    <t>0.00 (0.00, 56752.00)</t>
  </si>
  <si>
    <t>ASV394</t>
  </si>
  <si>
    <t>k__Bacteria; p__Firmicutes; c__Clostridia; o__Oscillospirales; f__Oscillospiraceae; g__UCG_002; s__uncultured_rumen_bacterium</t>
  </si>
  <si>
    <t>ASV396</t>
  </si>
  <si>
    <t>ASV404</t>
  </si>
  <si>
    <t>k__Bacteria; p__Firmicutes; c__Clostridia; o__Lachnospirales; f__Lachnospiraceae; g__Tyzzerella; s__Anaerotignum_lactatifermentans</t>
  </si>
  <si>
    <t>ASV405</t>
  </si>
  <si>
    <t>k__Bacteria; p__Firmicutes; c__Bacilli; o__Lactobacillales; f__Streptococcaceae; g__Streptococcus; s__Streptococcus_mutans</t>
  </si>
  <si>
    <t>0.00 (0.00, 41424.00)</t>
  </si>
  <si>
    <t>ASV409</t>
  </si>
  <si>
    <t>ASV412</t>
  </si>
  <si>
    <t>ASV413</t>
  </si>
  <si>
    <t>k__Bacteria; p__Firmicutes; c__Clostridia; o__Peptostreptococcales_Tissierellales; f__Anaerovoracaceae; g__Family_XIII_AD3011_group; s__unclassified_Family_XIII_AD3011_group</t>
  </si>
  <si>
    <t>0.00 (0.00, 115251.00)</t>
  </si>
  <si>
    <t>ASV417</t>
  </si>
  <si>
    <t>ASV431</t>
  </si>
  <si>
    <t>k__Bacteria; p__Bacteroidota; c__Bacteroidia; o__Bacteroidales; f__Bacteroidaceae; g__Bacteroides; s__Bacteroides_finegoldii</t>
  </si>
  <si>
    <t>ASV433</t>
  </si>
  <si>
    <t>k__Bacteria; p__Firmicutes; c__Clostridia; o__Oscillospirales; f__Ruminococcaceae; g__Negativibacillus; s__unclassified_Negativibacillus</t>
  </si>
  <si>
    <t>ASV438</t>
  </si>
  <si>
    <t>ASV445</t>
  </si>
  <si>
    <t>0.00 (0.00, 79726.00)</t>
  </si>
  <si>
    <t>0.00 (0.00, 2113.00)</t>
  </si>
  <si>
    <t>ASV465</t>
  </si>
  <si>
    <t>ASV471</t>
  </si>
  <si>
    <t>k__Bacteria; p__Firmicutes; c__Clostridia; o__Oscillospirales; f__Ruminococcaceae; g__Anaerotruncus; s__Anaerotruncus_colihominis</t>
  </si>
  <si>
    <t>0.00 (0.00, 215250.00)</t>
  </si>
  <si>
    <t>ASV483</t>
  </si>
  <si>
    <t>k__Bacteria; p__Firmicutes; c__Clostridia; o__Monoglobales; f__Monoglobaceae; g__Monoglobus; s__Monoglobus_pectinilyticus</t>
  </si>
  <si>
    <t>ASV487</t>
  </si>
  <si>
    <t>ASV495</t>
  </si>
  <si>
    <t>k__Bacteria; p__Firmicutes; c__Clostridia; o__Oscillospirales; f__Oscillospiraceae; g__Colidextribacter; s__Clostridiales_bacterium_CCNA10</t>
  </si>
  <si>
    <t>ASV503</t>
  </si>
  <si>
    <t>k__Bacteria; p__Firmicutes; c__Clostridia; o__Lachnospirales; f__Lachnospiraceae; g__[Eubacterium]_fissicatena_group; s__unclassified_[Eubacterium]_fissicatena_group</t>
  </si>
  <si>
    <t>ASV515</t>
  </si>
  <si>
    <t>ASV516</t>
  </si>
  <si>
    <t>k__Bacteria; p__Firmicutes; c__Negativicutes; o__Veillonellales_Selenomonadales; f__Veillonellaceae; g__Allisonella; s__unclassified_Allisonella</t>
  </si>
  <si>
    <t>ASV517</t>
  </si>
  <si>
    <t>k__Bacteria; p__Firmicutes; c__Clostridia; o__Eubacteriales; f__Eubacteriaceae; g__Eubacterium; s__unclassified_Eubacterium</t>
  </si>
  <si>
    <t>ASV526</t>
  </si>
  <si>
    <t>k__Bacteria; p__Firmicutes; c__Clostridia; o__Oscillospirales; f__Oscillospiraceae; g__Oscillibacter; s__unclassified_Oscillibacter</t>
  </si>
  <si>
    <t>ASV542</t>
  </si>
  <si>
    <t>ASV550</t>
  </si>
  <si>
    <t>ASV559</t>
  </si>
  <si>
    <t>k__Bacteria; p__Actinobacteriota; c__Actinobacteria; o__Micromonosporales; f__Micromonosporaceae; g__Longispora; s__unclassified_Longispora</t>
  </si>
  <si>
    <t>ASV562</t>
  </si>
  <si>
    <t>ASV564</t>
  </si>
  <si>
    <t>k__Bacteria; p__Firmicutes; c__Bacilli; o__Lactobacillales; f__Carnobacteriaceae; g__Granulicatella; s__unclassified_Granulicatella</t>
  </si>
  <si>
    <t>0.00 (0.00, 37772.00)</t>
  </si>
  <si>
    <t>ASV573</t>
  </si>
  <si>
    <t>ASV577</t>
  </si>
  <si>
    <t>ASV579</t>
  </si>
  <si>
    <t>ASV580</t>
  </si>
  <si>
    <t>ASV588</t>
  </si>
  <si>
    <t>k__Bacteria; p__Firmicutes; c__Bacilli; o__Erysipelotrichales; f__Erysipelatoclostridiaceae; g__Coprobacillus; s__unclassified_Coprobacillus</t>
  </si>
  <si>
    <t>ASV591</t>
  </si>
  <si>
    <t>k__Bacteria; p__Firmicutes; c__Clostridia; o__Peptostreptococcales_Tissierellales; f__Anaerovoracaceae; g__Family_XIII_UCG_001; s__unclassified_Family_XIII_UCG_001</t>
  </si>
  <si>
    <t>0.00 (0.00, 12205.00)</t>
  </si>
  <si>
    <t>ASV597</t>
  </si>
  <si>
    <t>ASV598</t>
  </si>
  <si>
    <t>k__Bacteria; p__Firmicutes; c__Clostridia; o__Oscillospirales; f__Oscillospiraceae; g__unclassified_Oscillospiraceae; s__Clostridium_sp._GD3</t>
  </si>
  <si>
    <t>ASV605</t>
  </si>
  <si>
    <t>k__Bacteria; p__Firmicutes; c__Clostridia; o__Lachnospirales; f__Lachnospiraceae; g__Frisingicoccus; s__unclassified_Frisingicoccus</t>
  </si>
  <si>
    <t>ASV617</t>
  </si>
  <si>
    <t>k__Bacteria; p__Proteobacteria; c__Gammaproteobacteria; o__Burkholderiales; f__Methylophilaceae; g__Methylophilus; s__unclassified_Methylophilus</t>
  </si>
  <si>
    <t>0.00 (0.00, 144759.00)</t>
  </si>
  <si>
    <t>ASV621</t>
  </si>
  <si>
    <t>ASV639</t>
  </si>
  <si>
    <t>k__Bacteria; p__Firmicutes; c__Clostridia; o__Christensenellales; f__Christensenellaceae; g__unclassified_Christensenellaceae; s__unclassified_Christensenellaceae</t>
  </si>
  <si>
    <t>ASV644</t>
  </si>
  <si>
    <t>ASV646</t>
  </si>
  <si>
    <t>ASV647</t>
  </si>
  <si>
    <t>k__Bacteria; p__Actinobacteriota; c__Coriobacteriia; o__Coriobacteriales; f__unclassified_Coriobacteriales; g__unclassified_Coriobacteriales; s__unclassified_Coriobacteriales</t>
  </si>
  <si>
    <t>ASV658</t>
  </si>
  <si>
    <t>k__Bacteria; p__Actinobacteriota; c__Actinobacteria; o__Bifidobacteriales; f__Bifidobacteriaceae; g__Gardnerella; s__Gardnerella_vaginalis</t>
  </si>
  <si>
    <t>ASV659</t>
  </si>
  <si>
    <t>ASV668</t>
  </si>
  <si>
    <t>k__Bacteria; p__Firmicutes; c__Clostridia; o__Lachnospirales; f__Lachnospiraceae; g__Lachnospiraceae_UCG_010; s__unclassified_Lachnospiraceae_UCG_010</t>
  </si>
  <si>
    <t>ASV684</t>
  </si>
  <si>
    <t>k__Bacteria; p__Firmicutes; c__Bacilli; o__RF39; f__uncultured_rumen_bacterium; g__uncultured_rumen_bacterium; s__uncultured_rumen_bacterium</t>
  </si>
  <si>
    <t>ASV688</t>
  </si>
  <si>
    <t>ASV697</t>
  </si>
  <si>
    <t>k__Bacteria; p__Firmicutes; c__Clostridia; o__Christensenellales; f__Christensenellaceae; g__Christensenellaceae_R_7_group; s__unclassified_Christensenellaceae_R_7_group</t>
  </si>
  <si>
    <t>ASV710</t>
  </si>
  <si>
    <t>ASV713</t>
  </si>
  <si>
    <t>ASV717</t>
  </si>
  <si>
    <t>k__Bacteria; p__Proteobacteria; c__Gammaproteobacteria; o__Burkholderiales; f__Sutterellaceae; g__Sutterella; s__unclassified_Sutterella</t>
  </si>
  <si>
    <t>ASV722</t>
  </si>
  <si>
    <t>k__Bacteria; p__Firmicutes; c__Clostridia; o__Lachnospirales; f__Lachnospiraceae; g__Blautia; s__Blautia_hydrogenotrophica</t>
  </si>
  <si>
    <t>ASV732</t>
  </si>
  <si>
    <t>k__Bacteria; p__Firmicutes; c__Clostridia; o__Lachnospirales; f__Lachnospiraceae; g__Anaerostipes; s__Anaerostipes_caccae</t>
  </si>
  <si>
    <t>ASV768</t>
  </si>
  <si>
    <t>k__Bacteria; p__Actinobacteriota; c__Coriobacteriia; o__Coriobacteriales; f__Coriobacteriales_Incertae_Sedis; g__Raoultibacter; s__unclassified_Raoultibacter</t>
  </si>
  <si>
    <t>ASV818</t>
  </si>
  <si>
    <t>k__Bacteria; p__Proteobacteria; c__Alphaproteobacteria; o__Sphingomonadales; f__Sphingomonadaceae; g__Porphyrobacter; s__unclassified_Porphyrobacter</t>
  </si>
  <si>
    <t>0.00 (0.00, 41631.00)</t>
  </si>
  <si>
    <t>ASV835</t>
  </si>
  <si>
    <t>ASV837</t>
  </si>
  <si>
    <t>ASV840</t>
  </si>
  <si>
    <t>ASV843</t>
  </si>
  <si>
    <t>Unassigned; Unassigned; Unassigned; Unassigned; Unassigned; Unassigned; Unassigned</t>
  </si>
  <si>
    <t>0.00 (0.00, 12932.00)</t>
  </si>
  <si>
    <t>ASV851</t>
  </si>
  <si>
    <t>k__Bacteria; p__Firmicutes; c__Clostridia; o__Christensenellales; f__Christensenellaceae; g__Christensenellaceae_R_7_group; s__uncultured_marine_bacterium</t>
  </si>
  <si>
    <t>ASV852</t>
  </si>
  <si>
    <t>k__Bacteria; p__Proteobacteria; c__Gammaproteobacteria; o__Burkholderiales; f__Rhodocyclaceae; g__Methyloversatilis; s__unclassified_Methyloversatilis</t>
  </si>
  <si>
    <t>ASV863</t>
  </si>
  <si>
    <t>ASV866</t>
  </si>
  <si>
    <t>k__Bacteria; p__Patescibacteria; c__Parcubacteria; o__unclassified_Parcubacteria; f__unclassified_Parcubacteria; g__unclassified_Parcubacteria; s__unclassified_Parcubacteria</t>
  </si>
  <si>
    <t>ASV867</t>
  </si>
  <si>
    <t>ASV868</t>
  </si>
  <si>
    <t>ASV879</t>
  </si>
  <si>
    <t>k__Bacteria; p__Firmicutes; c__Clostridia; o__Oscillospirales; f__Oscillospiraceae; g__unclassified_Oscillospiraceae; s__unclassified_Oscillospiraceae</t>
  </si>
  <si>
    <t>0.00 (0.00, 57545.00)</t>
  </si>
  <si>
    <t>ASV882</t>
  </si>
  <si>
    <t>ASV883</t>
  </si>
  <si>
    <t>ASV908</t>
  </si>
  <si>
    <t>ASV926</t>
  </si>
  <si>
    <t>k__Bacteria; p__Desulfobacterota; c__Desulfovibrionia; o__Desulfovibrionales; f__Desulfovibrionaceae; g__unclassified_Desulfovibrionaceae; s__unclassified_Desulfovibrionaceae</t>
  </si>
  <si>
    <t>ASV940</t>
  </si>
  <si>
    <t>k__Bacteria; p__Proteobacteria; c__Gammaproteobacteria; o__Burkholderiales; f__Comamonadaceae; g__unclassified_Comamonadaceae; s__unclassified_Comamonadaceae</t>
  </si>
  <si>
    <t>ASV945</t>
  </si>
  <si>
    <t>k__Bacteria; p__Actinobacteriota; c__Actinobacteria; o__Streptosporangiales; f__Thermomonosporaceae; g__Actinomadura; s__Actinomadura_sputi</t>
  </si>
  <si>
    <t>ASV955</t>
  </si>
  <si>
    <t>ASV966</t>
  </si>
  <si>
    <t>k__Bacteria; p__Firmicutes; c__Bacilli; o__Erysipelotrichales; f__Erysipelotrichaceae; g__Holdemania; s__unclassified_Holdemania</t>
  </si>
  <si>
    <t>ASV981</t>
  </si>
  <si>
    <t>ASV986</t>
  </si>
  <si>
    <t>k__Bacteria; p__Firmicutes; c__Bacilli; o__Staphylococcales; f__Gemellaceae; g__Gemella; s__unclassified_Gemella</t>
  </si>
  <si>
    <t>ASV1012</t>
  </si>
  <si>
    <t>k__Bacteria; p__Proteobacteria; c__Alphaproteobacteria; o__Kiloniellales; f__Fodinicurvataceae; g__unclassified_Fodinicurvataceae; s__uncultured_compost_bacterium</t>
  </si>
  <si>
    <t>ASV1023</t>
  </si>
  <si>
    <t>k__Bacteria; p__Firmicutes; c__Bacilli; o__Staphylococcales; f__Staphylococcaceae; g__Staphylococcus; s__unclassified_Staphylococcus</t>
  </si>
  <si>
    <t>ASV1048</t>
  </si>
  <si>
    <t>ASV1053</t>
  </si>
  <si>
    <t>ASV1080</t>
  </si>
  <si>
    <t>ASV1087</t>
  </si>
  <si>
    <t>ASV1096</t>
  </si>
  <si>
    <t>ASV1101</t>
  </si>
  <si>
    <t>k__Bacteria; p__Firmicutes; c__Clostridia; o__Oscillospirales; f__Oscillospiraceae; g__UCG_003; s__unclassified_UCG_003</t>
  </si>
  <si>
    <t>ASV1109</t>
  </si>
  <si>
    <t>ASV1131</t>
  </si>
  <si>
    <t>k__Bacteria; p__Proteobacteria; c__Alphaproteobacteria; o__Acetobacterales; f__Acetobacteraceae; g__Acetobacter; s__unclassified_Acetobacter</t>
  </si>
  <si>
    <t>ASV1149</t>
  </si>
  <si>
    <t>ASV1151</t>
  </si>
  <si>
    <t>k__Bacteria; p__Firmicutes; c__Clostridia; o__Lachnospirales; f__Defluviitaleaceae; g__Defluviitaleaceae_UCG_011; s__unclassified_Defluviitaleaceae_UCG_011</t>
  </si>
  <si>
    <t>ASV1158</t>
  </si>
  <si>
    <t>k__Bacteria; p__Firmicutes; c__Clostridia; o__Peptostreptococcales_Tissierellales; f__Peptostreptococcaceae; g__Peptostreptococcus; s__unclassified_Peptostreptococcus</t>
  </si>
  <si>
    <t>ASV1165</t>
  </si>
  <si>
    <t>k__Bacteria; p__Firmicutes; c__Bacilli; o__Erysipelotrichales; f__Erysipelotrichaceae; g__Solobacterium; s__Solobacterium_moorei</t>
  </si>
  <si>
    <t>ASV1182</t>
  </si>
  <si>
    <t>k__Bacteria; p__Bacteroidota; c__Bacteroidia; o__Bacteroidales; f__Muribaculaceae; g__unclassified_Muribaculaceae; s__unclassified_Muribaculaceae</t>
  </si>
  <si>
    <t>ASV1197</t>
  </si>
  <si>
    <t>k__Bacteria; p__Firmicutes; c__Clostridia; o__Oscillospirales; f__Ruminococcaceae; g__Candidatus_Soleaferrea; s__uncultured_Anaerotruncus_sp.</t>
  </si>
  <si>
    <t>ASV1198</t>
  </si>
  <si>
    <t>k__Bacteria; p__Cloacimonadota; c__Cloacimonadia; o__Cloacimonadales; f__W27; g__uncultured_Cloacimonetes_bacterium; s__uncultured_Cloacimonetes_bacterium</t>
  </si>
  <si>
    <t>ASV1203</t>
  </si>
  <si>
    <t>k__Bacteria; p__Proteobacteria; c__Alphaproteobacteria; o__Sphingomonadales; f__Sphingomonadaceae; g__Novosphingobium; s__unclassified_Novosphingobium</t>
  </si>
  <si>
    <t>ASV1213</t>
  </si>
  <si>
    <t>ASV1221</t>
  </si>
  <si>
    <t>k__Bacteria; p__Proteobacteria; c__Gammaproteobacteria; o__Burkholderiales; f__Oxalobacteraceae; g__unclassified_Oxalobacteraceae; s__unclassified_Oxalobacteraceae</t>
  </si>
  <si>
    <t>ASV1229</t>
  </si>
  <si>
    <t>ASV1238</t>
  </si>
  <si>
    <t>ASV1266</t>
  </si>
  <si>
    <t>k__Bacteria; p__Firmicutes; c__Bacilli; o__Mycoplasmatales; f__Mycoplasmataceae; g__Ureaplasma; s__unclassified_Ureaplasma</t>
  </si>
  <si>
    <t>ASV1268</t>
  </si>
  <si>
    <t>k__Bacteria; p__Firmicutes; c__Clostridia; o__Oscillospirales; f__Ruminococcaceae; g__Paludicola; s__unclassified_Paludicola</t>
  </si>
  <si>
    <t>ASV1274</t>
  </si>
  <si>
    <t>k__Bacteria; p__Proteobacteria; c__Alphaproteobacteria; o__Sphingomonadales; f__Sphingomonadaceae; g__Sphingomonas; s__unclassified_Sphingomonas</t>
  </si>
  <si>
    <t>ASV1291</t>
  </si>
  <si>
    <t>ASV1309</t>
  </si>
  <si>
    <t>k__Bacteria; p__Proteobacteria; c__Gammaproteobacteria; o__Burkholderiales; f__Burkholderiaceae; g__Limnobacter; s__unclassified_Limnobacter</t>
  </si>
  <si>
    <t>ASV1318</t>
  </si>
  <si>
    <t>k__Bacteria; p__Firmicutes; c__Clostridia; o__Oscillospirales; f__Ruminococcaceae; g__Phocea; s__unclassified_Phocea</t>
  </si>
  <si>
    <t>ASV1325</t>
  </si>
  <si>
    <t>k__Bacteria; p__Firmicutes; c__Bacilli; o__Erysipelotrichales; f__Erysipelotrichaceae; g__Dielma; s__Dielma_fastidiosa</t>
  </si>
  <si>
    <t>ASV1389</t>
  </si>
  <si>
    <t>ASV1401</t>
  </si>
  <si>
    <t>ASV1403</t>
  </si>
  <si>
    <t>k__Bacteria; p__Proteobacteria; c__Gammaproteobacteria; o__Xanthomonadales; f__Xanthomonadaceae; g__Luteimonas; s__unclassified_Luteimonas</t>
  </si>
  <si>
    <t>ASV1413</t>
  </si>
  <si>
    <t>k__Bacteria; p__Firmicutes; c__Clostridia; o__Peptostreptococcales_Tissierellales; f__Family_XI; g__Ezakiella; s__unclassified_Ezakiella</t>
  </si>
  <si>
    <t>ASV1414</t>
  </si>
  <si>
    <t>ASV1429</t>
  </si>
  <si>
    <t>k__Bacteria; p__Firmicutes; c__Clostridia; o__Oscillospirales; f__Ruminococcaceae; g__Fournierella; s__unclassified_Fournierella</t>
  </si>
  <si>
    <t>ASV1432</t>
  </si>
  <si>
    <t>ASV1556</t>
  </si>
  <si>
    <t>ASV1654</t>
  </si>
  <si>
    <t>ASV1664</t>
  </si>
  <si>
    <t>ASV1693</t>
  </si>
  <si>
    <t>ASV1722</t>
  </si>
  <si>
    <t>k__Bacteria; p__Bacteroidota; c__Bacteroidia; o__Bacteroidales; f__Prevotellaceae; g__Prevotella; s__Prevotella_timonensis</t>
  </si>
  <si>
    <t>ASV1920</t>
  </si>
  <si>
    <t>ASV1949</t>
  </si>
  <si>
    <t>k__Bacteria; p__Firmicutes; c__Bacilli; o__Lactobacillales; f__unclassified_Lactobacillales; g__unclassified_Lactobacillales; s__unclassified_Lactobacillales</t>
  </si>
  <si>
    <t>ASV2115</t>
  </si>
  <si>
    <t>k__Bacteria; p__Actinobacteriota; c__Actinobacteria; o__unclassified_Actinobacteria; f__unclassified_Actinobacteria; g__unclassified_Actinobacteria; s__unclassified_Actinobacteria</t>
  </si>
  <si>
    <t>ASV</t>
    <phoneticPr fontId="2" type="noConversion"/>
  </si>
  <si>
    <t>estimate</t>
    <phoneticPr fontId="2" type="noConversion"/>
  </si>
  <si>
    <t>estimate绝对值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</si>
</sst>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color indexed="81"/>
      <name val="宋体"/>
      <charset val="134"/>
    </font>
    <font>
      <b/>
      <sz val="9"/>
      <color indexed="81"/>
      <name val="宋体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0"/>
  <sheetViews>
    <sheetView tabSelected="1" workbookViewId="0">
      <selection activeCell="F19" sqref="F19"/>
    </sheetView>
  </sheetViews>
  <sheetFormatPr defaultRowHeight="13.5" x14ac:dyDescent="0.15"/>
  <cols>
    <col min="1" max="1" width="7.875" style="1" customWidth="1"/>
    <col min="2" max="2" width="15.75" style="1" customWidth="1"/>
    <col min="3" max="3" width="17.25" style="1" customWidth="1"/>
    <col min="4" max="5" width="15.75" style="1" customWidth="1"/>
    <col min="6" max="7" width="25.75" style="1" customWidth="1"/>
    <col min="8" max="10" width="15.75" style="1" customWidth="1"/>
    <col min="11" max="12" width="15.75" customWidth="1"/>
  </cols>
  <sheetData>
    <row r="1" spans="1:11" s="2" customFormat="1" ht="26.25" customHeight="1" x14ac:dyDescent="0.15">
      <c r="A1" s="2" t="s">
        <v>675</v>
      </c>
      <c r="B1" s="2" t="s">
        <v>676</v>
      </c>
      <c r="C1" s="2" t="s">
        <v>677</v>
      </c>
      <c r="D1" s="2" t="s">
        <v>0</v>
      </c>
      <c r="E1" s="2" t="s">
        <v>1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3</v>
      </c>
      <c r="K1" s="2" t="s">
        <v>2</v>
      </c>
    </row>
    <row r="2" spans="1:11" x14ac:dyDescent="0.15">
      <c r="A2" s="1" t="s">
        <v>422</v>
      </c>
      <c r="B2" s="1">
        <v>1.0012922725400371</v>
      </c>
      <c r="C2" s="1">
        <f t="shared" ref="C2:C65" si="0">ABS(B2)</f>
        <v>1.0012922725400371</v>
      </c>
      <c r="D2" s="1">
        <v>1.434919774194426</v>
      </c>
      <c r="E2" s="1">
        <v>0.95399173807950532</v>
      </c>
      <c r="F2" s="1" t="s">
        <v>76</v>
      </c>
      <c r="G2" s="1" t="s">
        <v>76</v>
      </c>
      <c r="H2" s="1" t="s">
        <v>76</v>
      </c>
      <c r="I2" s="1" t="s">
        <v>76</v>
      </c>
      <c r="J2" s="1" t="s">
        <v>23</v>
      </c>
      <c r="K2" t="s">
        <v>176</v>
      </c>
    </row>
    <row r="3" spans="1:11" x14ac:dyDescent="0.15">
      <c r="A3" s="1" t="s">
        <v>376</v>
      </c>
      <c r="B3" s="1">
        <v>1.0023739130440059</v>
      </c>
      <c r="C3" s="1">
        <f t="shared" si="0"/>
        <v>1.0023739130440059</v>
      </c>
      <c r="D3" s="1">
        <v>1.3794573273672761</v>
      </c>
      <c r="E3" s="1">
        <v>0.94668964873125105</v>
      </c>
      <c r="F3" s="1" t="s">
        <v>76</v>
      </c>
      <c r="G3" s="1" t="s">
        <v>76</v>
      </c>
      <c r="H3" s="1" t="s">
        <v>76</v>
      </c>
      <c r="I3" s="1" t="s">
        <v>76</v>
      </c>
      <c r="J3" s="1" t="s">
        <v>23</v>
      </c>
      <c r="K3" t="s">
        <v>377</v>
      </c>
    </row>
    <row r="4" spans="1:11" x14ac:dyDescent="0.15">
      <c r="A4" s="1" t="s">
        <v>395</v>
      </c>
      <c r="B4" s="1">
        <v>-1.0044978739957411</v>
      </c>
      <c r="C4" s="1">
        <f t="shared" si="0"/>
        <v>1.0044978739957411</v>
      </c>
      <c r="D4" s="1">
        <v>1.388106547028344</v>
      </c>
      <c r="E4" s="1">
        <v>0.94887400834551205</v>
      </c>
      <c r="F4" s="1" t="s">
        <v>76</v>
      </c>
      <c r="G4" s="1" t="s">
        <v>76</v>
      </c>
      <c r="H4" s="1" t="s">
        <v>76</v>
      </c>
      <c r="I4" s="1" t="s">
        <v>76</v>
      </c>
      <c r="J4" s="1" t="s">
        <v>10</v>
      </c>
      <c r="K4" t="s">
        <v>396</v>
      </c>
    </row>
    <row r="5" spans="1:11" x14ac:dyDescent="0.15">
      <c r="A5" s="1" t="s">
        <v>332</v>
      </c>
      <c r="B5" s="1">
        <v>1.007799143247754</v>
      </c>
      <c r="C5" s="1">
        <f t="shared" si="0"/>
        <v>1.007799143247754</v>
      </c>
      <c r="D5" s="1">
        <v>1.809424226513954</v>
      </c>
      <c r="E5" s="1">
        <v>0.97869949084354579</v>
      </c>
      <c r="F5" s="1" t="s">
        <v>76</v>
      </c>
      <c r="G5" s="1" t="s">
        <v>76</v>
      </c>
      <c r="H5" s="1" t="s">
        <v>76</v>
      </c>
      <c r="I5" s="1" t="s">
        <v>76</v>
      </c>
      <c r="J5" s="1" t="s">
        <v>23</v>
      </c>
      <c r="K5" t="s">
        <v>68</v>
      </c>
    </row>
    <row r="6" spans="1:11" x14ac:dyDescent="0.15">
      <c r="A6" s="1" t="s">
        <v>650</v>
      </c>
      <c r="B6" s="1">
        <v>-1.012967279098385</v>
      </c>
      <c r="C6" s="1">
        <f t="shared" si="0"/>
        <v>1.012967279098385</v>
      </c>
      <c r="D6" s="1">
        <v>1.2174095556264091</v>
      </c>
      <c r="E6" s="1">
        <v>0.92411375427149756</v>
      </c>
      <c r="F6" s="1" t="s">
        <v>76</v>
      </c>
      <c r="G6" s="1" t="s">
        <v>76</v>
      </c>
      <c r="H6" s="1" t="s">
        <v>76</v>
      </c>
      <c r="I6" s="1" t="s">
        <v>76</v>
      </c>
      <c r="J6" s="1" t="s">
        <v>10</v>
      </c>
      <c r="K6" t="s">
        <v>651</v>
      </c>
    </row>
    <row r="7" spans="1:11" x14ac:dyDescent="0.15">
      <c r="A7" s="1" t="s">
        <v>622</v>
      </c>
      <c r="B7" s="1">
        <v>-1.0137461265741869</v>
      </c>
      <c r="C7" s="1">
        <f t="shared" si="0"/>
        <v>1.0137461265741869</v>
      </c>
      <c r="D7" s="1">
        <v>1.0652986422092721</v>
      </c>
      <c r="E7" s="1">
        <v>0.89881167108644711</v>
      </c>
      <c r="F7" s="1" t="s">
        <v>76</v>
      </c>
      <c r="G7" s="1" t="s">
        <v>76</v>
      </c>
      <c r="H7" s="1" t="s">
        <v>76</v>
      </c>
      <c r="I7" s="1" t="s">
        <v>76</v>
      </c>
      <c r="J7" s="1" t="s">
        <v>10</v>
      </c>
      <c r="K7" t="s">
        <v>623</v>
      </c>
    </row>
    <row r="8" spans="1:11" x14ac:dyDescent="0.15">
      <c r="A8" s="1" t="s">
        <v>443</v>
      </c>
      <c r="B8" s="1">
        <v>-1.0301429975006859</v>
      </c>
      <c r="C8" s="1">
        <f t="shared" si="0"/>
        <v>1.0301429975006859</v>
      </c>
      <c r="D8" s="1">
        <v>1.9470366623319491</v>
      </c>
      <c r="E8" s="1">
        <v>0.98351559083769635</v>
      </c>
      <c r="F8" s="1" t="s">
        <v>76</v>
      </c>
      <c r="G8" s="1" t="s">
        <v>76</v>
      </c>
      <c r="H8" s="1" t="s">
        <v>76</v>
      </c>
      <c r="I8" s="1" t="s">
        <v>76</v>
      </c>
      <c r="J8" s="1" t="s">
        <v>10</v>
      </c>
      <c r="K8" t="s">
        <v>444</v>
      </c>
    </row>
    <row r="9" spans="1:11" x14ac:dyDescent="0.15">
      <c r="A9" s="1" t="s">
        <v>621</v>
      </c>
      <c r="B9" s="1">
        <v>1.036233750368529</v>
      </c>
      <c r="C9" s="1">
        <f t="shared" si="0"/>
        <v>1.036233750368529</v>
      </c>
      <c r="D9" s="1">
        <v>1.386476717084286</v>
      </c>
      <c r="E9" s="1">
        <v>0.94774888660894474</v>
      </c>
      <c r="F9" s="1" t="s">
        <v>76</v>
      </c>
      <c r="G9" s="1" t="s">
        <v>76</v>
      </c>
      <c r="H9" s="1" t="s">
        <v>76</v>
      </c>
      <c r="I9" s="1" t="s">
        <v>76</v>
      </c>
      <c r="J9" s="1" t="s">
        <v>23</v>
      </c>
      <c r="K9" t="s">
        <v>68</v>
      </c>
    </row>
    <row r="10" spans="1:11" x14ac:dyDescent="0.15">
      <c r="A10" s="1" t="s">
        <v>403</v>
      </c>
      <c r="B10" s="1">
        <v>1.0375371992212741</v>
      </c>
      <c r="C10" s="1">
        <f t="shared" si="0"/>
        <v>1.0375371992212741</v>
      </c>
      <c r="D10" s="1">
        <v>1.5969438638874121</v>
      </c>
      <c r="E10" s="1">
        <v>0.96454629197555897</v>
      </c>
      <c r="F10" s="1" t="s">
        <v>76</v>
      </c>
      <c r="G10" s="1" t="s">
        <v>76</v>
      </c>
      <c r="H10" s="1" t="s">
        <v>76</v>
      </c>
      <c r="I10" s="1" t="s">
        <v>76</v>
      </c>
      <c r="J10" s="1" t="s">
        <v>23</v>
      </c>
      <c r="K10" t="s">
        <v>181</v>
      </c>
    </row>
    <row r="11" spans="1:11" x14ac:dyDescent="0.15">
      <c r="A11" s="1" t="s">
        <v>530</v>
      </c>
      <c r="B11" s="1">
        <v>1.0494672192725629</v>
      </c>
      <c r="C11" s="1">
        <f t="shared" si="0"/>
        <v>1.0494672192725629</v>
      </c>
      <c r="D11" s="1">
        <v>1.429846510026177</v>
      </c>
      <c r="E11" s="1">
        <v>0.9498755843797998</v>
      </c>
      <c r="F11" s="1" t="s">
        <v>76</v>
      </c>
      <c r="G11" s="1" t="s">
        <v>76</v>
      </c>
      <c r="H11" s="1" t="s">
        <v>76</v>
      </c>
      <c r="I11" s="1" t="s">
        <v>76</v>
      </c>
      <c r="J11" s="1" t="s">
        <v>23</v>
      </c>
      <c r="K11" t="s">
        <v>229</v>
      </c>
    </row>
    <row r="12" spans="1:11" x14ac:dyDescent="0.15">
      <c r="A12" s="1" t="s">
        <v>565</v>
      </c>
      <c r="B12" s="1">
        <v>-1.058084032780702</v>
      </c>
      <c r="C12" s="1">
        <f t="shared" si="0"/>
        <v>1.058084032780702</v>
      </c>
      <c r="D12" s="1">
        <v>1.123047187309699</v>
      </c>
      <c r="E12" s="1">
        <v>0.90694103304922258</v>
      </c>
      <c r="F12" s="1" t="s">
        <v>76</v>
      </c>
      <c r="G12" s="1" t="s">
        <v>76</v>
      </c>
      <c r="H12" s="1" t="s">
        <v>76</v>
      </c>
      <c r="I12" s="1" t="s">
        <v>76</v>
      </c>
      <c r="J12" s="1" t="s">
        <v>10</v>
      </c>
      <c r="K12" t="s">
        <v>566</v>
      </c>
    </row>
    <row r="13" spans="1:11" x14ac:dyDescent="0.15">
      <c r="A13" s="1" t="s">
        <v>545</v>
      </c>
      <c r="B13" s="1">
        <v>1.0597534093012431</v>
      </c>
      <c r="C13" s="1">
        <f t="shared" si="0"/>
        <v>1.0597534093012431</v>
      </c>
      <c r="D13" s="1">
        <v>1.322231336364305</v>
      </c>
      <c r="E13" s="1">
        <v>0.93970701758227004</v>
      </c>
      <c r="F13" s="1" t="s">
        <v>76</v>
      </c>
      <c r="G13" s="1" t="s">
        <v>76</v>
      </c>
      <c r="H13" s="1" t="s">
        <v>76</v>
      </c>
      <c r="I13" s="1" t="s">
        <v>76</v>
      </c>
      <c r="J13" s="1" t="s">
        <v>23</v>
      </c>
      <c r="K13" t="s">
        <v>546</v>
      </c>
    </row>
    <row r="14" spans="1:11" x14ac:dyDescent="0.15">
      <c r="A14" s="1" t="s">
        <v>314</v>
      </c>
      <c r="B14" s="1">
        <v>-1.06361346498164</v>
      </c>
      <c r="C14" s="1">
        <f t="shared" si="0"/>
        <v>1.06361346498164</v>
      </c>
      <c r="D14" s="1">
        <v>1.627817426988861</v>
      </c>
      <c r="E14" s="1">
        <v>0.96810269295432805</v>
      </c>
      <c r="F14" s="1" t="s">
        <v>76</v>
      </c>
      <c r="G14" s="1" t="s">
        <v>76</v>
      </c>
      <c r="H14" s="1" t="s">
        <v>76</v>
      </c>
      <c r="I14" s="1" t="s">
        <v>76</v>
      </c>
      <c r="J14" s="1" t="s">
        <v>10</v>
      </c>
      <c r="K14" t="s">
        <v>83</v>
      </c>
    </row>
    <row r="15" spans="1:11" x14ac:dyDescent="0.15">
      <c r="A15" s="1" t="s">
        <v>609</v>
      </c>
      <c r="B15" s="1">
        <v>-1.067265325085311</v>
      </c>
      <c r="C15" s="1">
        <f t="shared" si="0"/>
        <v>1.067265325085311</v>
      </c>
      <c r="D15" s="1">
        <v>1.334160859111327</v>
      </c>
      <c r="E15" s="1">
        <v>0.93679251633548632</v>
      </c>
      <c r="F15" s="1" t="s">
        <v>76</v>
      </c>
      <c r="G15" s="1" t="s">
        <v>76</v>
      </c>
      <c r="H15" s="1" t="s">
        <v>76</v>
      </c>
      <c r="I15" s="1" t="s">
        <v>76</v>
      </c>
      <c r="J15" s="1" t="s">
        <v>10</v>
      </c>
      <c r="K15" t="s">
        <v>610</v>
      </c>
    </row>
    <row r="16" spans="1:11" x14ac:dyDescent="0.15">
      <c r="A16" s="1" t="s">
        <v>132</v>
      </c>
      <c r="B16" s="1">
        <v>1.0815509406334141</v>
      </c>
      <c r="C16" s="1">
        <f t="shared" si="0"/>
        <v>1.0815509406334141</v>
      </c>
      <c r="D16" s="1">
        <v>2.260278346431968</v>
      </c>
      <c r="E16" s="1">
        <v>0.99098837971280263</v>
      </c>
      <c r="F16" s="1" t="s">
        <v>133</v>
      </c>
      <c r="G16" s="1" t="s">
        <v>134</v>
      </c>
      <c r="H16" s="1" t="s">
        <v>27</v>
      </c>
      <c r="I16" s="1" t="s">
        <v>76</v>
      </c>
      <c r="J16" s="1" t="s">
        <v>23</v>
      </c>
      <c r="K16" t="s">
        <v>68</v>
      </c>
    </row>
    <row r="17" spans="1:11" x14ac:dyDescent="0.15">
      <c r="A17" s="1" t="s">
        <v>611</v>
      </c>
      <c r="B17" s="1">
        <v>-1.084478066520846</v>
      </c>
      <c r="C17" s="1">
        <f t="shared" si="0"/>
        <v>1.084478066520846</v>
      </c>
      <c r="D17" s="1">
        <v>1.146523022454365</v>
      </c>
      <c r="E17" s="1">
        <v>0.90849625604621254</v>
      </c>
      <c r="F17" s="1" t="s">
        <v>76</v>
      </c>
      <c r="G17" s="1" t="s">
        <v>76</v>
      </c>
      <c r="H17" s="1" t="s">
        <v>76</v>
      </c>
      <c r="I17" s="1" t="s">
        <v>76</v>
      </c>
      <c r="J17" s="1" t="s">
        <v>10</v>
      </c>
      <c r="K17" t="s">
        <v>420</v>
      </c>
    </row>
    <row r="18" spans="1:11" x14ac:dyDescent="0.15">
      <c r="A18" s="1" t="s">
        <v>594</v>
      </c>
      <c r="B18" s="1">
        <v>-1.096125475588249</v>
      </c>
      <c r="C18" s="1">
        <f t="shared" si="0"/>
        <v>1.096125475588249</v>
      </c>
      <c r="D18" s="1">
        <v>1.13308099927804</v>
      </c>
      <c r="E18" s="1">
        <v>0.90395611620137684</v>
      </c>
      <c r="F18" s="1" t="s">
        <v>76</v>
      </c>
      <c r="G18" s="1" t="s">
        <v>76</v>
      </c>
      <c r="H18" s="1" t="s">
        <v>76</v>
      </c>
      <c r="I18" s="1" t="s">
        <v>76</v>
      </c>
      <c r="J18" s="1" t="s">
        <v>10</v>
      </c>
      <c r="K18" t="s">
        <v>169</v>
      </c>
    </row>
    <row r="19" spans="1:11" x14ac:dyDescent="0.15">
      <c r="A19" s="1" t="s">
        <v>585</v>
      </c>
      <c r="B19" s="1">
        <v>1.10103325121475</v>
      </c>
      <c r="C19" s="1">
        <f t="shared" si="0"/>
        <v>1.10103325121475</v>
      </c>
      <c r="D19" s="1">
        <v>1.524828396129031</v>
      </c>
      <c r="E19" s="1">
        <v>0.95594019072422598</v>
      </c>
      <c r="F19" s="1" t="s">
        <v>76</v>
      </c>
      <c r="G19" s="1" t="s">
        <v>76</v>
      </c>
      <c r="H19" s="1" t="s">
        <v>76</v>
      </c>
      <c r="I19" s="1" t="s">
        <v>76</v>
      </c>
      <c r="J19" s="1" t="s">
        <v>23</v>
      </c>
      <c r="K19" t="s">
        <v>586</v>
      </c>
    </row>
    <row r="20" spans="1:11" x14ac:dyDescent="0.15">
      <c r="A20" s="1" t="s">
        <v>587</v>
      </c>
      <c r="B20" s="1">
        <v>-1.10408588860562</v>
      </c>
      <c r="C20" s="1">
        <f t="shared" si="0"/>
        <v>1.10408588860562</v>
      </c>
      <c r="D20" s="1">
        <v>1.169841397811185</v>
      </c>
      <c r="E20" s="1">
        <v>0.90658560326790394</v>
      </c>
      <c r="F20" s="1" t="s">
        <v>76</v>
      </c>
      <c r="G20" s="1" t="s">
        <v>76</v>
      </c>
      <c r="H20" s="1" t="s">
        <v>76</v>
      </c>
      <c r="I20" s="1" t="s">
        <v>76</v>
      </c>
      <c r="J20" s="1" t="s">
        <v>10</v>
      </c>
      <c r="K20" t="s">
        <v>68</v>
      </c>
    </row>
    <row r="21" spans="1:11" x14ac:dyDescent="0.15">
      <c r="A21" s="1" t="s">
        <v>383</v>
      </c>
      <c r="B21" s="1">
        <v>-1.113731286630709</v>
      </c>
      <c r="C21" s="1">
        <f t="shared" si="0"/>
        <v>1.113731286630709</v>
      </c>
      <c r="D21" s="1">
        <v>1.9006300278208159</v>
      </c>
      <c r="E21" s="1">
        <v>0.98187683641492751</v>
      </c>
      <c r="F21" s="1" t="s">
        <v>76</v>
      </c>
      <c r="G21" s="1" t="s">
        <v>76</v>
      </c>
      <c r="H21" s="1" t="s">
        <v>76</v>
      </c>
      <c r="I21" s="1" t="s">
        <v>76</v>
      </c>
      <c r="J21" s="1" t="s">
        <v>10</v>
      </c>
      <c r="K21" t="s">
        <v>9</v>
      </c>
    </row>
    <row r="22" spans="1:11" x14ac:dyDescent="0.15">
      <c r="A22" s="1" t="s">
        <v>501</v>
      </c>
      <c r="B22" s="1">
        <v>1.1166415717663991</v>
      </c>
      <c r="C22" s="1">
        <f t="shared" si="0"/>
        <v>1.1166415717663991</v>
      </c>
      <c r="D22" s="1">
        <v>1.4517629709114139</v>
      </c>
      <c r="E22" s="1">
        <v>0.9517572293248493</v>
      </c>
      <c r="F22" s="1" t="s">
        <v>76</v>
      </c>
      <c r="G22" s="1" t="s">
        <v>76</v>
      </c>
      <c r="H22" s="1" t="s">
        <v>76</v>
      </c>
      <c r="I22" s="1" t="s">
        <v>76</v>
      </c>
      <c r="J22" s="1" t="s">
        <v>23</v>
      </c>
      <c r="K22" t="s">
        <v>398</v>
      </c>
    </row>
    <row r="23" spans="1:11" x14ac:dyDescent="0.15">
      <c r="A23" s="1" t="s">
        <v>423</v>
      </c>
      <c r="B23" s="1">
        <v>1.1207112377401269</v>
      </c>
      <c r="C23" s="1">
        <f t="shared" si="0"/>
        <v>1.1207112377401269</v>
      </c>
      <c r="D23" s="1">
        <v>1.4691818279739519</v>
      </c>
      <c r="E23" s="1">
        <v>0.94944596279658033</v>
      </c>
      <c r="F23" s="1" t="s">
        <v>76</v>
      </c>
      <c r="G23" s="1" t="s">
        <v>76</v>
      </c>
      <c r="H23" s="1" t="s">
        <v>76</v>
      </c>
      <c r="I23" s="1" t="s">
        <v>76</v>
      </c>
      <c r="J23" s="1" t="s">
        <v>23</v>
      </c>
      <c r="K23" t="s">
        <v>345</v>
      </c>
    </row>
    <row r="24" spans="1:11" x14ac:dyDescent="0.15">
      <c r="A24" s="1" t="s">
        <v>283</v>
      </c>
      <c r="B24" s="1">
        <v>1.130303199052503</v>
      </c>
      <c r="C24" s="1">
        <f t="shared" si="0"/>
        <v>1.130303199052503</v>
      </c>
      <c r="D24" s="1">
        <v>1.7981132519312499</v>
      </c>
      <c r="E24" s="1">
        <v>0.96905235239743537</v>
      </c>
      <c r="F24" s="1" t="s">
        <v>76</v>
      </c>
      <c r="G24" s="1" t="s">
        <v>76</v>
      </c>
      <c r="H24" s="1" t="s">
        <v>76</v>
      </c>
      <c r="I24" s="1" t="s">
        <v>76</v>
      </c>
      <c r="J24" s="1" t="s">
        <v>23</v>
      </c>
      <c r="K24" t="s">
        <v>68</v>
      </c>
    </row>
    <row r="25" spans="1:11" x14ac:dyDescent="0.15">
      <c r="A25" s="1" t="s">
        <v>209</v>
      </c>
      <c r="B25" s="1">
        <v>-1.131317915508681</v>
      </c>
      <c r="C25" s="1">
        <f t="shared" si="0"/>
        <v>1.131317915508681</v>
      </c>
      <c r="D25" s="1">
        <v>2.3092018328271</v>
      </c>
      <c r="E25" s="1">
        <v>0.98964043778416744</v>
      </c>
      <c r="F25" s="1" t="s">
        <v>211</v>
      </c>
      <c r="G25" s="1" t="s">
        <v>212</v>
      </c>
      <c r="H25" s="1" t="s">
        <v>76</v>
      </c>
      <c r="I25" s="1" t="s">
        <v>76</v>
      </c>
      <c r="J25" s="1" t="s">
        <v>10</v>
      </c>
      <c r="K25" t="s">
        <v>210</v>
      </c>
    </row>
    <row r="26" spans="1:11" x14ac:dyDescent="0.15">
      <c r="A26" s="1" t="s">
        <v>476</v>
      </c>
      <c r="B26" s="1">
        <v>-1.132742209051919</v>
      </c>
      <c r="C26" s="1">
        <f t="shared" si="0"/>
        <v>1.132742209051919</v>
      </c>
      <c r="D26" s="1">
        <v>1.18389679112364</v>
      </c>
      <c r="E26" s="1">
        <v>0.90626833415169739</v>
      </c>
      <c r="F26" s="1" t="s">
        <v>76</v>
      </c>
      <c r="G26" s="1" t="s">
        <v>76</v>
      </c>
      <c r="H26" s="1" t="s">
        <v>76</v>
      </c>
      <c r="I26" s="1" t="s">
        <v>76</v>
      </c>
      <c r="J26" s="1" t="s">
        <v>10</v>
      </c>
      <c r="K26" t="s">
        <v>241</v>
      </c>
    </row>
    <row r="27" spans="1:11" x14ac:dyDescent="0.15">
      <c r="A27" s="1" t="s">
        <v>655</v>
      </c>
      <c r="B27" s="1">
        <v>1.137904138333361</v>
      </c>
      <c r="C27" s="1">
        <f t="shared" si="0"/>
        <v>1.137904138333361</v>
      </c>
      <c r="D27" s="1">
        <v>1.1389412467451421</v>
      </c>
      <c r="E27" s="1">
        <v>0.9068030606892501</v>
      </c>
      <c r="F27" s="1" t="s">
        <v>76</v>
      </c>
      <c r="G27" s="1" t="s">
        <v>76</v>
      </c>
      <c r="H27" s="1" t="s">
        <v>76</v>
      </c>
      <c r="I27" s="1" t="s">
        <v>76</v>
      </c>
      <c r="J27" s="1" t="s">
        <v>23</v>
      </c>
      <c r="K27" t="s">
        <v>572</v>
      </c>
    </row>
    <row r="28" spans="1:11" x14ac:dyDescent="0.15">
      <c r="A28" s="1" t="s">
        <v>553</v>
      </c>
      <c r="B28" s="1">
        <v>-1.145112737667134</v>
      </c>
      <c r="C28" s="1">
        <f t="shared" si="0"/>
        <v>1.145112737667134</v>
      </c>
      <c r="D28" s="1">
        <v>1.18662504749832</v>
      </c>
      <c r="E28" s="1">
        <v>0.90697493842535037</v>
      </c>
      <c r="F28" s="1" t="s">
        <v>76</v>
      </c>
      <c r="G28" s="1" t="s">
        <v>76</v>
      </c>
      <c r="H28" s="1" t="s">
        <v>76</v>
      </c>
      <c r="I28" s="1" t="s">
        <v>76</v>
      </c>
      <c r="J28" s="1" t="s">
        <v>10</v>
      </c>
      <c r="K28" t="s">
        <v>241</v>
      </c>
    </row>
    <row r="29" spans="1:11" x14ac:dyDescent="0.15">
      <c r="A29" s="1" t="s">
        <v>575</v>
      </c>
      <c r="B29" s="1">
        <v>-1.1487919179450341</v>
      </c>
      <c r="C29" s="1">
        <f t="shared" si="0"/>
        <v>1.1487919179450341</v>
      </c>
      <c r="D29" s="1">
        <v>1.280853166650348</v>
      </c>
      <c r="E29" s="1">
        <v>0.92621562813757752</v>
      </c>
      <c r="F29" s="1" t="s">
        <v>76</v>
      </c>
      <c r="G29" s="1" t="s">
        <v>76</v>
      </c>
      <c r="H29" s="1" t="s">
        <v>76</v>
      </c>
      <c r="I29" s="1" t="s">
        <v>76</v>
      </c>
      <c r="J29" s="1" t="s">
        <v>10</v>
      </c>
      <c r="K29" t="s">
        <v>275</v>
      </c>
    </row>
    <row r="30" spans="1:11" x14ac:dyDescent="0.15">
      <c r="A30" s="1" t="s">
        <v>234</v>
      </c>
      <c r="B30" s="1">
        <v>1.1496169873513411</v>
      </c>
      <c r="C30" s="1">
        <f t="shared" si="0"/>
        <v>1.1496169873513411</v>
      </c>
      <c r="D30" s="1">
        <v>2.185153627673182</v>
      </c>
      <c r="E30" s="1">
        <v>0.98716488470978914</v>
      </c>
      <c r="F30" s="1" t="s">
        <v>236</v>
      </c>
      <c r="G30" s="1" t="s">
        <v>237</v>
      </c>
      <c r="H30" s="1" t="s">
        <v>76</v>
      </c>
      <c r="I30" s="1" t="s">
        <v>76</v>
      </c>
      <c r="J30" s="1" t="s">
        <v>23</v>
      </c>
      <c r="K30" t="s">
        <v>235</v>
      </c>
    </row>
    <row r="31" spans="1:11" x14ac:dyDescent="0.15">
      <c r="A31" s="1" t="s">
        <v>551</v>
      </c>
      <c r="B31" s="1">
        <v>1.1535178479622621</v>
      </c>
      <c r="C31" s="1">
        <f t="shared" si="0"/>
        <v>1.1535178479622621</v>
      </c>
      <c r="D31" s="1">
        <v>1.37806975947326</v>
      </c>
      <c r="E31" s="1">
        <v>0.93903175626229307</v>
      </c>
      <c r="F31" s="1" t="s">
        <v>76</v>
      </c>
      <c r="G31" s="1" t="s">
        <v>76</v>
      </c>
      <c r="H31" s="1" t="s">
        <v>76</v>
      </c>
      <c r="I31" s="1" t="s">
        <v>76</v>
      </c>
      <c r="J31" s="1" t="s">
        <v>23</v>
      </c>
      <c r="K31" t="s">
        <v>552</v>
      </c>
    </row>
    <row r="32" spans="1:11" x14ac:dyDescent="0.15">
      <c r="A32" s="1" t="s">
        <v>554</v>
      </c>
      <c r="B32" s="1">
        <v>-1.1584873056025451</v>
      </c>
      <c r="C32" s="1">
        <f t="shared" si="0"/>
        <v>1.1584873056025451</v>
      </c>
      <c r="D32" s="1">
        <v>1.3110312540188169</v>
      </c>
      <c r="E32" s="1">
        <v>0.92660015824367159</v>
      </c>
      <c r="F32" s="1" t="s">
        <v>76</v>
      </c>
      <c r="G32" s="1" t="s">
        <v>76</v>
      </c>
      <c r="H32" s="1" t="s">
        <v>76</v>
      </c>
      <c r="I32" s="1" t="s">
        <v>76</v>
      </c>
      <c r="J32" s="1" t="s">
        <v>10</v>
      </c>
      <c r="K32" t="s">
        <v>555</v>
      </c>
    </row>
    <row r="33" spans="1:11" x14ac:dyDescent="0.15">
      <c r="A33" s="1" t="s">
        <v>640</v>
      </c>
      <c r="B33" s="1">
        <v>-1.1586051285217329</v>
      </c>
      <c r="C33" s="1">
        <f t="shared" si="0"/>
        <v>1.1586051285217329</v>
      </c>
      <c r="D33" s="1">
        <v>1.1254644263483411</v>
      </c>
      <c r="E33" s="1">
        <v>0.89385434810206588</v>
      </c>
      <c r="F33" s="1" t="s">
        <v>76</v>
      </c>
      <c r="G33" s="1" t="s">
        <v>76</v>
      </c>
      <c r="H33" s="1" t="s">
        <v>76</v>
      </c>
      <c r="I33" s="1" t="s">
        <v>76</v>
      </c>
      <c r="J33" s="1" t="s">
        <v>10</v>
      </c>
      <c r="K33" t="s">
        <v>29</v>
      </c>
    </row>
    <row r="34" spans="1:11" x14ac:dyDescent="0.15">
      <c r="A34" s="1" t="s">
        <v>328</v>
      </c>
      <c r="B34" s="1">
        <v>-1.161460479321097</v>
      </c>
      <c r="C34" s="1">
        <f t="shared" si="0"/>
        <v>1.161460479321097</v>
      </c>
      <c r="D34" s="1">
        <v>1.707661812614433</v>
      </c>
      <c r="E34" s="1">
        <v>0.96948987239618623</v>
      </c>
      <c r="F34" s="1" t="s">
        <v>76</v>
      </c>
      <c r="G34" s="1" t="s">
        <v>76</v>
      </c>
      <c r="H34" s="1" t="s">
        <v>76</v>
      </c>
      <c r="I34" s="1" t="s">
        <v>76</v>
      </c>
      <c r="J34" s="1" t="s">
        <v>10</v>
      </c>
      <c r="K34" t="s">
        <v>329</v>
      </c>
    </row>
    <row r="35" spans="1:11" x14ac:dyDescent="0.15">
      <c r="A35" s="1" t="s">
        <v>440</v>
      </c>
      <c r="B35" s="1">
        <v>1.1623091477104111</v>
      </c>
      <c r="C35" s="1">
        <f t="shared" si="0"/>
        <v>1.1623091477104111</v>
      </c>
      <c r="D35" s="1">
        <v>1.7928738345635731</v>
      </c>
      <c r="E35" s="1">
        <v>0.9687821711484208</v>
      </c>
      <c r="F35" s="1" t="s">
        <v>76</v>
      </c>
      <c r="G35" s="1" t="s">
        <v>76</v>
      </c>
      <c r="H35" s="1" t="s">
        <v>76</v>
      </c>
      <c r="I35" s="1" t="s">
        <v>76</v>
      </c>
      <c r="J35" s="1" t="s">
        <v>23</v>
      </c>
      <c r="K35" t="s">
        <v>78</v>
      </c>
    </row>
    <row r="36" spans="1:11" x14ac:dyDescent="0.15">
      <c r="A36" s="1" t="s">
        <v>548</v>
      </c>
      <c r="B36" s="1">
        <v>-1.16436954308617</v>
      </c>
      <c r="C36" s="1">
        <f t="shared" si="0"/>
        <v>1.16436954308617</v>
      </c>
      <c r="D36" s="1">
        <v>1.35734788542007</v>
      </c>
      <c r="E36" s="1">
        <v>0.93728371397526333</v>
      </c>
      <c r="F36" s="1" t="s">
        <v>76</v>
      </c>
      <c r="G36" s="1" t="s">
        <v>76</v>
      </c>
      <c r="H36" s="1" t="s">
        <v>76</v>
      </c>
      <c r="I36" s="1" t="s">
        <v>76</v>
      </c>
      <c r="J36" s="1" t="s">
        <v>10</v>
      </c>
      <c r="K36" t="s">
        <v>229</v>
      </c>
    </row>
    <row r="37" spans="1:11" x14ac:dyDescent="0.15">
      <c r="A37" s="1" t="s">
        <v>487</v>
      </c>
      <c r="B37" s="1">
        <v>-1.169158196542933</v>
      </c>
      <c r="C37" s="1">
        <f t="shared" si="0"/>
        <v>1.169158196542933</v>
      </c>
      <c r="D37" s="1">
        <v>1.3574372670620221</v>
      </c>
      <c r="E37" s="1">
        <v>0.93186896944688502</v>
      </c>
      <c r="F37" s="1" t="s">
        <v>76</v>
      </c>
      <c r="G37" s="1" t="s">
        <v>76</v>
      </c>
      <c r="H37" s="1" t="s">
        <v>76</v>
      </c>
      <c r="I37" s="1" t="s">
        <v>76</v>
      </c>
      <c r="J37" s="1" t="s">
        <v>10</v>
      </c>
      <c r="K37" t="s">
        <v>331</v>
      </c>
    </row>
    <row r="38" spans="1:11" x14ac:dyDescent="0.15">
      <c r="A38" s="1" t="s">
        <v>174</v>
      </c>
      <c r="B38" s="1">
        <v>1.1766678112846329</v>
      </c>
      <c r="C38" s="1">
        <f t="shared" si="0"/>
        <v>1.1766678112846329</v>
      </c>
      <c r="D38" s="1">
        <v>2.028052552961102</v>
      </c>
      <c r="E38" s="1">
        <v>0.98062979295774444</v>
      </c>
      <c r="F38" s="1" t="s">
        <v>76</v>
      </c>
      <c r="G38" s="1" t="s">
        <v>76</v>
      </c>
      <c r="H38" s="1" t="s">
        <v>76</v>
      </c>
      <c r="I38" s="1" t="s">
        <v>76</v>
      </c>
      <c r="J38" s="1" t="s">
        <v>23</v>
      </c>
      <c r="K38" t="s">
        <v>68</v>
      </c>
    </row>
    <row r="39" spans="1:11" x14ac:dyDescent="0.15">
      <c r="A39" s="1" t="s">
        <v>471</v>
      </c>
      <c r="B39" s="1">
        <v>1.1799553881090039</v>
      </c>
      <c r="C39" s="1">
        <f t="shared" si="0"/>
        <v>1.1799553881090039</v>
      </c>
      <c r="D39" s="1">
        <v>1.9003201380566419</v>
      </c>
      <c r="E39" s="1">
        <v>0.97936547891365944</v>
      </c>
      <c r="F39" s="1" t="s">
        <v>472</v>
      </c>
      <c r="G39" s="1" t="s">
        <v>473</v>
      </c>
      <c r="H39" s="1" t="s">
        <v>76</v>
      </c>
      <c r="I39" s="1" t="s">
        <v>76</v>
      </c>
      <c r="J39" s="1" t="s">
        <v>23</v>
      </c>
      <c r="K39" t="s">
        <v>169</v>
      </c>
    </row>
    <row r="40" spans="1:11" x14ac:dyDescent="0.15">
      <c r="A40" s="1" t="s">
        <v>445</v>
      </c>
      <c r="B40" s="1">
        <v>-1.204768822992939</v>
      </c>
      <c r="C40" s="1">
        <f t="shared" si="0"/>
        <v>1.204768822992939</v>
      </c>
      <c r="D40" s="1">
        <v>1.9268090004783121</v>
      </c>
      <c r="E40" s="1">
        <v>0.98003463544212144</v>
      </c>
      <c r="F40" s="1" t="s">
        <v>76</v>
      </c>
      <c r="G40" s="1" t="s">
        <v>446</v>
      </c>
      <c r="H40" s="1" t="s">
        <v>76</v>
      </c>
      <c r="I40" s="1" t="s">
        <v>76</v>
      </c>
      <c r="J40" s="1" t="s">
        <v>10</v>
      </c>
      <c r="K40" t="s">
        <v>229</v>
      </c>
    </row>
    <row r="41" spans="1:11" x14ac:dyDescent="0.15">
      <c r="A41" s="1" t="s">
        <v>197</v>
      </c>
      <c r="B41" s="1">
        <v>1.21015247333408</v>
      </c>
      <c r="C41" s="1">
        <f t="shared" si="0"/>
        <v>1.21015247333408</v>
      </c>
      <c r="D41" s="1">
        <v>2.406672815240503</v>
      </c>
      <c r="E41" s="1">
        <v>0.98665268410546036</v>
      </c>
      <c r="F41" s="1" t="s">
        <v>198</v>
      </c>
      <c r="G41" s="1" t="s">
        <v>199</v>
      </c>
      <c r="H41" s="1" t="s">
        <v>76</v>
      </c>
      <c r="I41" s="1" t="s">
        <v>76</v>
      </c>
      <c r="J41" s="1" t="s">
        <v>23</v>
      </c>
      <c r="K41" t="s">
        <v>68</v>
      </c>
    </row>
    <row r="42" spans="1:11" x14ac:dyDescent="0.15">
      <c r="A42" s="1" t="s">
        <v>599</v>
      </c>
      <c r="B42" s="1">
        <v>1.212557341030488</v>
      </c>
      <c r="C42" s="1">
        <f t="shared" si="0"/>
        <v>1.212557341030488</v>
      </c>
      <c r="D42" s="1">
        <v>1.2498531622408029</v>
      </c>
      <c r="E42" s="1">
        <v>0.91565291091156265</v>
      </c>
      <c r="F42" s="1" t="s">
        <v>76</v>
      </c>
      <c r="G42" s="1" t="s">
        <v>76</v>
      </c>
      <c r="H42" s="1" t="s">
        <v>76</v>
      </c>
      <c r="I42" s="1" t="s">
        <v>76</v>
      </c>
      <c r="J42" s="1" t="s">
        <v>23</v>
      </c>
      <c r="K42" t="s">
        <v>600</v>
      </c>
    </row>
    <row r="43" spans="1:11" x14ac:dyDescent="0.15">
      <c r="A43" s="1" t="s">
        <v>409</v>
      </c>
      <c r="B43" s="1">
        <v>-1.2145157231981381</v>
      </c>
      <c r="C43" s="1">
        <f t="shared" si="0"/>
        <v>1.2145157231981381</v>
      </c>
      <c r="D43" s="1">
        <v>1.9629245489293849</v>
      </c>
      <c r="E43" s="1">
        <v>0.97801932728868246</v>
      </c>
      <c r="F43" s="1" t="s">
        <v>76</v>
      </c>
      <c r="G43" s="1" t="s">
        <v>410</v>
      </c>
      <c r="H43" s="1" t="s">
        <v>76</v>
      </c>
      <c r="I43" s="1" t="s">
        <v>76</v>
      </c>
      <c r="J43" s="1" t="s">
        <v>10</v>
      </c>
      <c r="K43" t="s">
        <v>181</v>
      </c>
    </row>
    <row r="44" spans="1:11" x14ac:dyDescent="0.15">
      <c r="A44" s="1" t="s">
        <v>360</v>
      </c>
      <c r="B44" s="1">
        <v>-1.2148188337179331</v>
      </c>
      <c r="C44" s="1">
        <f t="shared" si="0"/>
        <v>1.2148188337179331</v>
      </c>
      <c r="D44" s="1">
        <v>1.6675100332662061</v>
      </c>
      <c r="E44" s="1">
        <v>0.97369879818904814</v>
      </c>
      <c r="F44" s="1" t="s">
        <v>361</v>
      </c>
      <c r="G44" s="1" t="s">
        <v>362</v>
      </c>
      <c r="H44" s="1" t="s">
        <v>76</v>
      </c>
      <c r="I44" s="1" t="s">
        <v>76</v>
      </c>
      <c r="J44" s="1" t="s">
        <v>10</v>
      </c>
      <c r="K44" t="s">
        <v>210</v>
      </c>
    </row>
    <row r="45" spans="1:11" x14ac:dyDescent="0.15">
      <c r="A45" s="1" t="s">
        <v>363</v>
      </c>
      <c r="B45" s="1">
        <v>1.2165772911142629</v>
      </c>
      <c r="C45" s="1">
        <f t="shared" si="0"/>
        <v>1.2165772911142629</v>
      </c>
      <c r="D45" s="1">
        <v>1.419436139062316</v>
      </c>
      <c r="E45" s="1">
        <v>0.93738804224167938</v>
      </c>
      <c r="F45" s="1" t="s">
        <v>76</v>
      </c>
      <c r="G45" s="1" t="s">
        <v>76</v>
      </c>
      <c r="H45" s="1" t="s">
        <v>76</v>
      </c>
      <c r="I45" s="1" t="s">
        <v>76</v>
      </c>
      <c r="J45" s="1" t="s">
        <v>23</v>
      </c>
      <c r="K45" t="s">
        <v>50</v>
      </c>
    </row>
    <row r="46" spans="1:11" x14ac:dyDescent="0.15">
      <c r="A46" s="1" t="s">
        <v>265</v>
      </c>
      <c r="B46" s="1">
        <v>-1.218432554978812</v>
      </c>
      <c r="C46" s="1">
        <f t="shared" si="0"/>
        <v>1.218432554978812</v>
      </c>
      <c r="D46" s="1">
        <v>2.12909006572501</v>
      </c>
      <c r="E46" s="1">
        <v>0.98491732271590682</v>
      </c>
      <c r="F46" s="1" t="s">
        <v>76</v>
      </c>
      <c r="G46" s="1" t="s">
        <v>266</v>
      </c>
      <c r="H46" s="1" t="s">
        <v>76</v>
      </c>
      <c r="I46" s="1" t="s">
        <v>76</v>
      </c>
      <c r="J46" s="1" t="s">
        <v>10</v>
      </c>
      <c r="K46" t="s">
        <v>64</v>
      </c>
    </row>
    <row r="47" spans="1:11" x14ac:dyDescent="0.15">
      <c r="A47" s="1" t="s">
        <v>634</v>
      </c>
      <c r="B47" s="1">
        <v>1.2196601332370141</v>
      </c>
      <c r="C47" s="1">
        <f t="shared" si="0"/>
        <v>1.2196601332370141</v>
      </c>
      <c r="D47" s="1">
        <v>1.2000963348182889</v>
      </c>
      <c r="E47" s="1">
        <v>0.91264209721733147</v>
      </c>
      <c r="F47" s="1" t="s">
        <v>76</v>
      </c>
      <c r="G47" s="1" t="s">
        <v>76</v>
      </c>
      <c r="H47" s="1" t="s">
        <v>76</v>
      </c>
      <c r="I47" s="1" t="s">
        <v>76</v>
      </c>
      <c r="J47" s="1" t="s">
        <v>23</v>
      </c>
      <c r="K47" t="s">
        <v>635</v>
      </c>
    </row>
    <row r="48" spans="1:11" x14ac:dyDescent="0.15">
      <c r="A48" s="1" t="s">
        <v>626</v>
      </c>
      <c r="B48" s="1">
        <v>1.2338595773626211</v>
      </c>
      <c r="C48" s="1">
        <f t="shared" si="0"/>
        <v>1.2338595773626211</v>
      </c>
      <c r="D48" s="1">
        <v>1.5074471857259211</v>
      </c>
      <c r="E48" s="1">
        <v>0.94683016737244263</v>
      </c>
      <c r="F48" s="1" t="s">
        <v>76</v>
      </c>
      <c r="G48" s="1" t="s">
        <v>76</v>
      </c>
      <c r="H48" s="1" t="s">
        <v>76</v>
      </c>
      <c r="I48" s="1" t="s">
        <v>76</v>
      </c>
      <c r="J48" s="1" t="s">
        <v>23</v>
      </c>
      <c r="K48" t="s">
        <v>627</v>
      </c>
    </row>
    <row r="49" spans="1:11" x14ac:dyDescent="0.15">
      <c r="A49" s="1" t="s">
        <v>520</v>
      </c>
      <c r="B49" s="1">
        <v>1.239816599967043</v>
      </c>
      <c r="C49" s="1">
        <f t="shared" si="0"/>
        <v>1.239816599967043</v>
      </c>
      <c r="D49" s="1">
        <v>1.529565394991764</v>
      </c>
      <c r="E49" s="1">
        <v>0.95182437767380879</v>
      </c>
      <c r="F49" s="1" t="s">
        <v>76</v>
      </c>
      <c r="G49" s="1" t="s">
        <v>76</v>
      </c>
      <c r="H49" s="1" t="s">
        <v>76</v>
      </c>
      <c r="I49" s="1" t="s">
        <v>76</v>
      </c>
      <c r="J49" s="1" t="s">
        <v>23</v>
      </c>
      <c r="K49" t="s">
        <v>229</v>
      </c>
    </row>
    <row r="50" spans="1:11" x14ac:dyDescent="0.15">
      <c r="A50" s="1" t="s">
        <v>624</v>
      </c>
      <c r="B50" s="1">
        <v>-1.2451133777526411</v>
      </c>
      <c r="C50" s="1">
        <f t="shared" si="0"/>
        <v>1.2451133777526411</v>
      </c>
      <c r="D50" s="1">
        <v>1.3658669269642061</v>
      </c>
      <c r="E50" s="1">
        <v>0.93045768503371018</v>
      </c>
      <c r="F50" s="1" t="s">
        <v>76</v>
      </c>
      <c r="G50" s="1" t="s">
        <v>76</v>
      </c>
      <c r="H50" s="1" t="s">
        <v>76</v>
      </c>
      <c r="I50" s="1" t="s">
        <v>76</v>
      </c>
      <c r="J50" s="1" t="s">
        <v>10</v>
      </c>
      <c r="K50" t="s">
        <v>625</v>
      </c>
    </row>
    <row r="51" spans="1:11" x14ac:dyDescent="0.15">
      <c r="A51" s="1" t="s">
        <v>580</v>
      </c>
      <c r="B51" s="1">
        <v>1.246006464978624</v>
      </c>
      <c r="C51" s="1">
        <f t="shared" si="0"/>
        <v>1.246006464978624</v>
      </c>
      <c r="D51" s="1">
        <v>1.581712852398464</v>
      </c>
      <c r="E51" s="1">
        <v>0.95204018892690867</v>
      </c>
      <c r="F51" s="1" t="s">
        <v>76</v>
      </c>
      <c r="G51" s="1" t="s">
        <v>76</v>
      </c>
      <c r="H51" s="1" t="s">
        <v>76</v>
      </c>
      <c r="I51" s="1" t="s">
        <v>76</v>
      </c>
      <c r="J51" s="1" t="s">
        <v>23</v>
      </c>
      <c r="K51" t="s">
        <v>581</v>
      </c>
    </row>
    <row r="52" spans="1:11" x14ac:dyDescent="0.15">
      <c r="A52" s="1" t="s">
        <v>507</v>
      </c>
      <c r="B52" s="1">
        <v>1.247487210026555</v>
      </c>
      <c r="C52" s="1">
        <f t="shared" si="0"/>
        <v>1.247487210026555</v>
      </c>
      <c r="D52" s="1">
        <v>1.3344836774479121</v>
      </c>
      <c r="E52" s="1">
        <v>0.92556766369790222</v>
      </c>
      <c r="F52" s="1" t="s">
        <v>76</v>
      </c>
      <c r="G52" s="1" t="s">
        <v>76</v>
      </c>
      <c r="H52" s="1" t="s">
        <v>76</v>
      </c>
      <c r="I52" s="1" t="s">
        <v>76</v>
      </c>
      <c r="J52" s="1" t="s">
        <v>23</v>
      </c>
      <c r="K52" t="s">
        <v>389</v>
      </c>
    </row>
    <row r="53" spans="1:11" x14ac:dyDescent="0.15">
      <c r="A53" s="1" t="s">
        <v>240</v>
      </c>
      <c r="B53" s="1">
        <v>-1.249683881732776</v>
      </c>
      <c r="C53" s="1">
        <f t="shared" si="0"/>
        <v>1.249683881732776</v>
      </c>
      <c r="D53" s="1">
        <v>2.1015544412164449</v>
      </c>
      <c r="E53" s="1">
        <v>0.98270295468857405</v>
      </c>
      <c r="F53" s="1" t="s">
        <v>76</v>
      </c>
      <c r="G53" s="1" t="s">
        <v>242</v>
      </c>
      <c r="H53" s="1" t="s">
        <v>76</v>
      </c>
      <c r="I53" s="1" t="s">
        <v>76</v>
      </c>
      <c r="J53" s="1" t="s">
        <v>10</v>
      </c>
      <c r="K53" t="s">
        <v>241</v>
      </c>
    </row>
    <row r="54" spans="1:11" x14ac:dyDescent="0.15">
      <c r="A54" s="1" t="s">
        <v>643</v>
      </c>
      <c r="B54" s="1">
        <v>-1.2512575865586231</v>
      </c>
      <c r="C54" s="1">
        <f t="shared" si="0"/>
        <v>1.2512575865586231</v>
      </c>
      <c r="D54" s="1">
        <v>1.123248972836618</v>
      </c>
      <c r="E54" s="1">
        <v>0.87795810325263735</v>
      </c>
      <c r="F54" s="1" t="s">
        <v>76</v>
      </c>
      <c r="G54" s="1" t="s">
        <v>76</v>
      </c>
      <c r="H54" s="1" t="s">
        <v>76</v>
      </c>
      <c r="I54" s="1" t="s">
        <v>76</v>
      </c>
      <c r="J54" s="1" t="s">
        <v>10</v>
      </c>
      <c r="K54" t="s">
        <v>644</v>
      </c>
    </row>
    <row r="55" spans="1:11" x14ac:dyDescent="0.15">
      <c r="A55" s="1" t="s">
        <v>670</v>
      </c>
      <c r="B55" s="1">
        <v>1.272665952966787</v>
      </c>
      <c r="C55" s="1">
        <f t="shared" si="0"/>
        <v>1.272665952966787</v>
      </c>
      <c r="D55" s="1">
        <v>1.326882571699066</v>
      </c>
      <c r="E55" s="1">
        <v>0.92667573595609676</v>
      </c>
      <c r="F55" s="1" t="s">
        <v>76</v>
      </c>
      <c r="G55" s="1" t="s">
        <v>76</v>
      </c>
      <c r="H55" s="1" t="s">
        <v>76</v>
      </c>
      <c r="I55" s="1" t="s">
        <v>76</v>
      </c>
      <c r="J55" s="1" t="s">
        <v>23</v>
      </c>
      <c r="K55" t="s">
        <v>221</v>
      </c>
    </row>
    <row r="56" spans="1:11" x14ac:dyDescent="0.15">
      <c r="A56" s="1" t="s">
        <v>357</v>
      </c>
      <c r="B56" s="1">
        <v>1.272769572186722</v>
      </c>
      <c r="C56" s="1">
        <f t="shared" si="0"/>
        <v>1.272769572186722</v>
      </c>
      <c r="D56" s="1">
        <v>1.338202253549226</v>
      </c>
      <c r="E56" s="1">
        <v>0.92325816756270529</v>
      </c>
      <c r="F56" s="1" t="s">
        <v>76</v>
      </c>
      <c r="G56" s="1" t="s">
        <v>76</v>
      </c>
      <c r="H56" s="1" t="s">
        <v>76</v>
      </c>
      <c r="I56" s="1" t="s">
        <v>76</v>
      </c>
      <c r="J56" s="1" t="s">
        <v>23</v>
      </c>
      <c r="K56" t="s">
        <v>358</v>
      </c>
    </row>
    <row r="57" spans="1:11" x14ac:dyDescent="0.15">
      <c r="A57" s="1" t="s">
        <v>330</v>
      </c>
      <c r="B57" s="1">
        <v>1.277248053670859</v>
      </c>
      <c r="C57" s="1">
        <f t="shared" si="0"/>
        <v>1.277248053670859</v>
      </c>
      <c r="D57" s="1">
        <v>2.0224099045523549</v>
      </c>
      <c r="E57" s="1">
        <v>0.97761159010863696</v>
      </c>
      <c r="F57" s="1" t="s">
        <v>76</v>
      </c>
      <c r="G57" s="1" t="s">
        <v>76</v>
      </c>
      <c r="H57" s="1" t="s">
        <v>76</v>
      </c>
      <c r="I57" s="1" t="s">
        <v>76</v>
      </c>
      <c r="J57" s="1" t="s">
        <v>23</v>
      </c>
      <c r="K57" t="s">
        <v>331</v>
      </c>
    </row>
    <row r="58" spans="1:11" x14ac:dyDescent="0.15">
      <c r="A58" s="1" t="s">
        <v>479</v>
      </c>
      <c r="B58" s="1">
        <v>-1.2905118534092499</v>
      </c>
      <c r="C58" s="1">
        <f t="shared" si="0"/>
        <v>1.2905118534092499</v>
      </c>
      <c r="D58" s="1">
        <v>1.4417531580751879</v>
      </c>
      <c r="E58" s="1">
        <v>0.93532102618906954</v>
      </c>
      <c r="F58" s="1" t="s">
        <v>76</v>
      </c>
      <c r="G58" s="1" t="s">
        <v>76</v>
      </c>
      <c r="H58" s="1" t="s">
        <v>76</v>
      </c>
      <c r="I58" s="1" t="s">
        <v>76</v>
      </c>
      <c r="J58" s="1" t="s">
        <v>10</v>
      </c>
      <c r="K58" t="s">
        <v>480</v>
      </c>
    </row>
    <row r="59" spans="1:11" x14ac:dyDescent="0.15">
      <c r="A59" s="1" t="s">
        <v>392</v>
      </c>
      <c r="B59" s="1">
        <v>1.296903621779572</v>
      </c>
      <c r="C59" s="1">
        <f t="shared" si="0"/>
        <v>1.296903621779572</v>
      </c>
      <c r="D59" s="1">
        <v>1.324165524187934</v>
      </c>
      <c r="E59" s="1">
        <v>0.91535506169224157</v>
      </c>
      <c r="F59" s="1" t="s">
        <v>76</v>
      </c>
      <c r="G59" s="1" t="s">
        <v>76</v>
      </c>
      <c r="H59" s="1" t="s">
        <v>76</v>
      </c>
      <c r="I59" s="1" t="s">
        <v>76</v>
      </c>
      <c r="J59" s="1" t="s">
        <v>23</v>
      </c>
      <c r="K59" t="s">
        <v>393</v>
      </c>
    </row>
    <row r="60" spans="1:11" x14ac:dyDescent="0.15">
      <c r="A60" s="1" t="s">
        <v>619</v>
      </c>
      <c r="B60" s="1">
        <v>1.311068953865604</v>
      </c>
      <c r="C60" s="1">
        <f t="shared" si="0"/>
        <v>1.311068953865604</v>
      </c>
      <c r="D60" s="1">
        <v>1.198938774966108</v>
      </c>
      <c r="E60" s="1">
        <v>0.89875789130190187</v>
      </c>
      <c r="F60" s="1" t="s">
        <v>76</v>
      </c>
      <c r="G60" s="1" t="s">
        <v>76</v>
      </c>
      <c r="H60" s="1" t="s">
        <v>76</v>
      </c>
      <c r="I60" s="1" t="s">
        <v>76</v>
      </c>
      <c r="J60" s="1" t="s">
        <v>23</v>
      </c>
      <c r="K60" t="s">
        <v>620</v>
      </c>
    </row>
    <row r="61" spans="1:11" x14ac:dyDescent="0.15">
      <c r="A61" s="1" t="s">
        <v>632</v>
      </c>
      <c r="B61" s="1">
        <v>1.315618018996132</v>
      </c>
      <c r="C61" s="1">
        <f t="shared" si="0"/>
        <v>1.315618018996132</v>
      </c>
      <c r="D61" s="1">
        <v>1.1481550320694911</v>
      </c>
      <c r="E61" s="1">
        <v>0.88679247993259946</v>
      </c>
      <c r="F61" s="1" t="s">
        <v>76</v>
      </c>
      <c r="G61" s="1" t="s">
        <v>76</v>
      </c>
      <c r="H61" s="1" t="s">
        <v>76</v>
      </c>
      <c r="I61" s="1" t="s">
        <v>76</v>
      </c>
      <c r="J61" s="1" t="s">
        <v>23</v>
      </c>
      <c r="K61" t="s">
        <v>633</v>
      </c>
    </row>
    <row r="62" spans="1:11" x14ac:dyDescent="0.15">
      <c r="A62" s="1" t="s">
        <v>228</v>
      </c>
      <c r="B62" s="1">
        <v>-1.318020910394214</v>
      </c>
      <c r="C62" s="1">
        <f t="shared" si="0"/>
        <v>1.318020910394214</v>
      </c>
      <c r="D62" s="1">
        <v>2.2615160763501541</v>
      </c>
      <c r="E62" s="1">
        <v>0.98730131376812003</v>
      </c>
      <c r="F62" s="1" t="s">
        <v>76</v>
      </c>
      <c r="G62" s="1" t="s">
        <v>230</v>
      </c>
      <c r="H62" s="1" t="s">
        <v>76</v>
      </c>
      <c r="I62" s="1" t="s">
        <v>76</v>
      </c>
      <c r="J62" s="1" t="s">
        <v>10</v>
      </c>
      <c r="K62" t="s">
        <v>229</v>
      </c>
    </row>
    <row r="63" spans="1:11" x14ac:dyDescent="0.15">
      <c r="A63" s="1" t="s">
        <v>592</v>
      </c>
      <c r="B63" s="1">
        <v>-1.3207057986352331</v>
      </c>
      <c r="C63" s="1">
        <f t="shared" si="0"/>
        <v>1.3207057986352331</v>
      </c>
      <c r="D63" s="1">
        <v>1.479524318585816</v>
      </c>
      <c r="E63" s="1">
        <v>0.93613815914577947</v>
      </c>
      <c r="F63" s="1" t="s">
        <v>76</v>
      </c>
      <c r="G63" s="1" t="s">
        <v>76</v>
      </c>
      <c r="H63" s="1" t="s">
        <v>76</v>
      </c>
      <c r="I63" s="1" t="s">
        <v>76</v>
      </c>
      <c r="J63" s="1" t="s">
        <v>10</v>
      </c>
      <c r="K63" t="s">
        <v>229</v>
      </c>
    </row>
    <row r="64" spans="1:11" x14ac:dyDescent="0.15">
      <c r="A64" s="1" t="s">
        <v>628</v>
      </c>
      <c r="B64" s="1">
        <v>1.325277436356826</v>
      </c>
      <c r="C64" s="1">
        <f t="shared" si="0"/>
        <v>1.325277436356826</v>
      </c>
      <c r="D64" s="1">
        <v>1.177370940740935</v>
      </c>
      <c r="E64" s="1">
        <v>0.89277147885391839</v>
      </c>
      <c r="F64" s="1" t="s">
        <v>76</v>
      </c>
      <c r="G64" s="1" t="s">
        <v>76</v>
      </c>
      <c r="H64" s="1" t="s">
        <v>76</v>
      </c>
      <c r="I64" s="1" t="s">
        <v>76</v>
      </c>
      <c r="J64" s="1" t="s">
        <v>23</v>
      </c>
      <c r="K64" t="s">
        <v>629</v>
      </c>
    </row>
    <row r="65" spans="1:11" x14ac:dyDescent="0.15">
      <c r="A65" s="1" t="s">
        <v>34</v>
      </c>
      <c r="B65" s="1">
        <v>1.327896364214149</v>
      </c>
      <c r="C65" s="1">
        <f t="shared" si="0"/>
        <v>1.327896364214149</v>
      </c>
      <c r="D65" s="1">
        <v>1.8178140354856771</v>
      </c>
      <c r="E65" s="1">
        <v>0.97083922873293182</v>
      </c>
      <c r="F65" s="1" t="s">
        <v>36</v>
      </c>
      <c r="G65" s="1" t="s">
        <v>37</v>
      </c>
      <c r="H65" s="1" t="s">
        <v>38</v>
      </c>
      <c r="I65" s="1" t="s">
        <v>26</v>
      </c>
      <c r="J65" s="1" t="s">
        <v>23</v>
      </c>
      <c r="K65" t="s">
        <v>35</v>
      </c>
    </row>
    <row r="66" spans="1:11" x14ac:dyDescent="0.15">
      <c r="A66" s="1" t="s">
        <v>661</v>
      </c>
      <c r="B66" s="1">
        <v>-1.3343120458435489</v>
      </c>
      <c r="C66" s="1">
        <f t="shared" ref="C66:C129" si="1">ABS(B66)</f>
        <v>1.3343120458435489</v>
      </c>
      <c r="D66" s="1">
        <v>1.0954073969392251</v>
      </c>
      <c r="E66" s="1">
        <v>0.8618627176415905</v>
      </c>
      <c r="F66" s="1" t="s">
        <v>76</v>
      </c>
      <c r="G66" s="1" t="s">
        <v>76</v>
      </c>
      <c r="H66" s="1" t="s">
        <v>76</v>
      </c>
      <c r="I66" s="1" t="s">
        <v>76</v>
      </c>
      <c r="J66" s="1" t="s">
        <v>10</v>
      </c>
      <c r="K66" t="s">
        <v>662</v>
      </c>
    </row>
    <row r="67" spans="1:11" x14ac:dyDescent="0.15">
      <c r="A67" s="1" t="s">
        <v>426</v>
      </c>
      <c r="B67" s="1">
        <v>-1.339036640945888</v>
      </c>
      <c r="C67" s="1">
        <f t="shared" si="1"/>
        <v>1.339036640945888</v>
      </c>
      <c r="D67" s="1">
        <v>1.698469368414228</v>
      </c>
      <c r="E67" s="1">
        <v>0.9594841836905843</v>
      </c>
      <c r="F67" s="1" t="s">
        <v>76</v>
      </c>
      <c r="G67" s="1" t="s">
        <v>76</v>
      </c>
      <c r="H67" s="1" t="s">
        <v>76</v>
      </c>
      <c r="I67" s="1" t="s">
        <v>76</v>
      </c>
      <c r="J67" s="1" t="s">
        <v>10</v>
      </c>
      <c r="K67" t="s">
        <v>154</v>
      </c>
    </row>
    <row r="68" spans="1:11" x14ac:dyDescent="0.15">
      <c r="A68" s="1" t="s">
        <v>665</v>
      </c>
      <c r="B68" s="1">
        <v>1.35207870463698</v>
      </c>
      <c r="C68" s="1">
        <f t="shared" si="1"/>
        <v>1.35207870463698</v>
      </c>
      <c r="D68" s="1">
        <v>1.1226114476611759</v>
      </c>
      <c r="E68" s="1">
        <v>0.87376421785819625</v>
      </c>
      <c r="F68" s="1" t="s">
        <v>76</v>
      </c>
      <c r="G68" s="1" t="s">
        <v>76</v>
      </c>
      <c r="H68" s="1" t="s">
        <v>76</v>
      </c>
      <c r="I68" s="1" t="s">
        <v>76</v>
      </c>
      <c r="J68" s="1" t="s">
        <v>23</v>
      </c>
      <c r="K68" t="s">
        <v>9</v>
      </c>
    </row>
    <row r="69" spans="1:11" x14ac:dyDescent="0.15">
      <c r="A69" s="1" t="s">
        <v>605</v>
      </c>
      <c r="B69" s="1">
        <v>1.3615101338725799</v>
      </c>
      <c r="C69" s="1">
        <f t="shared" si="1"/>
        <v>1.3615101338725799</v>
      </c>
      <c r="D69" s="1">
        <v>1.309494026612309</v>
      </c>
      <c r="E69" s="1">
        <v>0.90979142323405349</v>
      </c>
      <c r="F69" s="1" t="s">
        <v>76</v>
      </c>
      <c r="G69" s="1" t="s">
        <v>76</v>
      </c>
      <c r="H69" s="1" t="s">
        <v>76</v>
      </c>
      <c r="I69" s="1" t="s">
        <v>76</v>
      </c>
      <c r="J69" s="1" t="s">
        <v>23</v>
      </c>
      <c r="K69" t="s">
        <v>606</v>
      </c>
    </row>
    <row r="70" spans="1:11" x14ac:dyDescent="0.15">
      <c r="A70" s="1" t="s">
        <v>512</v>
      </c>
      <c r="B70" s="1">
        <v>1.366992073882807</v>
      </c>
      <c r="C70" s="1">
        <f t="shared" si="1"/>
        <v>1.366992073882807</v>
      </c>
      <c r="D70" s="1">
        <v>1.4869858324494181</v>
      </c>
      <c r="E70" s="1">
        <v>0.93329481418282556</v>
      </c>
      <c r="F70" s="1" t="s">
        <v>76</v>
      </c>
      <c r="G70" s="1" t="s">
        <v>76</v>
      </c>
      <c r="H70" s="1" t="s">
        <v>76</v>
      </c>
      <c r="I70" s="1" t="s">
        <v>76</v>
      </c>
      <c r="J70" s="1" t="s">
        <v>23</v>
      </c>
      <c r="K70" t="s">
        <v>16</v>
      </c>
    </row>
    <row r="71" spans="1:11" x14ac:dyDescent="0.15">
      <c r="A71" s="1" t="s">
        <v>668</v>
      </c>
      <c r="B71" s="1">
        <v>1.3838627156707339</v>
      </c>
      <c r="C71" s="1">
        <f t="shared" si="1"/>
        <v>1.3838627156707339</v>
      </c>
      <c r="D71" s="1">
        <v>1.1328378176150711</v>
      </c>
      <c r="E71" s="1">
        <v>0.87415250338394179</v>
      </c>
      <c r="F71" s="1" t="s">
        <v>76</v>
      </c>
      <c r="G71" s="1" t="s">
        <v>76</v>
      </c>
      <c r="H71" s="1" t="s">
        <v>76</v>
      </c>
      <c r="I71" s="1" t="s">
        <v>76</v>
      </c>
      <c r="J71" s="1" t="s">
        <v>23</v>
      </c>
      <c r="K71" t="s">
        <v>669</v>
      </c>
    </row>
    <row r="72" spans="1:11" x14ac:dyDescent="0.15">
      <c r="A72" s="1" t="s">
        <v>469</v>
      </c>
      <c r="B72" s="1">
        <v>1.385285699574442</v>
      </c>
      <c r="C72" s="1">
        <f t="shared" si="1"/>
        <v>1.385285699574442</v>
      </c>
      <c r="D72" s="1">
        <v>1.53960112661199</v>
      </c>
      <c r="E72" s="1">
        <v>0.94023212221229058</v>
      </c>
      <c r="F72" s="1" t="s">
        <v>76</v>
      </c>
      <c r="G72" s="1" t="s">
        <v>76</v>
      </c>
      <c r="H72" s="1" t="s">
        <v>76</v>
      </c>
      <c r="I72" s="1" t="s">
        <v>76</v>
      </c>
      <c r="J72" s="1" t="s">
        <v>23</v>
      </c>
      <c r="K72" t="s">
        <v>470</v>
      </c>
    </row>
    <row r="73" spans="1:11" x14ac:dyDescent="0.15">
      <c r="A73" s="1" t="s">
        <v>72</v>
      </c>
      <c r="B73" s="1">
        <v>1.407407164736207</v>
      </c>
      <c r="C73" s="1">
        <f t="shared" si="1"/>
        <v>1.407407164736207</v>
      </c>
      <c r="D73" s="1">
        <v>2.4458841882230682</v>
      </c>
      <c r="E73" s="1">
        <v>0.98451426401784203</v>
      </c>
      <c r="F73" s="1" t="s">
        <v>74</v>
      </c>
      <c r="G73" s="1" t="s">
        <v>75</v>
      </c>
      <c r="H73" s="1" t="s">
        <v>76</v>
      </c>
      <c r="I73" s="1" t="s">
        <v>76</v>
      </c>
      <c r="J73" s="1" t="s">
        <v>23</v>
      </c>
      <c r="K73" t="s">
        <v>73</v>
      </c>
    </row>
    <row r="74" spans="1:11" x14ac:dyDescent="0.15">
      <c r="A74" s="1" t="s">
        <v>257</v>
      </c>
      <c r="B74" s="1">
        <v>1.408482602571665</v>
      </c>
      <c r="C74" s="1">
        <f t="shared" si="1"/>
        <v>1.408482602571665</v>
      </c>
      <c r="D74" s="1">
        <v>2.1037821012931248</v>
      </c>
      <c r="E74" s="1">
        <v>0.9759205262790841</v>
      </c>
      <c r="F74" s="1" t="s">
        <v>76</v>
      </c>
      <c r="G74" s="1" t="s">
        <v>76</v>
      </c>
      <c r="H74" s="1" t="s">
        <v>76</v>
      </c>
      <c r="I74" s="1" t="s">
        <v>76</v>
      </c>
      <c r="J74" s="1" t="s">
        <v>23</v>
      </c>
      <c r="K74" t="s">
        <v>258</v>
      </c>
    </row>
    <row r="75" spans="1:11" x14ac:dyDescent="0.15">
      <c r="A75" s="1" t="s">
        <v>523</v>
      </c>
      <c r="B75" s="1">
        <v>-1.4114353024068971</v>
      </c>
      <c r="C75" s="1">
        <f t="shared" si="1"/>
        <v>1.4114353024068971</v>
      </c>
      <c r="D75" s="1">
        <v>1.372655534511978</v>
      </c>
      <c r="E75" s="1">
        <v>0.9146521121291753</v>
      </c>
      <c r="F75" s="1" t="s">
        <v>76</v>
      </c>
      <c r="G75" s="1" t="s">
        <v>76</v>
      </c>
      <c r="H75" s="1" t="s">
        <v>76</v>
      </c>
      <c r="I75" s="1" t="s">
        <v>76</v>
      </c>
      <c r="J75" s="1" t="s">
        <v>10</v>
      </c>
      <c r="K75" t="s">
        <v>229</v>
      </c>
    </row>
    <row r="76" spans="1:11" x14ac:dyDescent="0.15">
      <c r="A76" s="1" t="s">
        <v>593</v>
      </c>
      <c r="B76" s="1">
        <v>-1.4177136437785389</v>
      </c>
      <c r="C76" s="1">
        <f t="shared" si="1"/>
        <v>1.4177136437785389</v>
      </c>
      <c r="D76" s="1">
        <v>1.2208599928717889</v>
      </c>
      <c r="E76" s="1">
        <v>0.88168640185164848</v>
      </c>
      <c r="F76" s="1" t="s">
        <v>76</v>
      </c>
      <c r="G76" s="1" t="s">
        <v>76</v>
      </c>
      <c r="H76" s="1" t="s">
        <v>76</v>
      </c>
      <c r="I76" s="1" t="s">
        <v>76</v>
      </c>
      <c r="J76" s="1" t="s">
        <v>10</v>
      </c>
      <c r="K76" t="s">
        <v>169</v>
      </c>
    </row>
    <row r="77" spans="1:11" x14ac:dyDescent="0.15">
      <c r="A77" s="1" t="s">
        <v>517</v>
      </c>
      <c r="B77" s="1">
        <v>1.435482982037942</v>
      </c>
      <c r="C77" s="1">
        <f t="shared" si="1"/>
        <v>1.435482982037942</v>
      </c>
      <c r="D77" s="1">
        <v>1.6437240816780381</v>
      </c>
      <c r="E77" s="1">
        <v>0.94401341412681916</v>
      </c>
      <c r="F77" s="1" t="s">
        <v>76</v>
      </c>
      <c r="G77" s="1" t="s">
        <v>76</v>
      </c>
      <c r="H77" s="1" t="s">
        <v>76</v>
      </c>
      <c r="I77" s="1" t="s">
        <v>76</v>
      </c>
      <c r="J77" s="1" t="s">
        <v>23</v>
      </c>
      <c r="K77" t="s">
        <v>518</v>
      </c>
    </row>
    <row r="78" spans="1:11" x14ac:dyDescent="0.15">
      <c r="A78" s="1" t="s">
        <v>667</v>
      </c>
      <c r="B78" s="1">
        <v>1.44313948721229</v>
      </c>
      <c r="C78" s="1">
        <f t="shared" si="1"/>
        <v>1.44313948721229</v>
      </c>
      <c r="D78" s="1">
        <v>1.0994295277607991</v>
      </c>
      <c r="E78" s="1">
        <v>0.85676410621781118</v>
      </c>
      <c r="F78" s="1" t="s">
        <v>76</v>
      </c>
      <c r="G78" s="1" t="s">
        <v>76</v>
      </c>
      <c r="H78" s="1" t="s">
        <v>76</v>
      </c>
      <c r="I78" s="1" t="s">
        <v>76</v>
      </c>
      <c r="J78" s="1" t="s">
        <v>23</v>
      </c>
      <c r="K78" t="s">
        <v>146</v>
      </c>
    </row>
    <row r="79" spans="1:11" x14ac:dyDescent="0.15">
      <c r="A79" s="1" t="s">
        <v>391</v>
      </c>
      <c r="B79" s="1">
        <v>-1.4447727378265141</v>
      </c>
      <c r="C79" s="1">
        <f t="shared" si="1"/>
        <v>1.4447727378265141</v>
      </c>
      <c r="D79" s="1">
        <v>1.597444382558441</v>
      </c>
      <c r="E79" s="1">
        <v>0.94118069404784588</v>
      </c>
      <c r="F79" s="1" t="s">
        <v>76</v>
      </c>
      <c r="G79" s="1" t="s">
        <v>76</v>
      </c>
      <c r="H79" s="1" t="s">
        <v>76</v>
      </c>
      <c r="I79" s="1" t="s">
        <v>76</v>
      </c>
      <c r="J79" s="1" t="s">
        <v>10</v>
      </c>
      <c r="K79" t="s">
        <v>16</v>
      </c>
    </row>
    <row r="80" spans="1:11" x14ac:dyDescent="0.15">
      <c r="A80" s="1" t="s">
        <v>531</v>
      </c>
      <c r="B80" s="1">
        <v>1.445956356418542</v>
      </c>
      <c r="C80" s="1">
        <f t="shared" si="1"/>
        <v>1.445956356418542</v>
      </c>
      <c r="D80" s="1">
        <v>1.604848172522785</v>
      </c>
      <c r="E80" s="1">
        <v>0.94307092398236181</v>
      </c>
      <c r="F80" s="1" t="s">
        <v>76</v>
      </c>
      <c r="G80" s="1" t="s">
        <v>76</v>
      </c>
      <c r="H80" s="1" t="s">
        <v>76</v>
      </c>
      <c r="I80" s="1" t="s">
        <v>76</v>
      </c>
      <c r="J80" s="1" t="s">
        <v>23</v>
      </c>
      <c r="K80" t="s">
        <v>532</v>
      </c>
    </row>
    <row r="81" spans="1:11" x14ac:dyDescent="0.15">
      <c r="A81" s="1" t="s">
        <v>103</v>
      </c>
      <c r="B81" s="1">
        <v>-1.4503342882039949</v>
      </c>
      <c r="C81" s="1">
        <f t="shared" si="1"/>
        <v>1.4503342882039949</v>
      </c>
      <c r="D81" s="1">
        <v>2.5851060681275819</v>
      </c>
      <c r="E81" s="1">
        <v>0.99098838651785381</v>
      </c>
      <c r="F81" s="1" t="s">
        <v>105</v>
      </c>
      <c r="G81" s="1" t="s">
        <v>106</v>
      </c>
      <c r="H81" s="1" t="s">
        <v>48</v>
      </c>
      <c r="I81" s="1" t="s">
        <v>48</v>
      </c>
      <c r="J81" s="1" t="s">
        <v>10</v>
      </c>
      <c r="K81" t="s">
        <v>104</v>
      </c>
    </row>
    <row r="82" spans="1:11" x14ac:dyDescent="0.15">
      <c r="A82" s="1" t="s">
        <v>386</v>
      </c>
      <c r="B82" s="1">
        <v>1.451011135875687</v>
      </c>
      <c r="C82" s="1">
        <f t="shared" si="1"/>
        <v>1.451011135875687</v>
      </c>
      <c r="D82" s="1">
        <v>1.5548939773644459</v>
      </c>
      <c r="E82" s="1">
        <v>0.93454711733747176</v>
      </c>
      <c r="F82" s="1" t="s">
        <v>76</v>
      </c>
      <c r="G82" s="1" t="s">
        <v>76</v>
      </c>
      <c r="H82" s="1" t="s">
        <v>76</v>
      </c>
      <c r="I82" s="1" t="s">
        <v>76</v>
      </c>
      <c r="J82" s="1" t="s">
        <v>23</v>
      </c>
      <c r="K82" t="s">
        <v>327</v>
      </c>
    </row>
    <row r="83" spans="1:11" x14ac:dyDescent="0.15">
      <c r="A83" s="1" t="s">
        <v>458</v>
      </c>
      <c r="B83" s="1">
        <v>1.452032730820997</v>
      </c>
      <c r="C83" s="1">
        <f t="shared" si="1"/>
        <v>1.452032730820997</v>
      </c>
      <c r="D83" s="1">
        <v>1.3211385331109471</v>
      </c>
      <c r="E83" s="1">
        <v>0.90441537829893537</v>
      </c>
      <c r="F83" s="1" t="s">
        <v>76</v>
      </c>
      <c r="G83" s="1" t="s">
        <v>76</v>
      </c>
      <c r="H83" s="1" t="s">
        <v>76</v>
      </c>
      <c r="I83" s="1" t="s">
        <v>76</v>
      </c>
      <c r="J83" s="1" t="s">
        <v>23</v>
      </c>
      <c r="K83" t="s">
        <v>459</v>
      </c>
    </row>
    <row r="84" spans="1:11" x14ac:dyDescent="0.15">
      <c r="A84" s="1" t="s">
        <v>434</v>
      </c>
      <c r="B84" s="1">
        <v>-1.467902623473115</v>
      </c>
      <c r="C84" s="1">
        <f t="shared" si="1"/>
        <v>1.467902623473115</v>
      </c>
      <c r="D84" s="1">
        <v>1.2318615535011119</v>
      </c>
      <c r="E84" s="1">
        <v>0.87776727581040703</v>
      </c>
      <c r="F84" s="1" t="s">
        <v>76</v>
      </c>
      <c r="G84" s="1" t="s">
        <v>76</v>
      </c>
      <c r="H84" s="1" t="s">
        <v>76</v>
      </c>
      <c r="I84" s="1" t="s">
        <v>76</v>
      </c>
      <c r="J84" s="1" t="s">
        <v>10</v>
      </c>
      <c r="K84" t="s">
        <v>78</v>
      </c>
    </row>
    <row r="85" spans="1:11" x14ac:dyDescent="0.15">
      <c r="A85" s="1" t="s">
        <v>648</v>
      </c>
      <c r="B85" s="1">
        <v>1.4723903394811311</v>
      </c>
      <c r="C85" s="1">
        <f t="shared" si="1"/>
        <v>1.4723903394811311</v>
      </c>
      <c r="D85" s="1">
        <v>1.317725059896619</v>
      </c>
      <c r="E85" s="1">
        <v>0.90107649290766079</v>
      </c>
      <c r="F85" s="1" t="s">
        <v>76</v>
      </c>
      <c r="G85" s="1" t="s">
        <v>76</v>
      </c>
      <c r="H85" s="1" t="s">
        <v>76</v>
      </c>
      <c r="I85" s="1" t="s">
        <v>76</v>
      </c>
      <c r="J85" s="1" t="s">
        <v>23</v>
      </c>
      <c r="K85" t="s">
        <v>649</v>
      </c>
    </row>
    <row r="86" spans="1:11" x14ac:dyDescent="0.15">
      <c r="A86" s="1" t="s">
        <v>654</v>
      </c>
      <c r="B86" s="1">
        <v>1.4725495076894011</v>
      </c>
      <c r="C86" s="1">
        <f t="shared" si="1"/>
        <v>1.4725495076894011</v>
      </c>
      <c r="D86" s="1">
        <v>1.1607631819866751</v>
      </c>
      <c r="E86" s="1">
        <v>0.86746815198187655</v>
      </c>
      <c r="F86" s="1" t="s">
        <v>76</v>
      </c>
      <c r="G86" s="1" t="s">
        <v>76</v>
      </c>
      <c r="H86" s="1" t="s">
        <v>76</v>
      </c>
      <c r="I86" s="1" t="s">
        <v>76</v>
      </c>
      <c r="J86" s="1" t="s">
        <v>23</v>
      </c>
      <c r="K86" t="s">
        <v>308</v>
      </c>
    </row>
    <row r="87" spans="1:11" x14ac:dyDescent="0.15">
      <c r="A87" s="1" t="s">
        <v>145</v>
      </c>
      <c r="B87" s="1">
        <v>-1.472995793860429</v>
      </c>
      <c r="C87" s="1">
        <f t="shared" si="1"/>
        <v>1.472995793860429</v>
      </c>
      <c r="D87" s="1">
        <v>0.78319303150476438</v>
      </c>
      <c r="E87" s="1">
        <v>0.72430529202888594</v>
      </c>
      <c r="F87" s="1" t="s">
        <v>147</v>
      </c>
      <c r="G87" s="1" t="s">
        <v>148</v>
      </c>
      <c r="H87" s="1" t="s">
        <v>76</v>
      </c>
      <c r="I87" s="1" t="s">
        <v>27</v>
      </c>
      <c r="J87" s="1" t="s">
        <v>10</v>
      </c>
      <c r="K87" t="s">
        <v>146</v>
      </c>
    </row>
    <row r="88" spans="1:11" x14ac:dyDescent="0.15">
      <c r="A88" s="1" t="s">
        <v>123</v>
      </c>
      <c r="B88" s="1">
        <v>-1.47474181618964</v>
      </c>
      <c r="C88" s="1">
        <f t="shared" si="1"/>
        <v>1.47474181618964</v>
      </c>
      <c r="D88" s="1">
        <v>2.495972739621287</v>
      </c>
      <c r="E88" s="1">
        <v>0.99091252432493815</v>
      </c>
      <c r="F88" s="1" t="s">
        <v>125</v>
      </c>
      <c r="G88" s="1" t="s">
        <v>126</v>
      </c>
      <c r="H88" s="1" t="s">
        <v>27</v>
      </c>
      <c r="I88" s="1" t="s">
        <v>27</v>
      </c>
      <c r="J88" s="1" t="s">
        <v>10</v>
      </c>
      <c r="K88" t="s">
        <v>124</v>
      </c>
    </row>
    <row r="89" spans="1:11" x14ac:dyDescent="0.15">
      <c r="A89" s="1" t="s">
        <v>99</v>
      </c>
      <c r="B89" s="1">
        <v>-1.4773163962730009</v>
      </c>
      <c r="C89" s="1">
        <f t="shared" si="1"/>
        <v>1.4773163962730009</v>
      </c>
      <c r="D89" s="1">
        <v>2.3469017152278382</v>
      </c>
      <c r="E89" s="1">
        <v>0.98724760376446197</v>
      </c>
      <c r="F89" s="1" t="s">
        <v>101</v>
      </c>
      <c r="G89" s="1" t="s">
        <v>102</v>
      </c>
      <c r="H89" s="1" t="s">
        <v>27</v>
      </c>
      <c r="I89" s="1" t="s">
        <v>48</v>
      </c>
      <c r="J89" s="1" t="s">
        <v>10</v>
      </c>
      <c r="K89" t="s">
        <v>100</v>
      </c>
    </row>
    <row r="90" spans="1:11" x14ac:dyDescent="0.15">
      <c r="A90" s="1" t="s">
        <v>613</v>
      </c>
      <c r="B90" s="1">
        <v>-1.4784316534305011</v>
      </c>
      <c r="C90" s="1">
        <f t="shared" si="1"/>
        <v>1.4784316534305011</v>
      </c>
      <c r="D90" s="1">
        <v>1.1604170637928239</v>
      </c>
      <c r="E90" s="1">
        <v>0.85336961177899184</v>
      </c>
      <c r="F90" s="1" t="s">
        <v>76</v>
      </c>
      <c r="G90" s="1" t="s">
        <v>76</v>
      </c>
      <c r="H90" s="1" t="s">
        <v>76</v>
      </c>
      <c r="I90" s="1" t="s">
        <v>76</v>
      </c>
      <c r="J90" s="1" t="s">
        <v>10</v>
      </c>
      <c r="K90" t="s">
        <v>229</v>
      </c>
    </row>
    <row r="91" spans="1:11" x14ac:dyDescent="0.15">
      <c r="A91" s="1" t="s">
        <v>438</v>
      </c>
      <c r="B91" s="1">
        <v>1.47906202515992</v>
      </c>
      <c r="C91" s="1">
        <f t="shared" si="1"/>
        <v>1.47906202515992</v>
      </c>
      <c r="D91" s="1">
        <v>1.254438581730456</v>
      </c>
      <c r="E91" s="1">
        <v>0.88827088504386886</v>
      </c>
      <c r="F91" s="1" t="s">
        <v>76</v>
      </c>
      <c r="G91" s="1" t="s">
        <v>76</v>
      </c>
      <c r="H91" s="1" t="s">
        <v>76</v>
      </c>
      <c r="I91" s="1" t="s">
        <v>76</v>
      </c>
      <c r="J91" s="1" t="s">
        <v>23</v>
      </c>
      <c r="K91" t="s">
        <v>439</v>
      </c>
    </row>
    <row r="92" spans="1:11" x14ac:dyDescent="0.15">
      <c r="A92" s="1" t="s">
        <v>612</v>
      </c>
      <c r="B92" s="1">
        <v>1.486272460708699</v>
      </c>
      <c r="C92" s="1">
        <f t="shared" si="1"/>
        <v>1.486272460708699</v>
      </c>
      <c r="D92" s="1">
        <v>1.1221611858041709</v>
      </c>
      <c r="E92" s="1">
        <v>0.84882219637032574</v>
      </c>
      <c r="F92" s="1" t="s">
        <v>76</v>
      </c>
      <c r="G92" s="1" t="s">
        <v>76</v>
      </c>
      <c r="H92" s="1" t="s">
        <v>76</v>
      </c>
      <c r="I92" s="1" t="s">
        <v>76</v>
      </c>
      <c r="J92" s="1" t="s">
        <v>23</v>
      </c>
      <c r="K92" t="s">
        <v>398</v>
      </c>
    </row>
    <row r="93" spans="1:11" x14ac:dyDescent="0.15">
      <c r="A93" s="1" t="s">
        <v>616</v>
      </c>
      <c r="B93" s="1">
        <v>-1.508021130125937</v>
      </c>
      <c r="C93" s="1">
        <f t="shared" si="1"/>
        <v>1.508021130125937</v>
      </c>
      <c r="D93" s="1">
        <v>1.2018396015778141</v>
      </c>
      <c r="E93" s="1">
        <v>0.86718808912523948</v>
      </c>
      <c r="F93" s="1" t="s">
        <v>76</v>
      </c>
      <c r="G93" s="1" t="s">
        <v>76</v>
      </c>
      <c r="H93" s="1" t="s">
        <v>76</v>
      </c>
      <c r="I93" s="1" t="s">
        <v>76</v>
      </c>
      <c r="J93" s="1" t="s">
        <v>10</v>
      </c>
      <c r="K93" t="s">
        <v>617</v>
      </c>
    </row>
    <row r="94" spans="1:11" x14ac:dyDescent="0.15">
      <c r="A94" s="1" t="s">
        <v>184</v>
      </c>
      <c r="B94" s="1">
        <v>1.5125474833686581</v>
      </c>
      <c r="C94" s="1">
        <f t="shared" si="1"/>
        <v>1.5125474833686581</v>
      </c>
      <c r="D94" s="1">
        <v>2.1885555006131532</v>
      </c>
      <c r="E94" s="1">
        <v>0.97454667880626134</v>
      </c>
      <c r="F94" s="1" t="s">
        <v>76</v>
      </c>
      <c r="G94" s="1" t="s">
        <v>76</v>
      </c>
      <c r="H94" s="1" t="s">
        <v>76</v>
      </c>
      <c r="I94" s="1" t="s">
        <v>76</v>
      </c>
      <c r="J94" s="1" t="s">
        <v>23</v>
      </c>
      <c r="K94" t="s">
        <v>116</v>
      </c>
    </row>
    <row r="95" spans="1:11" x14ac:dyDescent="0.15">
      <c r="A95" s="1" t="s">
        <v>334</v>
      </c>
      <c r="B95" s="1">
        <v>-1.517471199410676</v>
      </c>
      <c r="C95" s="1">
        <f t="shared" si="1"/>
        <v>1.517471199410676</v>
      </c>
      <c r="D95" s="1">
        <v>1.747408448548758</v>
      </c>
      <c r="E95" s="1">
        <v>0.94993896369434749</v>
      </c>
      <c r="F95" s="1" t="s">
        <v>76</v>
      </c>
      <c r="G95" s="1" t="s">
        <v>76</v>
      </c>
      <c r="H95" s="1" t="s">
        <v>76</v>
      </c>
      <c r="I95" s="1" t="s">
        <v>76</v>
      </c>
      <c r="J95" s="1" t="s">
        <v>10</v>
      </c>
      <c r="K95" t="s">
        <v>229</v>
      </c>
    </row>
    <row r="96" spans="1:11" x14ac:dyDescent="0.15">
      <c r="A96" s="1" t="s">
        <v>601</v>
      </c>
      <c r="B96" s="1">
        <v>1.5224466520686719</v>
      </c>
      <c r="C96" s="1">
        <f t="shared" si="1"/>
        <v>1.5224466520686719</v>
      </c>
      <c r="D96" s="1">
        <v>1.154692389596778</v>
      </c>
      <c r="E96" s="1">
        <v>0.86522782746238436</v>
      </c>
      <c r="F96" s="1" t="s">
        <v>76</v>
      </c>
      <c r="G96" s="1" t="s">
        <v>76</v>
      </c>
      <c r="H96" s="1" t="s">
        <v>76</v>
      </c>
      <c r="I96" s="1" t="s">
        <v>76</v>
      </c>
      <c r="J96" s="1" t="s">
        <v>23</v>
      </c>
      <c r="K96" t="s">
        <v>241</v>
      </c>
    </row>
    <row r="97" spans="1:11" x14ac:dyDescent="0.15">
      <c r="A97" s="1" t="s">
        <v>130</v>
      </c>
      <c r="B97" s="1">
        <v>-1.528976526053037</v>
      </c>
      <c r="C97" s="1">
        <f t="shared" si="1"/>
        <v>1.528976526053037</v>
      </c>
      <c r="D97" s="1">
        <v>2.021781135926997</v>
      </c>
      <c r="E97" s="1">
        <v>0.97014332257192459</v>
      </c>
      <c r="F97" s="1" t="s">
        <v>76</v>
      </c>
      <c r="G97" s="1" t="s">
        <v>76</v>
      </c>
      <c r="H97" s="1" t="s">
        <v>76</v>
      </c>
      <c r="I97" s="1" t="s">
        <v>76</v>
      </c>
      <c r="J97" s="1" t="s">
        <v>10</v>
      </c>
      <c r="K97" t="s">
        <v>83</v>
      </c>
    </row>
    <row r="98" spans="1:11" x14ac:dyDescent="0.15">
      <c r="A98" s="1" t="s">
        <v>544</v>
      </c>
      <c r="B98" s="1">
        <v>1.550688913384112</v>
      </c>
      <c r="C98" s="1">
        <f t="shared" si="1"/>
        <v>1.550688913384112</v>
      </c>
      <c r="D98" s="1">
        <v>1.145444733256616</v>
      </c>
      <c r="E98" s="1">
        <v>0.85078655283305915</v>
      </c>
      <c r="F98" s="1" t="s">
        <v>76</v>
      </c>
      <c r="G98" s="1" t="s">
        <v>76</v>
      </c>
      <c r="H98" s="1" t="s">
        <v>76</v>
      </c>
      <c r="I98" s="1" t="s">
        <v>76</v>
      </c>
      <c r="J98" s="1" t="s">
        <v>23</v>
      </c>
      <c r="K98" t="s">
        <v>415</v>
      </c>
    </row>
    <row r="99" spans="1:11" x14ac:dyDescent="0.15">
      <c r="A99" s="1" t="s">
        <v>207</v>
      </c>
      <c r="B99" s="1">
        <v>-1.5557393149458829</v>
      </c>
      <c r="C99" s="1">
        <f t="shared" si="1"/>
        <v>1.5557393149458829</v>
      </c>
      <c r="D99" s="1">
        <v>1.5178147923405461</v>
      </c>
      <c r="E99" s="1">
        <v>0.92344646936579133</v>
      </c>
      <c r="F99" s="1" t="s">
        <v>76</v>
      </c>
      <c r="G99" s="1" t="s">
        <v>76</v>
      </c>
      <c r="H99" s="1" t="s">
        <v>76</v>
      </c>
      <c r="I99" s="1" t="s">
        <v>76</v>
      </c>
      <c r="J99" s="1" t="s">
        <v>10</v>
      </c>
      <c r="K99" t="s">
        <v>208</v>
      </c>
    </row>
    <row r="100" spans="1:11" x14ac:dyDescent="0.15">
      <c r="A100" s="1" t="s">
        <v>404</v>
      </c>
      <c r="B100" s="1">
        <v>-1.573811427395889</v>
      </c>
      <c r="C100" s="1">
        <f t="shared" si="1"/>
        <v>1.573811427395889</v>
      </c>
      <c r="D100" s="1">
        <v>1.833644644359292</v>
      </c>
      <c r="E100" s="1">
        <v>0.95462892535068467</v>
      </c>
      <c r="F100" s="1" t="s">
        <v>76</v>
      </c>
      <c r="G100" s="1" t="s">
        <v>76</v>
      </c>
      <c r="H100" s="1" t="s">
        <v>76</v>
      </c>
      <c r="I100" s="1" t="s">
        <v>76</v>
      </c>
      <c r="J100" s="1" t="s">
        <v>10</v>
      </c>
      <c r="K100" t="s">
        <v>405</v>
      </c>
    </row>
    <row r="101" spans="1:11" x14ac:dyDescent="0.15">
      <c r="A101" s="1" t="s">
        <v>482</v>
      </c>
      <c r="B101" s="1">
        <v>1.5771156691830539</v>
      </c>
      <c r="C101" s="1">
        <f t="shared" si="1"/>
        <v>1.5771156691830539</v>
      </c>
      <c r="D101" s="1">
        <v>1.277371491717014</v>
      </c>
      <c r="E101" s="1">
        <v>0.88153132108603294</v>
      </c>
      <c r="F101" s="1" t="s">
        <v>76</v>
      </c>
      <c r="G101" s="1" t="s">
        <v>76</v>
      </c>
      <c r="H101" s="1" t="s">
        <v>76</v>
      </c>
      <c r="I101" s="1" t="s">
        <v>76</v>
      </c>
      <c r="J101" s="1" t="s">
        <v>23</v>
      </c>
      <c r="K101" t="s">
        <v>483</v>
      </c>
    </row>
    <row r="102" spans="1:11" x14ac:dyDescent="0.15">
      <c r="A102" s="1" t="s">
        <v>492</v>
      </c>
      <c r="B102" s="1">
        <v>-1.5817215171984951</v>
      </c>
      <c r="C102" s="1">
        <f t="shared" si="1"/>
        <v>1.5817215171984951</v>
      </c>
      <c r="D102" s="1">
        <v>1.757972900353876</v>
      </c>
      <c r="E102" s="1">
        <v>0.94676042031668928</v>
      </c>
      <c r="F102" s="1" t="s">
        <v>76</v>
      </c>
      <c r="G102" s="1" t="s">
        <v>76</v>
      </c>
      <c r="H102" s="1" t="s">
        <v>76</v>
      </c>
      <c r="I102" s="1" t="s">
        <v>76</v>
      </c>
      <c r="J102" s="1" t="s">
        <v>10</v>
      </c>
      <c r="K102" t="s">
        <v>229</v>
      </c>
    </row>
    <row r="103" spans="1:11" x14ac:dyDescent="0.15">
      <c r="A103" s="1" t="s">
        <v>562</v>
      </c>
      <c r="B103" s="1">
        <v>-1.5818728687664789</v>
      </c>
      <c r="C103" s="1">
        <f t="shared" si="1"/>
        <v>1.5818728687664789</v>
      </c>
      <c r="D103" s="1">
        <v>1.482632649467073</v>
      </c>
      <c r="E103" s="1">
        <v>0.91266336926182545</v>
      </c>
      <c r="F103" s="1" t="s">
        <v>76</v>
      </c>
      <c r="G103" s="1" t="s">
        <v>76</v>
      </c>
      <c r="H103" s="1" t="s">
        <v>76</v>
      </c>
      <c r="I103" s="1" t="s">
        <v>76</v>
      </c>
      <c r="J103" s="1" t="s">
        <v>10</v>
      </c>
      <c r="K103" t="s">
        <v>179</v>
      </c>
    </row>
    <row r="104" spans="1:11" x14ac:dyDescent="0.15">
      <c r="A104" s="1" t="s">
        <v>588</v>
      </c>
      <c r="B104" s="1">
        <v>-1.5875643618445601</v>
      </c>
      <c r="C104" s="1">
        <f t="shared" si="1"/>
        <v>1.5875643618445601</v>
      </c>
      <c r="D104" s="1">
        <v>1.2325966174649809</v>
      </c>
      <c r="E104" s="1">
        <v>0.86140377799214751</v>
      </c>
      <c r="F104" s="1" t="s">
        <v>76</v>
      </c>
      <c r="G104" s="1" t="s">
        <v>76</v>
      </c>
      <c r="H104" s="1" t="s">
        <v>76</v>
      </c>
      <c r="I104" s="1" t="s">
        <v>76</v>
      </c>
      <c r="J104" s="1" t="s">
        <v>10</v>
      </c>
      <c r="K104" t="s">
        <v>169</v>
      </c>
    </row>
    <row r="105" spans="1:11" x14ac:dyDescent="0.15">
      <c r="A105" s="1" t="s">
        <v>510</v>
      </c>
      <c r="B105" s="1">
        <v>1.5897233799116</v>
      </c>
      <c r="C105" s="1">
        <f t="shared" si="1"/>
        <v>1.5897233799116</v>
      </c>
      <c r="D105" s="1">
        <v>1.796421945898474</v>
      </c>
      <c r="E105" s="1">
        <v>0.95142612701821283</v>
      </c>
      <c r="F105" s="1" t="s">
        <v>76</v>
      </c>
      <c r="G105" s="1" t="s">
        <v>76</v>
      </c>
      <c r="H105" s="1" t="s">
        <v>76</v>
      </c>
      <c r="I105" s="1" t="s">
        <v>76</v>
      </c>
      <c r="J105" s="1" t="s">
        <v>23</v>
      </c>
      <c r="K105" t="s">
        <v>511</v>
      </c>
    </row>
    <row r="106" spans="1:11" x14ac:dyDescent="0.15">
      <c r="A106" s="1" t="s">
        <v>213</v>
      </c>
      <c r="B106" s="1">
        <v>-1.5901259964030789</v>
      </c>
      <c r="C106" s="1">
        <f t="shared" si="1"/>
        <v>1.5901259964030789</v>
      </c>
      <c r="D106" s="1">
        <v>2.427646135658351</v>
      </c>
      <c r="E106" s="1">
        <v>0.98306786557973602</v>
      </c>
      <c r="F106" s="1" t="s">
        <v>215</v>
      </c>
      <c r="G106" s="1" t="s">
        <v>216</v>
      </c>
      <c r="H106" s="1" t="s">
        <v>76</v>
      </c>
      <c r="I106" s="1" t="s">
        <v>76</v>
      </c>
      <c r="J106" s="1" t="s">
        <v>10</v>
      </c>
      <c r="K106" t="s">
        <v>214</v>
      </c>
    </row>
    <row r="107" spans="1:11" x14ac:dyDescent="0.15">
      <c r="A107" s="1" t="s">
        <v>96</v>
      </c>
      <c r="B107" s="1">
        <v>-1.591078033826008</v>
      </c>
      <c r="C107" s="1">
        <f t="shared" si="1"/>
        <v>1.591078033826008</v>
      </c>
      <c r="D107" s="1">
        <v>2.2313367140089611</v>
      </c>
      <c r="E107" s="1">
        <v>0.98230059998354591</v>
      </c>
      <c r="F107" s="1" t="s">
        <v>97</v>
      </c>
      <c r="G107" s="1" t="s">
        <v>98</v>
      </c>
      <c r="H107" s="1" t="s">
        <v>27</v>
      </c>
      <c r="I107" s="1" t="s">
        <v>57</v>
      </c>
      <c r="J107" s="1" t="s">
        <v>10</v>
      </c>
      <c r="K107" t="s">
        <v>16</v>
      </c>
    </row>
    <row r="108" spans="1:11" x14ac:dyDescent="0.15">
      <c r="A108" s="1" t="s">
        <v>666</v>
      </c>
      <c r="B108" s="1">
        <v>-1.611200486219261</v>
      </c>
      <c r="C108" s="1">
        <f t="shared" si="1"/>
        <v>1.611200486219261</v>
      </c>
      <c r="D108" s="1">
        <v>1.042657043590868</v>
      </c>
      <c r="E108" s="1">
        <v>0.79003975795318659</v>
      </c>
      <c r="F108" s="1" t="s">
        <v>76</v>
      </c>
      <c r="G108" s="1" t="s">
        <v>76</v>
      </c>
      <c r="H108" s="1" t="s">
        <v>76</v>
      </c>
      <c r="I108" s="1" t="s">
        <v>76</v>
      </c>
      <c r="J108" s="1" t="s">
        <v>10</v>
      </c>
      <c r="K108" t="s">
        <v>169</v>
      </c>
    </row>
    <row r="109" spans="1:11" x14ac:dyDescent="0.15">
      <c r="A109" s="1" t="s">
        <v>641</v>
      </c>
      <c r="B109" s="1">
        <v>1.62492156749661</v>
      </c>
      <c r="C109" s="1">
        <f t="shared" si="1"/>
        <v>1.62492156749661</v>
      </c>
      <c r="D109" s="1">
        <v>1.240086962545949</v>
      </c>
      <c r="E109" s="1">
        <v>0.86972800075601653</v>
      </c>
      <c r="F109" s="1" t="s">
        <v>76</v>
      </c>
      <c r="G109" s="1" t="s">
        <v>76</v>
      </c>
      <c r="H109" s="1" t="s">
        <v>76</v>
      </c>
      <c r="I109" s="1" t="s">
        <v>76</v>
      </c>
      <c r="J109" s="1" t="s">
        <v>23</v>
      </c>
      <c r="K109" t="s">
        <v>642</v>
      </c>
    </row>
    <row r="110" spans="1:11" x14ac:dyDescent="0.15">
      <c r="A110" s="1" t="s">
        <v>527</v>
      </c>
      <c r="B110" s="1">
        <v>1.638723889621817</v>
      </c>
      <c r="C110" s="1">
        <f t="shared" si="1"/>
        <v>1.638723889621817</v>
      </c>
      <c r="D110" s="1">
        <v>1.2362336458669381</v>
      </c>
      <c r="E110" s="1">
        <v>0.86963122131563353</v>
      </c>
      <c r="F110" s="1" t="s">
        <v>76</v>
      </c>
      <c r="G110" s="1" t="s">
        <v>76</v>
      </c>
      <c r="H110" s="1" t="s">
        <v>76</v>
      </c>
      <c r="I110" s="1" t="s">
        <v>76</v>
      </c>
      <c r="J110" s="1" t="s">
        <v>23</v>
      </c>
      <c r="K110" t="s">
        <v>365</v>
      </c>
    </row>
    <row r="111" spans="1:11" x14ac:dyDescent="0.15">
      <c r="A111" s="1" t="s">
        <v>493</v>
      </c>
      <c r="B111" s="1">
        <v>1.648331979709279</v>
      </c>
      <c r="C111" s="1">
        <f t="shared" si="1"/>
        <v>1.648331979709279</v>
      </c>
      <c r="D111" s="1">
        <v>1.247594641625521</v>
      </c>
      <c r="E111" s="1">
        <v>0.86647777215832356</v>
      </c>
      <c r="F111" s="1" t="s">
        <v>76</v>
      </c>
      <c r="G111" s="1" t="s">
        <v>76</v>
      </c>
      <c r="H111" s="1" t="s">
        <v>76</v>
      </c>
      <c r="I111" s="1" t="s">
        <v>76</v>
      </c>
      <c r="J111" s="1" t="s">
        <v>23</v>
      </c>
      <c r="K111" t="s">
        <v>494</v>
      </c>
    </row>
    <row r="112" spans="1:11" x14ac:dyDescent="0.15">
      <c r="A112" s="1" t="s">
        <v>180</v>
      </c>
      <c r="B112" s="1">
        <v>1.657128547674158</v>
      </c>
      <c r="C112" s="1">
        <f t="shared" si="1"/>
        <v>1.657128547674158</v>
      </c>
      <c r="D112" s="1">
        <v>1.854503261797898</v>
      </c>
      <c r="E112" s="1">
        <v>0.95784210590004282</v>
      </c>
      <c r="F112" s="1" t="s">
        <v>182</v>
      </c>
      <c r="G112" s="1" t="s">
        <v>183</v>
      </c>
      <c r="H112" s="1" t="s">
        <v>76</v>
      </c>
      <c r="I112" s="1" t="s">
        <v>76</v>
      </c>
      <c r="J112" s="1" t="s">
        <v>23</v>
      </c>
      <c r="K112" t="s">
        <v>181</v>
      </c>
    </row>
    <row r="113" spans="1:11" x14ac:dyDescent="0.15">
      <c r="A113" s="1" t="s">
        <v>408</v>
      </c>
      <c r="B113" s="1">
        <v>1.660575949101341</v>
      </c>
      <c r="C113" s="1">
        <f t="shared" si="1"/>
        <v>1.660575949101341</v>
      </c>
      <c r="D113" s="1">
        <v>1.2316797229433321</v>
      </c>
      <c r="E113" s="1">
        <v>0.85520196063699594</v>
      </c>
      <c r="F113" s="1" t="s">
        <v>76</v>
      </c>
      <c r="G113" s="1" t="s">
        <v>76</v>
      </c>
      <c r="H113" s="1" t="s">
        <v>76</v>
      </c>
      <c r="I113" s="1" t="s">
        <v>76</v>
      </c>
      <c r="J113" s="1" t="s">
        <v>23</v>
      </c>
      <c r="K113" t="s">
        <v>68</v>
      </c>
    </row>
    <row r="114" spans="1:11" x14ac:dyDescent="0.15">
      <c r="A114" s="1" t="s">
        <v>298</v>
      </c>
      <c r="B114" s="1">
        <v>-1.6647425788236769</v>
      </c>
      <c r="C114" s="1">
        <f t="shared" si="1"/>
        <v>1.6647425788236769</v>
      </c>
      <c r="D114" s="1">
        <v>1.531480039089065</v>
      </c>
      <c r="E114" s="1">
        <v>0.90995945708975334</v>
      </c>
      <c r="F114" s="1" t="s">
        <v>76</v>
      </c>
      <c r="G114" s="1" t="s">
        <v>76</v>
      </c>
      <c r="H114" s="1" t="s">
        <v>76</v>
      </c>
      <c r="I114" s="1" t="s">
        <v>76</v>
      </c>
      <c r="J114" s="1" t="s">
        <v>10</v>
      </c>
      <c r="K114" t="s">
        <v>50</v>
      </c>
    </row>
    <row r="115" spans="1:11" x14ac:dyDescent="0.15">
      <c r="A115" s="1" t="s">
        <v>673</v>
      </c>
      <c r="B115" s="1">
        <v>-1.6656297002784271</v>
      </c>
      <c r="C115" s="1">
        <f t="shared" si="1"/>
        <v>1.6656297002784271</v>
      </c>
      <c r="D115" s="1">
        <v>1.0205950833457851</v>
      </c>
      <c r="E115" s="1">
        <v>0.77616475615483393</v>
      </c>
      <c r="F115" s="1" t="s">
        <v>76</v>
      </c>
      <c r="G115" s="1" t="s">
        <v>76</v>
      </c>
      <c r="H115" s="1" t="s">
        <v>76</v>
      </c>
      <c r="I115" s="1" t="s">
        <v>76</v>
      </c>
      <c r="J115" s="1" t="s">
        <v>10</v>
      </c>
      <c r="K115" t="s">
        <v>674</v>
      </c>
    </row>
    <row r="116" spans="1:11" x14ac:dyDescent="0.15">
      <c r="A116" s="1" t="s">
        <v>536</v>
      </c>
      <c r="B116" s="1">
        <v>-1.673012296869411</v>
      </c>
      <c r="C116" s="1">
        <f t="shared" si="1"/>
        <v>1.673012296869411</v>
      </c>
      <c r="D116" s="1">
        <v>1.286727170279969</v>
      </c>
      <c r="E116" s="1">
        <v>0.86331447848063003</v>
      </c>
      <c r="F116" s="1" t="s">
        <v>76</v>
      </c>
      <c r="G116" s="1" t="s">
        <v>76</v>
      </c>
      <c r="H116" s="1" t="s">
        <v>76</v>
      </c>
      <c r="I116" s="1" t="s">
        <v>76</v>
      </c>
      <c r="J116" s="1" t="s">
        <v>10</v>
      </c>
      <c r="K116" t="s">
        <v>139</v>
      </c>
    </row>
    <row r="117" spans="1:11" x14ac:dyDescent="0.15">
      <c r="A117" s="1" t="s">
        <v>513</v>
      </c>
      <c r="B117" s="1">
        <v>1.6744240233191241</v>
      </c>
      <c r="C117" s="1">
        <f t="shared" si="1"/>
        <v>1.6744240233191241</v>
      </c>
      <c r="D117" s="1">
        <v>1.338773430152721</v>
      </c>
      <c r="E117" s="1">
        <v>0.88702755007746747</v>
      </c>
      <c r="F117" s="1" t="s">
        <v>76</v>
      </c>
      <c r="G117" s="1" t="s">
        <v>76</v>
      </c>
      <c r="H117" s="1" t="s">
        <v>76</v>
      </c>
      <c r="I117" s="1" t="s">
        <v>76</v>
      </c>
      <c r="J117" s="1" t="s">
        <v>23</v>
      </c>
      <c r="K117" t="s">
        <v>514</v>
      </c>
    </row>
    <row r="118" spans="1:11" x14ac:dyDescent="0.15">
      <c r="A118" s="1" t="s">
        <v>508</v>
      </c>
      <c r="B118" s="1">
        <v>1.683735761022322</v>
      </c>
      <c r="C118" s="1">
        <f t="shared" si="1"/>
        <v>1.683735761022322</v>
      </c>
      <c r="D118" s="1">
        <v>1.557073683900835</v>
      </c>
      <c r="E118" s="1">
        <v>0.92118202754882339</v>
      </c>
      <c r="F118" s="1" t="s">
        <v>76</v>
      </c>
      <c r="G118" s="1" t="s">
        <v>76</v>
      </c>
      <c r="H118" s="1" t="s">
        <v>76</v>
      </c>
      <c r="I118" s="1" t="s">
        <v>76</v>
      </c>
      <c r="J118" s="1" t="s">
        <v>23</v>
      </c>
      <c r="K118" t="s">
        <v>509</v>
      </c>
    </row>
    <row r="119" spans="1:11" x14ac:dyDescent="0.15">
      <c r="A119" s="1" t="s">
        <v>224</v>
      </c>
      <c r="B119" s="1">
        <v>-1.687174498321834</v>
      </c>
      <c r="C119" s="1">
        <f t="shared" si="1"/>
        <v>1.687174498321834</v>
      </c>
      <c r="D119" s="1">
        <v>2.3968345957118768</v>
      </c>
      <c r="E119" s="1">
        <v>0.98171363624115837</v>
      </c>
      <c r="F119" s="1" t="s">
        <v>226</v>
      </c>
      <c r="G119" s="1" t="s">
        <v>227</v>
      </c>
      <c r="H119" s="1" t="s">
        <v>76</v>
      </c>
      <c r="I119" s="1" t="s">
        <v>76</v>
      </c>
      <c r="J119" s="1" t="s">
        <v>10</v>
      </c>
      <c r="K119" t="s">
        <v>225</v>
      </c>
    </row>
    <row r="120" spans="1:11" x14ac:dyDescent="0.15">
      <c r="A120" s="1" t="s">
        <v>498</v>
      </c>
      <c r="B120" s="1">
        <v>1.6888527859065099</v>
      </c>
      <c r="C120" s="1">
        <f t="shared" si="1"/>
        <v>1.6888527859065099</v>
      </c>
      <c r="D120" s="1">
        <v>1.9232750098872471</v>
      </c>
      <c r="E120" s="1">
        <v>0.95685860903047626</v>
      </c>
      <c r="F120" s="1" t="s">
        <v>499</v>
      </c>
      <c r="G120" s="1" t="s">
        <v>500</v>
      </c>
      <c r="H120" s="1" t="s">
        <v>76</v>
      </c>
      <c r="I120" s="1" t="s">
        <v>76</v>
      </c>
      <c r="J120" s="1" t="s">
        <v>23</v>
      </c>
      <c r="K120" t="s">
        <v>415</v>
      </c>
    </row>
    <row r="121" spans="1:11" x14ac:dyDescent="0.15">
      <c r="A121" s="1" t="s">
        <v>185</v>
      </c>
      <c r="B121" s="1">
        <v>1.7002953003248049</v>
      </c>
      <c r="C121" s="1">
        <f t="shared" si="1"/>
        <v>1.7002953003248049</v>
      </c>
      <c r="D121" s="1">
        <v>2.2672140562180938</v>
      </c>
      <c r="E121" s="1">
        <v>0.9746583078341291</v>
      </c>
      <c r="F121" s="1" t="s">
        <v>186</v>
      </c>
      <c r="G121" s="1" t="s">
        <v>76</v>
      </c>
      <c r="H121" s="1" t="s">
        <v>76</v>
      </c>
      <c r="I121" s="1" t="s">
        <v>76</v>
      </c>
      <c r="J121" s="1" t="s">
        <v>23</v>
      </c>
      <c r="K121" t="s">
        <v>68</v>
      </c>
    </row>
    <row r="122" spans="1:11" x14ac:dyDescent="0.15">
      <c r="A122" s="1" t="s">
        <v>456</v>
      </c>
      <c r="B122" s="1">
        <v>-1.7017161495448201</v>
      </c>
      <c r="C122" s="1">
        <f t="shared" si="1"/>
        <v>1.7017161495448201</v>
      </c>
      <c r="D122" s="1">
        <v>1.5195244438324149</v>
      </c>
      <c r="E122" s="1">
        <v>0.91255923066697053</v>
      </c>
      <c r="F122" s="1" t="s">
        <v>76</v>
      </c>
      <c r="G122" s="1" t="s">
        <v>76</v>
      </c>
      <c r="H122" s="1" t="s">
        <v>76</v>
      </c>
      <c r="I122" s="1" t="s">
        <v>76</v>
      </c>
      <c r="J122" s="1" t="s">
        <v>10</v>
      </c>
      <c r="K122" t="s">
        <v>457</v>
      </c>
    </row>
    <row r="123" spans="1:11" x14ac:dyDescent="0.15">
      <c r="A123" s="1" t="s">
        <v>595</v>
      </c>
      <c r="B123" s="1">
        <v>1.7026458053607989</v>
      </c>
      <c r="C123" s="1">
        <f t="shared" si="1"/>
        <v>1.7026458053607989</v>
      </c>
      <c r="D123" s="1">
        <v>1.370220741050338</v>
      </c>
      <c r="E123" s="1">
        <v>0.88890158592468493</v>
      </c>
      <c r="F123" s="1" t="s">
        <v>76</v>
      </c>
      <c r="G123" s="1" t="s">
        <v>76</v>
      </c>
      <c r="H123" s="1" t="s">
        <v>76</v>
      </c>
      <c r="I123" s="1" t="s">
        <v>76</v>
      </c>
      <c r="J123" s="1" t="s">
        <v>23</v>
      </c>
      <c r="K123" t="s">
        <v>596</v>
      </c>
    </row>
    <row r="124" spans="1:11" x14ac:dyDescent="0.15">
      <c r="A124" s="1" t="s">
        <v>280</v>
      </c>
      <c r="B124" s="1">
        <v>-1.707076665855477</v>
      </c>
      <c r="C124" s="1">
        <f t="shared" si="1"/>
        <v>1.707076665855477</v>
      </c>
      <c r="D124" s="1">
        <v>1.508571219488523</v>
      </c>
      <c r="E124" s="1">
        <v>0.90282959670568008</v>
      </c>
      <c r="F124" s="1" t="s">
        <v>76</v>
      </c>
      <c r="G124" s="1" t="s">
        <v>76</v>
      </c>
      <c r="H124" s="1" t="s">
        <v>76</v>
      </c>
      <c r="I124" s="1" t="s">
        <v>76</v>
      </c>
      <c r="J124" s="1" t="s">
        <v>10</v>
      </c>
      <c r="K124" t="s">
        <v>16</v>
      </c>
    </row>
    <row r="125" spans="1:11" x14ac:dyDescent="0.15">
      <c r="A125" s="1" t="s">
        <v>460</v>
      </c>
      <c r="B125" s="1">
        <v>-1.707697018213933</v>
      </c>
      <c r="C125" s="1">
        <f t="shared" si="1"/>
        <v>1.707697018213933</v>
      </c>
      <c r="D125" s="1">
        <v>1.8766378129893959</v>
      </c>
      <c r="E125" s="1">
        <v>0.94882960543063877</v>
      </c>
      <c r="F125" s="1" t="s">
        <v>76</v>
      </c>
      <c r="G125" s="1" t="s">
        <v>461</v>
      </c>
      <c r="H125" s="1" t="s">
        <v>76</v>
      </c>
      <c r="I125" s="1" t="s">
        <v>76</v>
      </c>
      <c r="J125" s="1" t="s">
        <v>10</v>
      </c>
      <c r="K125" t="s">
        <v>120</v>
      </c>
    </row>
    <row r="126" spans="1:11" x14ac:dyDescent="0.15">
      <c r="A126" s="1" t="s">
        <v>658</v>
      </c>
      <c r="B126" s="1">
        <v>-1.7171494426290961</v>
      </c>
      <c r="C126" s="1">
        <f t="shared" si="1"/>
        <v>1.7171494426290961</v>
      </c>
      <c r="D126" s="1">
        <v>1.044091786366715</v>
      </c>
      <c r="E126" s="1">
        <v>0.78593617423854745</v>
      </c>
      <c r="F126" s="1" t="s">
        <v>76</v>
      </c>
      <c r="G126" s="1" t="s">
        <v>76</v>
      </c>
      <c r="H126" s="1" t="s">
        <v>76</v>
      </c>
      <c r="I126" s="1" t="s">
        <v>76</v>
      </c>
      <c r="J126" s="1" t="s">
        <v>10</v>
      </c>
      <c r="K126" t="s">
        <v>659</v>
      </c>
    </row>
    <row r="127" spans="1:11" x14ac:dyDescent="0.15">
      <c r="A127" s="1" t="s">
        <v>563</v>
      </c>
      <c r="B127" s="1">
        <v>1.7258177964976471</v>
      </c>
      <c r="C127" s="1">
        <f t="shared" si="1"/>
        <v>1.7258177964976471</v>
      </c>
      <c r="D127" s="1">
        <v>1.1735372048603581</v>
      </c>
      <c r="E127" s="1">
        <v>0.83536031931056931</v>
      </c>
      <c r="F127" s="1" t="s">
        <v>76</v>
      </c>
      <c r="G127" s="1" t="s">
        <v>76</v>
      </c>
      <c r="H127" s="1" t="s">
        <v>76</v>
      </c>
      <c r="I127" s="1" t="s">
        <v>76</v>
      </c>
      <c r="J127" s="1" t="s">
        <v>23</v>
      </c>
      <c r="K127" t="s">
        <v>564</v>
      </c>
    </row>
    <row r="128" spans="1:11" x14ac:dyDescent="0.15">
      <c r="A128" s="1" t="s">
        <v>299</v>
      </c>
      <c r="B128" s="1">
        <v>-1.7285905032913971</v>
      </c>
      <c r="C128" s="1">
        <f t="shared" si="1"/>
        <v>1.7285905032913971</v>
      </c>
      <c r="D128" s="1">
        <v>1.4644856993287849</v>
      </c>
      <c r="E128" s="1">
        <v>0.8966171349730232</v>
      </c>
      <c r="F128" s="1" t="s">
        <v>76</v>
      </c>
      <c r="G128" s="1" t="s">
        <v>76</v>
      </c>
      <c r="H128" s="1" t="s">
        <v>76</v>
      </c>
      <c r="I128" s="1" t="s">
        <v>76</v>
      </c>
      <c r="J128" s="1" t="s">
        <v>10</v>
      </c>
      <c r="K128" t="s">
        <v>300</v>
      </c>
    </row>
    <row r="129" spans="1:11" x14ac:dyDescent="0.15">
      <c r="A129" s="1" t="s">
        <v>431</v>
      </c>
      <c r="B129" s="1">
        <v>-1.7546644327685781</v>
      </c>
      <c r="C129" s="1">
        <f t="shared" si="1"/>
        <v>1.7546644327685781</v>
      </c>
      <c r="D129" s="1">
        <v>1.572681613200877</v>
      </c>
      <c r="E129" s="1">
        <v>0.91256602933625586</v>
      </c>
      <c r="F129" s="1" t="s">
        <v>76</v>
      </c>
      <c r="G129" s="1" t="s">
        <v>76</v>
      </c>
      <c r="H129" s="1" t="s">
        <v>76</v>
      </c>
      <c r="I129" s="1" t="s">
        <v>76</v>
      </c>
      <c r="J129" s="1" t="s">
        <v>10</v>
      </c>
      <c r="K129" t="s">
        <v>181</v>
      </c>
    </row>
    <row r="130" spans="1:11" x14ac:dyDescent="0.15">
      <c r="A130" s="1" t="s">
        <v>466</v>
      </c>
      <c r="B130" s="1">
        <v>1.755758255413181</v>
      </c>
      <c r="C130" s="1">
        <f t="shared" ref="C130:C193" si="2">ABS(B130)</f>
        <v>1.755758255413181</v>
      </c>
      <c r="D130" s="1">
        <v>1.3623190726396039</v>
      </c>
      <c r="E130" s="1">
        <v>0.87578580233936409</v>
      </c>
      <c r="F130" s="1" t="s">
        <v>76</v>
      </c>
      <c r="G130" s="1" t="s">
        <v>76</v>
      </c>
      <c r="H130" s="1" t="s">
        <v>76</v>
      </c>
      <c r="I130" s="1" t="s">
        <v>76</v>
      </c>
      <c r="J130" s="1" t="s">
        <v>23</v>
      </c>
      <c r="K130" t="s">
        <v>467</v>
      </c>
    </row>
    <row r="131" spans="1:11" x14ac:dyDescent="0.15">
      <c r="A131" s="1" t="s">
        <v>432</v>
      </c>
      <c r="B131" s="1">
        <v>1.7601126419235711</v>
      </c>
      <c r="C131" s="1">
        <f t="shared" si="2"/>
        <v>1.7601126419235711</v>
      </c>
      <c r="D131" s="1">
        <v>1.249146402847142</v>
      </c>
      <c r="E131" s="1">
        <v>0.84907292063319573</v>
      </c>
      <c r="F131" s="1" t="s">
        <v>76</v>
      </c>
      <c r="G131" s="1" t="s">
        <v>76</v>
      </c>
      <c r="H131" s="1" t="s">
        <v>76</v>
      </c>
      <c r="I131" s="1" t="s">
        <v>76</v>
      </c>
      <c r="J131" s="1" t="s">
        <v>23</v>
      </c>
      <c r="K131" t="s">
        <v>433</v>
      </c>
    </row>
    <row r="132" spans="1:11" x14ac:dyDescent="0.15">
      <c r="A132" s="1" t="s">
        <v>418</v>
      </c>
      <c r="B132" s="1">
        <v>-1.7669559998558799</v>
      </c>
      <c r="C132" s="1">
        <f t="shared" si="2"/>
        <v>1.7669559998558799</v>
      </c>
      <c r="D132" s="1">
        <v>1.8123114691055551</v>
      </c>
      <c r="E132" s="1">
        <v>0.94462245976807224</v>
      </c>
      <c r="F132" s="1" t="s">
        <v>76</v>
      </c>
      <c r="G132" s="1" t="s">
        <v>76</v>
      </c>
      <c r="H132" s="1" t="s">
        <v>76</v>
      </c>
      <c r="I132" s="1" t="s">
        <v>76</v>
      </c>
      <c r="J132" s="1" t="s">
        <v>10</v>
      </c>
      <c r="K132" t="s">
        <v>275</v>
      </c>
    </row>
    <row r="133" spans="1:11" x14ac:dyDescent="0.15">
      <c r="A133" s="1" t="s">
        <v>614</v>
      </c>
      <c r="B133" s="1">
        <v>1.8012058956701249</v>
      </c>
      <c r="C133" s="1">
        <f t="shared" si="2"/>
        <v>1.8012058956701249</v>
      </c>
      <c r="D133" s="1">
        <v>1.2798317317904779</v>
      </c>
      <c r="E133" s="1">
        <v>0.85875482043060725</v>
      </c>
      <c r="F133" s="1" t="s">
        <v>76</v>
      </c>
      <c r="G133" s="1" t="s">
        <v>76</v>
      </c>
      <c r="H133" s="1" t="s">
        <v>76</v>
      </c>
      <c r="I133" s="1" t="s">
        <v>76</v>
      </c>
      <c r="J133" s="1" t="s">
        <v>23</v>
      </c>
      <c r="K133" t="s">
        <v>490</v>
      </c>
    </row>
    <row r="134" spans="1:11" x14ac:dyDescent="0.15">
      <c r="A134" s="1" t="s">
        <v>414</v>
      </c>
      <c r="B134" s="1">
        <v>1.806720000730466</v>
      </c>
      <c r="C134" s="1">
        <f t="shared" si="2"/>
        <v>1.806720000730466</v>
      </c>
      <c r="D134" s="1">
        <v>1.35098711400673</v>
      </c>
      <c r="E134" s="1">
        <v>0.86697971556737219</v>
      </c>
      <c r="F134" s="1" t="s">
        <v>76</v>
      </c>
      <c r="G134" s="1" t="s">
        <v>76</v>
      </c>
      <c r="H134" s="1" t="s">
        <v>76</v>
      </c>
      <c r="I134" s="1" t="s">
        <v>76</v>
      </c>
      <c r="J134" s="1" t="s">
        <v>23</v>
      </c>
      <c r="K134" t="s">
        <v>415</v>
      </c>
    </row>
    <row r="135" spans="1:11" x14ac:dyDescent="0.15">
      <c r="A135" s="1" t="s">
        <v>296</v>
      </c>
      <c r="B135" s="1">
        <v>-1.814456637704317</v>
      </c>
      <c r="C135" s="1">
        <f t="shared" si="2"/>
        <v>1.814456637704317</v>
      </c>
      <c r="D135" s="1">
        <v>1.615050328287138</v>
      </c>
      <c r="E135" s="1">
        <v>0.9113780712014955</v>
      </c>
      <c r="F135" s="1" t="s">
        <v>76</v>
      </c>
      <c r="G135" s="1" t="s">
        <v>76</v>
      </c>
      <c r="H135" s="1" t="s">
        <v>76</v>
      </c>
      <c r="I135" s="1" t="s">
        <v>76</v>
      </c>
      <c r="J135" s="1" t="s">
        <v>10</v>
      </c>
      <c r="K135" t="s">
        <v>260</v>
      </c>
    </row>
    <row r="136" spans="1:11" x14ac:dyDescent="0.15">
      <c r="A136" s="1" t="s">
        <v>411</v>
      </c>
      <c r="B136" s="1">
        <v>1.8301336199662459</v>
      </c>
      <c r="C136" s="1">
        <f t="shared" si="2"/>
        <v>1.8301336199662459</v>
      </c>
      <c r="D136" s="1">
        <v>1.7299859527303401</v>
      </c>
      <c r="E136" s="1">
        <v>0.92445235386515634</v>
      </c>
      <c r="F136" s="1" t="s">
        <v>76</v>
      </c>
      <c r="G136" s="1" t="s">
        <v>76</v>
      </c>
      <c r="H136" s="1" t="s">
        <v>76</v>
      </c>
      <c r="I136" s="1" t="s">
        <v>76</v>
      </c>
      <c r="J136" s="1" t="s">
        <v>23</v>
      </c>
      <c r="K136" t="s">
        <v>241</v>
      </c>
    </row>
    <row r="137" spans="1:11" x14ac:dyDescent="0.15">
      <c r="A137" s="1" t="s">
        <v>468</v>
      </c>
      <c r="B137" s="1">
        <v>-1.830477672531698</v>
      </c>
      <c r="C137" s="1">
        <f t="shared" si="2"/>
        <v>1.830477672531698</v>
      </c>
      <c r="D137" s="1">
        <v>1.700749140620943</v>
      </c>
      <c r="E137" s="1">
        <v>0.91927845605800118</v>
      </c>
      <c r="F137" s="1" t="s">
        <v>76</v>
      </c>
      <c r="G137" s="1" t="s">
        <v>76</v>
      </c>
      <c r="H137" s="1" t="s">
        <v>76</v>
      </c>
      <c r="I137" s="1" t="s">
        <v>76</v>
      </c>
      <c r="J137" s="1" t="s">
        <v>10</v>
      </c>
      <c r="K137" t="s">
        <v>365</v>
      </c>
    </row>
    <row r="138" spans="1:11" x14ac:dyDescent="0.15">
      <c r="A138" s="1" t="s">
        <v>131</v>
      </c>
      <c r="B138" s="1">
        <v>1.8329711146037539</v>
      </c>
      <c r="C138" s="1">
        <f t="shared" si="2"/>
        <v>1.8329711146037539</v>
      </c>
      <c r="D138" s="1">
        <v>1.612167533985992</v>
      </c>
      <c r="E138" s="1">
        <v>0.91091204637863288</v>
      </c>
      <c r="F138" s="1" t="s">
        <v>76</v>
      </c>
      <c r="G138" s="1" t="s">
        <v>76</v>
      </c>
      <c r="H138" s="1" t="s">
        <v>76</v>
      </c>
      <c r="I138" s="1" t="s">
        <v>76</v>
      </c>
      <c r="J138" s="1" t="s">
        <v>23</v>
      </c>
      <c r="K138" t="s">
        <v>116</v>
      </c>
    </row>
    <row r="139" spans="1:11" x14ac:dyDescent="0.15">
      <c r="A139" s="1" t="s">
        <v>584</v>
      </c>
      <c r="B139" s="1">
        <v>-1.8471057729498159</v>
      </c>
      <c r="C139" s="1">
        <f t="shared" si="2"/>
        <v>1.8471057729498159</v>
      </c>
      <c r="D139" s="1">
        <v>1.1059342916014661</v>
      </c>
      <c r="E139" s="1">
        <v>0.7781562042032858</v>
      </c>
      <c r="F139" s="1" t="s">
        <v>76</v>
      </c>
      <c r="G139" s="1" t="s">
        <v>76</v>
      </c>
      <c r="H139" s="1" t="s">
        <v>76</v>
      </c>
      <c r="I139" s="1" t="s">
        <v>76</v>
      </c>
      <c r="J139" s="1" t="s">
        <v>10</v>
      </c>
      <c r="K139" t="s">
        <v>241</v>
      </c>
    </row>
    <row r="140" spans="1:11" x14ac:dyDescent="0.15">
      <c r="A140" s="1" t="s">
        <v>618</v>
      </c>
      <c r="B140" s="1">
        <v>1.847379174462618</v>
      </c>
      <c r="C140" s="1">
        <f t="shared" si="2"/>
        <v>1.847379174462618</v>
      </c>
      <c r="D140" s="1">
        <v>1.165441127408045</v>
      </c>
      <c r="E140" s="1">
        <v>0.81514146481066674</v>
      </c>
      <c r="F140" s="1" t="s">
        <v>76</v>
      </c>
      <c r="G140" s="1" t="s">
        <v>76</v>
      </c>
      <c r="H140" s="1" t="s">
        <v>76</v>
      </c>
      <c r="I140" s="1" t="s">
        <v>76</v>
      </c>
      <c r="J140" s="1" t="s">
        <v>23</v>
      </c>
      <c r="K140" t="s">
        <v>534</v>
      </c>
    </row>
    <row r="141" spans="1:11" x14ac:dyDescent="0.15">
      <c r="A141" s="1" t="s">
        <v>645</v>
      </c>
      <c r="B141" s="1">
        <v>1.8495343948162759</v>
      </c>
      <c r="C141" s="1">
        <f t="shared" si="2"/>
        <v>1.8495343948162759</v>
      </c>
      <c r="D141" s="1">
        <v>1.258158185232473</v>
      </c>
      <c r="E141" s="1">
        <v>0.8475422715806965</v>
      </c>
      <c r="F141" s="1" t="s">
        <v>76</v>
      </c>
      <c r="G141" s="1" t="s">
        <v>76</v>
      </c>
      <c r="H141" s="1" t="s">
        <v>76</v>
      </c>
      <c r="I141" s="1" t="s">
        <v>76</v>
      </c>
      <c r="J141" s="1" t="s">
        <v>23</v>
      </c>
      <c r="K141" t="s">
        <v>646</v>
      </c>
    </row>
    <row r="142" spans="1:11" x14ac:dyDescent="0.15">
      <c r="A142" s="1" t="s">
        <v>394</v>
      </c>
      <c r="B142" s="1">
        <v>-1.854613379800037</v>
      </c>
      <c r="C142" s="1">
        <f t="shared" si="2"/>
        <v>1.854613379800037</v>
      </c>
      <c r="D142" s="1">
        <v>1.367273353542642</v>
      </c>
      <c r="E142" s="1">
        <v>0.85680827185191677</v>
      </c>
      <c r="F142" s="1" t="s">
        <v>76</v>
      </c>
      <c r="G142" s="1" t="s">
        <v>76</v>
      </c>
      <c r="H142" s="1" t="s">
        <v>76</v>
      </c>
      <c r="I142" s="1" t="s">
        <v>76</v>
      </c>
      <c r="J142" s="1" t="s">
        <v>10</v>
      </c>
      <c r="K142" t="s">
        <v>68</v>
      </c>
    </row>
    <row r="143" spans="1:11" x14ac:dyDescent="0.15">
      <c r="A143" s="1" t="s">
        <v>53</v>
      </c>
      <c r="B143" s="1">
        <v>-1.862092421433641</v>
      </c>
      <c r="C143" s="1">
        <f t="shared" si="2"/>
        <v>1.862092421433641</v>
      </c>
      <c r="D143" s="1">
        <v>1.3471705658804469</v>
      </c>
      <c r="E143" s="1">
        <v>0.86688576870043965</v>
      </c>
      <c r="F143" s="1" t="s">
        <v>54</v>
      </c>
      <c r="G143" s="1" t="s">
        <v>55</v>
      </c>
      <c r="H143" s="1" t="s">
        <v>56</v>
      </c>
      <c r="I143" s="1" t="s">
        <v>57</v>
      </c>
      <c r="J143" s="1" t="s">
        <v>10</v>
      </c>
      <c r="K143" t="s">
        <v>50</v>
      </c>
    </row>
    <row r="144" spans="1:11" x14ac:dyDescent="0.15">
      <c r="A144" s="1" t="s">
        <v>39</v>
      </c>
      <c r="B144" s="1">
        <v>1.864854228117337</v>
      </c>
      <c r="C144" s="1">
        <f t="shared" si="2"/>
        <v>1.864854228117337</v>
      </c>
      <c r="D144" s="1">
        <v>1.101061769100637</v>
      </c>
      <c r="E144" s="1">
        <v>0.81540529197882039</v>
      </c>
      <c r="F144" s="1" t="s">
        <v>41</v>
      </c>
      <c r="G144" s="1" t="s">
        <v>42</v>
      </c>
      <c r="H144" s="1" t="s">
        <v>43</v>
      </c>
      <c r="I144" s="1" t="s">
        <v>38</v>
      </c>
      <c r="J144" s="1" t="s">
        <v>23</v>
      </c>
      <c r="K144" t="s">
        <v>40</v>
      </c>
    </row>
    <row r="145" spans="1:11" x14ac:dyDescent="0.15">
      <c r="A145" s="1" t="s">
        <v>647</v>
      </c>
      <c r="B145" s="1">
        <v>1.8689607744176671</v>
      </c>
      <c r="C145" s="1">
        <f t="shared" si="2"/>
        <v>1.8689607744176671</v>
      </c>
      <c r="D145" s="1">
        <v>1.3472088299158289</v>
      </c>
      <c r="E145" s="1">
        <v>0.86002723463109554</v>
      </c>
      <c r="F145" s="1" t="s">
        <v>76</v>
      </c>
      <c r="G145" s="1" t="s">
        <v>76</v>
      </c>
      <c r="H145" s="1" t="s">
        <v>76</v>
      </c>
      <c r="I145" s="1" t="s">
        <v>76</v>
      </c>
      <c r="J145" s="1" t="s">
        <v>23</v>
      </c>
      <c r="K145" t="s">
        <v>146</v>
      </c>
    </row>
    <row r="146" spans="1:11" x14ac:dyDescent="0.15">
      <c r="A146" s="1" t="s">
        <v>364</v>
      </c>
      <c r="B146" s="1">
        <v>-1.9222811350413489</v>
      </c>
      <c r="C146" s="1">
        <f t="shared" si="2"/>
        <v>1.9222811350413489</v>
      </c>
      <c r="D146" s="1">
        <v>1.643669104499381</v>
      </c>
      <c r="E146" s="1">
        <v>0.90059313370493899</v>
      </c>
      <c r="F146" s="1" t="s">
        <v>76</v>
      </c>
      <c r="G146" s="1" t="s">
        <v>76</v>
      </c>
      <c r="H146" s="1" t="s">
        <v>76</v>
      </c>
      <c r="I146" s="1" t="s">
        <v>76</v>
      </c>
      <c r="J146" s="1" t="s">
        <v>10</v>
      </c>
      <c r="K146" t="s">
        <v>365</v>
      </c>
    </row>
    <row r="147" spans="1:11" x14ac:dyDescent="0.15">
      <c r="A147" s="1" t="s">
        <v>604</v>
      </c>
      <c r="B147" s="1">
        <v>1.924060050927539</v>
      </c>
      <c r="C147" s="1">
        <f t="shared" si="2"/>
        <v>1.924060050927539</v>
      </c>
      <c r="D147" s="1">
        <v>1.219773731743101</v>
      </c>
      <c r="E147" s="1">
        <v>0.82056407587304359</v>
      </c>
      <c r="F147" s="1" t="s">
        <v>76</v>
      </c>
      <c r="G147" s="1" t="s">
        <v>76</v>
      </c>
      <c r="H147" s="1" t="s">
        <v>76</v>
      </c>
      <c r="I147" s="1" t="s">
        <v>76</v>
      </c>
      <c r="J147" s="1" t="s">
        <v>23</v>
      </c>
      <c r="K147" t="s">
        <v>415</v>
      </c>
    </row>
    <row r="148" spans="1:11" x14ac:dyDescent="0.15">
      <c r="A148" s="1" t="s">
        <v>402</v>
      </c>
      <c r="B148" s="1">
        <v>1.941838988617683</v>
      </c>
      <c r="C148" s="1">
        <f t="shared" si="2"/>
        <v>1.941838988617683</v>
      </c>
      <c r="D148" s="1">
        <v>1.789752460539185</v>
      </c>
      <c r="E148" s="1">
        <v>0.92658458633581475</v>
      </c>
      <c r="F148" s="1" t="s">
        <v>76</v>
      </c>
      <c r="G148" s="1" t="s">
        <v>76</v>
      </c>
      <c r="H148" s="1" t="s">
        <v>76</v>
      </c>
      <c r="I148" s="1" t="s">
        <v>76</v>
      </c>
      <c r="J148" s="1" t="s">
        <v>23</v>
      </c>
      <c r="K148" t="s">
        <v>16</v>
      </c>
    </row>
    <row r="149" spans="1:11" x14ac:dyDescent="0.15">
      <c r="A149" s="1" t="s">
        <v>449</v>
      </c>
      <c r="B149" s="1">
        <v>-1.955407488319262</v>
      </c>
      <c r="C149" s="1">
        <f t="shared" si="2"/>
        <v>1.955407488319262</v>
      </c>
      <c r="D149" s="1">
        <v>1.251196695398991</v>
      </c>
      <c r="E149" s="1">
        <v>0.81079346638448457</v>
      </c>
      <c r="F149" s="1" t="s">
        <v>76</v>
      </c>
      <c r="G149" s="1" t="s">
        <v>76</v>
      </c>
      <c r="H149" s="1" t="s">
        <v>76</v>
      </c>
      <c r="I149" s="1" t="s">
        <v>76</v>
      </c>
      <c r="J149" s="1" t="s">
        <v>10</v>
      </c>
      <c r="K149" t="s">
        <v>450</v>
      </c>
    </row>
    <row r="150" spans="1:11" x14ac:dyDescent="0.15">
      <c r="A150" s="1" t="s">
        <v>652</v>
      </c>
      <c r="B150" s="1">
        <v>1.97276361504395</v>
      </c>
      <c r="C150" s="1">
        <f t="shared" si="2"/>
        <v>1.97276361504395</v>
      </c>
      <c r="D150" s="1">
        <v>1.2533893117418551</v>
      </c>
      <c r="E150" s="1">
        <v>0.8179780695250648</v>
      </c>
      <c r="F150" s="1" t="s">
        <v>76</v>
      </c>
      <c r="G150" s="1" t="s">
        <v>76</v>
      </c>
      <c r="H150" s="1" t="s">
        <v>76</v>
      </c>
      <c r="I150" s="1" t="s">
        <v>76</v>
      </c>
      <c r="J150" s="1" t="s">
        <v>23</v>
      </c>
      <c r="K150" t="s">
        <v>653</v>
      </c>
    </row>
    <row r="151" spans="1:11" x14ac:dyDescent="0.15">
      <c r="A151" s="1" t="s">
        <v>519</v>
      </c>
      <c r="B151" s="1">
        <v>1.973652554664411</v>
      </c>
      <c r="C151" s="1">
        <f t="shared" si="2"/>
        <v>1.973652554664411</v>
      </c>
      <c r="D151" s="1">
        <v>1.266682999200724</v>
      </c>
      <c r="E151" s="1">
        <v>0.82375272014010936</v>
      </c>
      <c r="F151" s="1" t="s">
        <v>76</v>
      </c>
      <c r="G151" s="1" t="s">
        <v>76</v>
      </c>
      <c r="H151" s="1" t="s">
        <v>76</v>
      </c>
      <c r="I151" s="1" t="s">
        <v>76</v>
      </c>
      <c r="J151" s="1" t="s">
        <v>23</v>
      </c>
      <c r="K151" t="s">
        <v>241</v>
      </c>
    </row>
    <row r="152" spans="1:11" x14ac:dyDescent="0.15">
      <c r="A152" s="1" t="s">
        <v>412</v>
      </c>
      <c r="B152" s="1">
        <v>-1.974854107293903</v>
      </c>
      <c r="C152" s="1">
        <f t="shared" si="2"/>
        <v>1.974854107293903</v>
      </c>
      <c r="D152" s="1">
        <v>2.0638162828858242</v>
      </c>
      <c r="E152" s="1">
        <v>0.95307020614742965</v>
      </c>
      <c r="F152" s="1" t="s">
        <v>76</v>
      </c>
      <c r="G152" s="1" t="s">
        <v>413</v>
      </c>
      <c r="H152" s="1" t="s">
        <v>76</v>
      </c>
      <c r="I152" s="1" t="s">
        <v>76</v>
      </c>
      <c r="J152" s="1" t="s">
        <v>10</v>
      </c>
      <c r="K152" t="s">
        <v>379</v>
      </c>
    </row>
    <row r="153" spans="1:11" x14ac:dyDescent="0.15">
      <c r="A153" s="1" t="s">
        <v>607</v>
      </c>
      <c r="B153" s="1">
        <v>1.979274352557163</v>
      </c>
      <c r="C153" s="1">
        <f t="shared" si="2"/>
        <v>1.979274352557163</v>
      </c>
      <c r="D153" s="1">
        <v>1.2204858479097209</v>
      </c>
      <c r="E153" s="1">
        <v>0.80301150817266165</v>
      </c>
      <c r="F153" s="1" t="s">
        <v>76</v>
      </c>
      <c r="G153" s="1" t="s">
        <v>76</v>
      </c>
      <c r="H153" s="1" t="s">
        <v>76</v>
      </c>
      <c r="I153" s="1" t="s">
        <v>76</v>
      </c>
      <c r="J153" s="1" t="s">
        <v>23</v>
      </c>
      <c r="K153" t="s">
        <v>608</v>
      </c>
    </row>
    <row r="154" spans="1:11" x14ac:dyDescent="0.15">
      <c r="A154" s="1" t="s">
        <v>333</v>
      </c>
      <c r="B154" s="1">
        <v>1.986955472922737</v>
      </c>
      <c r="C154" s="1">
        <f t="shared" si="2"/>
        <v>1.986955472922737</v>
      </c>
      <c r="D154" s="1">
        <v>2.020067703486764</v>
      </c>
      <c r="E154" s="1">
        <v>0.94637690989034884</v>
      </c>
      <c r="F154" s="1" t="s">
        <v>76</v>
      </c>
      <c r="G154" s="1" t="s">
        <v>76</v>
      </c>
      <c r="H154" s="1" t="s">
        <v>76</v>
      </c>
      <c r="I154" s="1" t="s">
        <v>76</v>
      </c>
      <c r="J154" s="1" t="s">
        <v>23</v>
      </c>
      <c r="K154" t="s">
        <v>68</v>
      </c>
    </row>
    <row r="155" spans="1:11" x14ac:dyDescent="0.15">
      <c r="A155" s="1" t="s">
        <v>326</v>
      </c>
      <c r="B155" s="1">
        <v>1.9910340672490281</v>
      </c>
      <c r="C155" s="1">
        <f t="shared" si="2"/>
        <v>1.9910340672490281</v>
      </c>
      <c r="D155" s="1">
        <v>1.5903651322418779</v>
      </c>
      <c r="E155" s="1">
        <v>0.90179974974946997</v>
      </c>
      <c r="F155" s="1" t="s">
        <v>76</v>
      </c>
      <c r="G155" s="1" t="s">
        <v>76</v>
      </c>
      <c r="H155" s="1" t="s">
        <v>76</v>
      </c>
      <c r="I155" s="1" t="s">
        <v>76</v>
      </c>
      <c r="J155" s="1" t="s">
        <v>23</v>
      </c>
      <c r="K155" t="s">
        <v>327</v>
      </c>
    </row>
    <row r="156" spans="1:11" x14ac:dyDescent="0.15">
      <c r="A156" s="1" t="s">
        <v>267</v>
      </c>
      <c r="B156" s="1">
        <v>-2.0020914967387</v>
      </c>
      <c r="C156" s="1">
        <f t="shared" si="2"/>
        <v>2.0020914967387</v>
      </c>
      <c r="D156" s="1">
        <v>2.1678031614522042</v>
      </c>
      <c r="E156" s="1">
        <v>0.95576345104062521</v>
      </c>
      <c r="F156" s="1" t="s">
        <v>76</v>
      </c>
      <c r="G156" s="1" t="s">
        <v>268</v>
      </c>
      <c r="H156" s="1" t="s">
        <v>76</v>
      </c>
      <c r="I156" s="1" t="s">
        <v>76</v>
      </c>
      <c r="J156" s="1" t="s">
        <v>10</v>
      </c>
      <c r="K156" t="s">
        <v>68</v>
      </c>
    </row>
    <row r="157" spans="1:11" x14ac:dyDescent="0.15">
      <c r="A157" s="1" t="s">
        <v>574</v>
      </c>
      <c r="B157" s="1">
        <v>2.003598264677553</v>
      </c>
      <c r="C157" s="1">
        <f t="shared" si="2"/>
        <v>2.003598264677553</v>
      </c>
      <c r="D157" s="1">
        <v>1.3436306931276729</v>
      </c>
      <c r="E157" s="1">
        <v>0.83852573092315574</v>
      </c>
      <c r="F157" s="1" t="s">
        <v>76</v>
      </c>
      <c r="G157" s="1" t="s">
        <v>76</v>
      </c>
      <c r="H157" s="1" t="s">
        <v>76</v>
      </c>
      <c r="I157" s="1" t="s">
        <v>76</v>
      </c>
      <c r="J157" s="1" t="s">
        <v>23</v>
      </c>
      <c r="K157" t="s">
        <v>398</v>
      </c>
    </row>
    <row r="158" spans="1:11" x14ac:dyDescent="0.15">
      <c r="A158" s="1" t="s">
        <v>539</v>
      </c>
      <c r="B158" s="1">
        <v>2.0044984182769401</v>
      </c>
      <c r="C158" s="1">
        <f t="shared" si="2"/>
        <v>2.0044984182769401</v>
      </c>
      <c r="D158" s="1">
        <v>1.2772656223221239</v>
      </c>
      <c r="E158" s="1">
        <v>0.82885097943219554</v>
      </c>
      <c r="F158" s="1" t="s">
        <v>76</v>
      </c>
      <c r="G158" s="1" t="s">
        <v>76</v>
      </c>
      <c r="H158" s="1" t="s">
        <v>76</v>
      </c>
      <c r="I158" s="1" t="s">
        <v>76</v>
      </c>
      <c r="J158" s="1" t="s">
        <v>23</v>
      </c>
      <c r="K158" t="s">
        <v>540</v>
      </c>
    </row>
    <row r="159" spans="1:11" x14ac:dyDescent="0.15">
      <c r="A159" s="1" t="s">
        <v>515</v>
      </c>
      <c r="B159" s="1">
        <v>-2.0193349941548902</v>
      </c>
      <c r="C159" s="1">
        <f t="shared" si="2"/>
        <v>2.0193349941548902</v>
      </c>
      <c r="D159" s="1">
        <v>1.3202437831253859</v>
      </c>
      <c r="E159" s="1">
        <v>0.82196506913281109</v>
      </c>
      <c r="F159" s="1" t="s">
        <v>76</v>
      </c>
      <c r="G159" s="1" t="s">
        <v>76</v>
      </c>
      <c r="H159" s="1" t="s">
        <v>76</v>
      </c>
      <c r="I159" s="1" t="s">
        <v>76</v>
      </c>
      <c r="J159" s="1" t="s">
        <v>10</v>
      </c>
      <c r="K159" t="s">
        <v>516</v>
      </c>
    </row>
    <row r="160" spans="1:11" x14ac:dyDescent="0.15">
      <c r="A160" s="1" t="s">
        <v>378</v>
      </c>
      <c r="B160" s="1">
        <v>2.024156064953321</v>
      </c>
      <c r="C160" s="1">
        <f t="shared" si="2"/>
        <v>2.024156064953321</v>
      </c>
      <c r="D160" s="1">
        <v>2.1340185969496579</v>
      </c>
      <c r="E160" s="1">
        <v>0.95336672117297783</v>
      </c>
      <c r="F160" s="1" t="s">
        <v>380</v>
      </c>
      <c r="G160" s="1" t="s">
        <v>76</v>
      </c>
      <c r="H160" s="1" t="s">
        <v>76</v>
      </c>
      <c r="I160" s="1" t="s">
        <v>76</v>
      </c>
      <c r="J160" s="1" t="s">
        <v>23</v>
      </c>
      <c r="K160" t="s">
        <v>379</v>
      </c>
    </row>
    <row r="161" spans="1:11" x14ac:dyDescent="0.15">
      <c r="A161" s="1" t="s">
        <v>238</v>
      </c>
      <c r="B161" s="1">
        <v>2.0274207134188158</v>
      </c>
      <c r="C161" s="1">
        <f t="shared" si="2"/>
        <v>2.0274207134188158</v>
      </c>
      <c r="D161" s="1">
        <v>2.0010790319566238</v>
      </c>
      <c r="E161" s="1">
        <v>0.94094777369318361</v>
      </c>
      <c r="F161" s="1" t="s">
        <v>76</v>
      </c>
      <c r="G161" s="1" t="s">
        <v>76</v>
      </c>
      <c r="H161" s="1" t="s">
        <v>76</v>
      </c>
      <c r="I161" s="1" t="s">
        <v>76</v>
      </c>
      <c r="J161" s="1" t="s">
        <v>23</v>
      </c>
      <c r="K161" t="s">
        <v>239</v>
      </c>
    </row>
    <row r="162" spans="1:11" x14ac:dyDescent="0.15">
      <c r="A162" s="1" t="s">
        <v>352</v>
      </c>
      <c r="B162" s="1">
        <v>-2.0321677416836321</v>
      </c>
      <c r="C162" s="1">
        <f t="shared" si="2"/>
        <v>2.0321677416836321</v>
      </c>
      <c r="D162" s="1">
        <v>2.1373452845633372</v>
      </c>
      <c r="E162" s="1">
        <v>0.95193364865562358</v>
      </c>
      <c r="F162" s="1" t="s">
        <v>354</v>
      </c>
      <c r="G162" s="1" t="s">
        <v>355</v>
      </c>
      <c r="H162" s="1" t="s">
        <v>76</v>
      </c>
      <c r="I162" s="1" t="s">
        <v>76</v>
      </c>
      <c r="J162" s="1" t="s">
        <v>10</v>
      </c>
      <c r="K162" t="s">
        <v>353</v>
      </c>
    </row>
    <row r="163" spans="1:11" x14ac:dyDescent="0.15">
      <c r="A163" s="1" t="s">
        <v>558</v>
      </c>
      <c r="B163" s="1">
        <v>2.0347241480428302</v>
      </c>
      <c r="C163" s="1">
        <f t="shared" si="2"/>
        <v>2.0347241480428302</v>
      </c>
      <c r="D163" s="1">
        <v>1.3477598636070049</v>
      </c>
      <c r="E163" s="1">
        <v>0.8368071090560657</v>
      </c>
      <c r="F163" s="1" t="s">
        <v>76</v>
      </c>
      <c r="G163" s="1" t="s">
        <v>76</v>
      </c>
      <c r="H163" s="1" t="s">
        <v>76</v>
      </c>
      <c r="I163" s="1" t="s">
        <v>76</v>
      </c>
      <c r="J163" s="1" t="s">
        <v>23</v>
      </c>
      <c r="K163" t="s">
        <v>398</v>
      </c>
    </row>
    <row r="164" spans="1:11" x14ac:dyDescent="0.15">
      <c r="A164" s="1" t="s">
        <v>597</v>
      </c>
      <c r="B164" s="1">
        <v>2.0470770272991792</v>
      </c>
      <c r="C164" s="1">
        <f t="shared" si="2"/>
        <v>2.0470770272991792</v>
      </c>
      <c r="D164" s="1">
        <v>1.563823731696361</v>
      </c>
      <c r="E164" s="1">
        <v>0.89030512906291892</v>
      </c>
      <c r="F164" s="1" t="s">
        <v>76</v>
      </c>
      <c r="G164" s="1" t="s">
        <v>76</v>
      </c>
      <c r="H164" s="1" t="s">
        <v>76</v>
      </c>
      <c r="I164" s="1" t="s">
        <v>76</v>
      </c>
      <c r="J164" s="1" t="s">
        <v>23</v>
      </c>
      <c r="K164" t="s">
        <v>598</v>
      </c>
    </row>
    <row r="165" spans="1:11" x14ac:dyDescent="0.15">
      <c r="A165" s="1" t="s">
        <v>465</v>
      </c>
      <c r="B165" s="1">
        <v>2.0536264060900198</v>
      </c>
      <c r="C165" s="1">
        <f t="shared" si="2"/>
        <v>2.0536264060900198</v>
      </c>
      <c r="D165" s="1">
        <v>1.321138001987012</v>
      </c>
      <c r="E165" s="1">
        <v>0.82509546463550143</v>
      </c>
      <c r="F165" s="1" t="s">
        <v>76</v>
      </c>
      <c r="G165" s="1" t="s">
        <v>76</v>
      </c>
      <c r="H165" s="1" t="s">
        <v>76</v>
      </c>
      <c r="I165" s="1" t="s">
        <v>76</v>
      </c>
      <c r="J165" s="1" t="s">
        <v>23</v>
      </c>
      <c r="K165" t="s">
        <v>393</v>
      </c>
    </row>
    <row r="166" spans="1:11" x14ac:dyDescent="0.15">
      <c r="A166" s="1" t="s">
        <v>293</v>
      </c>
      <c r="B166" s="1">
        <v>-2.0554329089884869</v>
      </c>
      <c r="C166" s="1">
        <f t="shared" si="2"/>
        <v>2.0554329089884869</v>
      </c>
      <c r="D166" s="1">
        <v>2.2501572362413609</v>
      </c>
      <c r="E166" s="1">
        <v>0.9605871074985135</v>
      </c>
      <c r="F166" s="1" t="s">
        <v>294</v>
      </c>
      <c r="G166" s="1" t="s">
        <v>295</v>
      </c>
      <c r="H166" s="1" t="s">
        <v>76</v>
      </c>
      <c r="I166" s="1" t="s">
        <v>76</v>
      </c>
      <c r="J166" s="1" t="s">
        <v>10</v>
      </c>
      <c r="K166" t="s">
        <v>241</v>
      </c>
    </row>
    <row r="167" spans="1:11" x14ac:dyDescent="0.15">
      <c r="A167" s="1" t="s">
        <v>149</v>
      </c>
      <c r="B167" s="1">
        <v>2.0640267115144879</v>
      </c>
      <c r="C167" s="1">
        <f t="shared" si="2"/>
        <v>2.0640267115144879</v>
      </c>
      <c r="D167" s="1">
        <v>2.4628129241949881</v>
      </c>
      <c r="E167" s="1">
        <v>0.96817631787757441</v>
      </c>
      <c r="F167" s="1" t="s">
        <v>151</v>
      </c>
      <c r="G167" s="1" t="s">
        <v>152</v>
      </c>
      <c r="H167" s="1" t="s">
        <v>27</v>
      </c>
      <c r="I167" s="1" t="s">
        <v>76</v>
      </c>
      <c r="J167" s="1" t="s">
        <v>23</v>
      </c>
      <c r="K167" t="s">
        <v>150</v>
      </c>
    </row>
    <row r="168" spans="1:11" x14ac:dyDescent="0.15">
      <c r="A168" s="1" t="s">
        <v>347</v>
      </c>
      <c r="B168" s="1">
        <v>2.0682602212282108</v>
      </c>
      <c r="C168" s="1">
        <f t="shared" si="2"/>
        <v>2.0682602212282108</v>
      </c>
      <c r="D168" s="1">
        <v>2.0166897804049562</v>
      </c>
      <c r="E168" s="1">
        <v>0.94573570500187842</v>
      </c>
      <c r="F168" s="1" t="s">
        <v>349</v>
      </c>
      <c r="G168" s="1" t="s">
        <v>350</v>
      </c>
      <c r="H168" s="1" t="s">
        <v>76</v>
      </c>
      <c r="I168" s="1" t="s">
        <v>76</v>
      </c>
      <c r="J168" s="1" t="s">
        <v>23</v>
      </c>
      <c r="K168" t="s">
        <v>348</v>
      </c>
    </row>
    <row r="169" spans="1:11" x14ac:dyDescent="0.15">
      <c r="A169" s="1" t="s">
        <v>547</v>
      </c>
      <c r="B169" s="1">
        <v>-2.0749249884359329</v>
      </c>
      <c r="C169" s="1">
        <f t="shared" si="2"/>
        <v>2.0749249884359329</v>
      </c>
      <c r="D169" s="1">
        <v>1.1170528541917339</v>
      </c>
      <c r="E169" s="1">
        <v>0.73635043038929548</v>
      </c>
      <c r="F169" s="1" t="s">
        <v>76</v>
      </c>
      <c r="G169" s="1" t="s">
        <v>76</v>
      </c>
      <c r="H169" s="1" t="s">
        <v>76</v>
      </c>
      <c r="I169" s="1" t="s">
        <v>76</v>
      </c>
      <c r="J169" s="1" t="s">
        <v>10</v>
      </c>
      <c r="K169" t="s">
        <v>229</v>
      </c>
    </row>
    <row r="170" spans="1:11" x14ac:dyDescent="0.15">
      <c r="A170" s="1" t="s">
        <v>281</v>
      </c>
      <c r="B170" s="1">
        <v>-2.1121887084430249</v>
      </c>
      <c r="C170" s="1">
        <f t="shared" si="2"/>
        <v>2.1121887084430249</v>
      </c>
      <c r="D170" s="1">
        <v>1.8943239318834191</v>
      </c>
      <c r="E170" s="1">
        <v>0.92309311581619879</v>
      </c>
      <c r="F170" s="1" t="s">
        <v>76</v>
      </c>
      <c r="G170" s="1" t="s">
        <v>76</v>
      </c>
      <c r="H170" s="1" t="s">
        <v>76</v>
      </c>
      <c r="I170" s="1" t="s">
        <v>76</v>
      </c>
      <c r="J170" s="1" t="s">
        <v>10</v>
      </c>
      <c r="K170" t="s">
        <v>282</v>
      </c>
    </row>
    <row r="171" spans="1:11" x14ac:dyDescent="0.15">
      <c r="A171" s="1" t="s">
        <v>159</v>
      </c>
      <c r="B171" s="1">
        <v>2.1523730361741511</v>
      </c>
      <c r="C171" s="1">
        <f t="shared" si="2"/>
        <v>2.1523730361741511</v>
      </c>
      <c r="D171" s="1">
        <v>2.3219076321355758</v>
      </c>
      <c r="E171" s="1">
        <v>0.95884970853002749</v>
      </c>
      <c r="F171" s="1" t="s">
        <v>160</v>
      </c>
      <c r="G171" s="1" t="s">
        <v>76</v>
      </c>
      <c r="H171" s="1" t="s">
        <v>76</v>
      </c>
      <c r="I171" s="1" t="s">
        <v>76</v>
      </c>
      <c r="J171" s="1" t="s">
        <v>23</v>
      </c>
      <c r="K171" t="s">
        <v>22</v>
      </c>
    </row>
    <row r="172" spans="1:11" x14ac:dyDescent="0.15">
      <c r="A172" s="1" t="s">
        <v>637</v>
      </c>
      <c r="B172" s="1">
        <v>2.165766521456661</v>
      </c>
      <c r="C172" s="1">
        <f t="shared" si="2"/>
        <v>2.165766521456661</v>
      </c>
      <c r="D172" s="1">
        <v>1.1999737884104309</v>
      </c>
      <c r="E172" s="1">
        <v>0.77086440244661936</v>
      </c>
      <c r="F172" s="1" t="s">
        <v>76</v>
      </c>
      <c r="G172" s="1" t="s">
        <v>76</v>
      </c>
      <c r="H172" s="1" t="s">
        <v>76</v>
      </c>
      <c r="I172" s="1" t="s">
        <v>76</v>
      </c>
      <c r="J172" s="1" t="s">
        <v>23</v>
      </c>
      <c r="K172" t="s">
        <v>638</v>
      </c>
    </row>
    <row r="173" spans="1:11" x14ac:dyDescent="0.15">
      <c r="A173" s="1" t="s">
        <v>356</v>
      </c>
      <c r="B173" s="1">
        <v>2.2088691933306182</v>
      </c>
      <c r="C173" s="1">
        <f t="shared" si="2"/>
        <v>2.2088691933306182</v>
      </c>
      <c r="D173" s="1">
        <v>1.568928908408898</v>
      </c>
      <c r="E173" s="1">
        <v>0.8717626062099556</v>
      </c>
      <c r="F173" s="1" t="s">
        <v>76</v>
      </c>
      <c r="G173" s="1" t="s">
        <v>76</v>
      </c>
      <c r="H173" s="1" t="s">
        <v>76</v>
      </c>
      <c r="I173" s="1" t="s">
        <v>76</v>
      </c>
      <c r="J173" s="1" t="s">
        <v>23</v>
      </c>
      <c r="K173" t="s">
        <v>241</v>
      </c>
    </row>
    <row r="174" spans="1:11" x14ac:dyDescent="0.15">
      <c r="A174" s="1" t="s">
        <v>639</v>
      </c>
      <c r="B174" s="1">
        <v>-2.2261239249944338</v>
      </c>
      <c r="C174" s="1">
        <f t="shared" si="2"/>
        <v>2.2261239249944338</v>
      </c>
      <c r="D174" s="1">
        <v>1.090845561770162</v>
      </c>
      <c r="E174" s="1">
        <v>0.69380471703782953</v>
      </c>
      <c r="F174" s="1" t="s">
        <v>76</v>
      </c>
      <c r="G174" s="1" t="s">
        <v>76</v>
      </c>
      <c r="H174" s="1" t="s">
        <v>76</v>
      </c>
      <c r="I174" s="1" t="s">
        <v>76</v>
      </c>
      <c r="J174" s="1" t="s">
        <v>10</v>
      </c>
      <c r="K174" t="s">
        <v>260</v>
      </c>
    </row>
    <row r="175" spans="1:11" x14ac:dyDescent="0.15">
      <c r="A175" s="1" t="s">
        <v>284</v>
      </c>
      <c r="B175" s="1">
        <v>2.2277067439987319</v>
      </c>
      <c r="C175" s="1">
        <f t="shared" si="2"/>
        <v>2.2277067439987319</v>
      </c>
      <c r="D175" s="1">
        <v>2.153351521873303</v>
      </c>
      <c r="E175" s="1">
        <v>0.9441536335477041</v>
      </c>
      <c r="F175" s="1" t="s">
        <v>285</v>
      </c>
      <c r="G175" s="1" t="s">
        <v>76</v>
      </c>
      <c r="H175" s="1" t="s">
        <v>76</v>
      </c>
      <c r="I175" s="1" t="s">
        <v>76</v>
      </c>
      <c r="J175" s="1" t="s">
        <v>23</v>
      </c>
      <c r="K175" t="s">
        <v>68</v>
      </c>
    </row>
    <row r="176" spans="1:11" x14ac:dyDescent="0.15">
      <c r="A176" s="1" t="s">
        <v>248</v>
      </c>
      <c r="B176" s="1">
        <v>-2.2303487196806451</v>
      </c>
      <c r="C176" s="1">
        <f t="shared" si="2"/>
        <v>2.2303487196806451</v>
      </c>
      <c r="D176" s="1">
        <v>2.4550353278894721</v>
      </c>
      <c r="E176" s="1">
        <v>0.96627473237894979</v>
      </c>
      <c r="F176" s="1" t="s">
        <v>249</v>
      </c>
      <c r="G176" s="1" t="s">
        <v>250</v>
      </c>
      <c r="H176" s="1" t="s">
        <v>76</v>
      </c>
      <c r="I176" s="1" t="s">
        <v>76</v>
      </c>
      <c r="J176" s="1" t="s">
        <v>10</v>
      </c>
      <c r="K176" t="s">
        <v>139</v>
      </c>
    </row>
    <row r="177" spans="1:11" x14ac:dyDescent="0.15">
      <c r="A177" s="1" t="s">
        <v>556</v>
      </c>
      <c r="B177" s="1">
        <v>-2.2304788739999819</v>
      </c>
      <c r="C177" s="1">
        <f t="shared" si="2"/>
        <v>2.2304788739999819</v>
      </c>
      <c r="D177" s="1">
        <v>1.3607609068248601</v>
      </c>
      <c r="E177" s="1">
        <v>0.79959471966831575</v>
      </c>
      <c r="F177" s="1" t="s">
        <v>76</v>
      </c>
      <c r="G177" s="1" t="s">
        <v>76</v>
      </c>
      <c r="H177" s="1" t="s">
        <v>76</v>
      </c>
      <c r="I177" s="1" t="s">
        <v>76</v>
      </c>
      <c r="J177" s="1" t="s">
        <v>10</v>
      </c>
      <c r="K177" t="s">
        <v>557</v>
      </c>
    </row>
    <row r="178" spans="1:11" x14ac:dyDescent="0.15">
      <c r="A178" s="1" t="s">
        <v>497</v>
      </c>
      <c r="B178" s="1">
        <v>-2.2370960708894261</v>
      </c>
      <c r="C178" s="1">
        <f t="shared" si="2"/>
        <v>2.2370960708894261</v>
      </c>
      <c r="D178" s="1">
        <v>1.474399104241731</v>
      </c>
      <c r="E178" s="1">
        <v>0.83074717184609814</v>
      </c>
      <c r="F178" s="1" t="s">
        <v>76</v>
      </c>
      <c r="G178" s="1" t="s">
        <v>76</v>
      </c>
      <c r="H178" s="1" t="s">
        <v>76</v>
      </c>
      <c r="I178" s="1" t="s">
        <v>76</v>
      </c>
      <c r="J178" s="1" t="s">
        <v>10</v>
      </c>
      <c r="K178" t="s">
        <v>16</v>
      </c>
    </row>
    <row r="179" spans="1:11" x14ac:dyDescent="0.15">
      <c r="A179" s="1" t="s">
        <v>81</v>
      </c>
      <c r="B179" s="1">
        <v>-2.2405789396887061</v>
      </c>
      <c r="C179" s="1">
        <f t="shared" si="2"/>
        <v>2.2405789396887061</v>
      </c>
      <c r="D179" s="1">
        <v>2.2126599402676641</v>
      </c>
      <c r="E179" s="1">
        <v>0.94616522480158849</v>
      </c>
      <c r="F179" s="1" t="s">
        <v>76</v>
      </c>
      <c r="G179" s="1" t="s">
        <v>76</v>
      </c>
      <c r="H179" s="1" t="s">
        <v>76</v>
      </c>
      <c r="I179" s="1" t="s">
        <v>76</v>
      </c>
      <c r="J179" s="1" t="s">
        <v>10</v>
      </c>
      <c r="K179" t="s">
        <v>9</v>
      </c>
    </row>
    <row r="180" spans="1:11" x14ac:dyDescent="0.15">
      <c r="A180" s="1" t="s">
        <v>656</v>
      </c>
      <c r="B180" s="1">
        <v>2.2568171999052549</v>
      </c>
      <c r="C180" s="1">
        <f t="shared" si="2"/>
        <v>2.2568171999052549</v>
      </c>
      <c r="D180" s="1">
        <v>1.1026046597052359</v>
      </c>
      <c r="E180" s="1">
        <v>0.68482689541198494</v>
      </c>
      <c r="F180" s="1" t="s">
        <v>76</v>
      </c>
      <c r="G180" s="1" t="s">
        <v>76</v>
      </c>
      <c r="H180" s="1" t="s">
        <v>76</v>
      </c>
      <c r="I180" s="1" t="s">
        <v>76</v>
      </c>
      <c r="J180" s="1" t="s">
        <v>23</v>
      </c>
      <c r="K180" t="s">
        <v>657</v>
      </c>
    </row>
    <row r="181" spans="1:11" x14ac:dyDescent="0.15">
      <c r="A181" s="1" t="s">
        <v>397</v>
      </c>
      <c r="B181" s="1">
        <v>2.2570265509346989</v>
      </c>
      <c r="C181" s="1">
        <f t="shared" si="2"/>
        <v>2.2570265509346989</v>
      </c>
      <c r="D181" s="1">
        <v>2.079175614179877</v>
      </c>
      <c r="E181" s="1">
        <v>0.93729937406855113</v>
      </c>
      <c r="F181" s="1" t="s">
        <v>399</v>
      </c>
      <c r="G181" s="1" t="s">
        <v>76</v>
      </c>
      <c r="H181" s="1" t="s">
        <v>76</v>
      </c>
      <c r="I181" s="1" t="s">
        <v>76</v>
      </c>
      <c r="J181" s="1" t="s">
        <v>23</v>
      </c>
      <c r="K181" t="s">
        <v>398</v>
      </c>
    </row>
    <row r="182" spans="1:11" x14ac:dyDescent="0.15">
      <c r="A182" s="1" t="s">
        <v>205</v>
      </c>
      <c r="B182" s="1">
        <v>-2.2610875281748748</v>
      </c>
      <c r="C182" s="1">
        <f t="shared" si="2"/>
        <v>2.2610875281748748</v>
      </c>
      <c r="D182" s="1">
        <v>1.682587565280002</v>
      </c>
      <c r="E182" s="1">
        <v>0.87960895600732314</v>
      </c>
      <c r="F182" s="1" t="s">
        <v>76</v>
      </c>
      <c r="G182" s="1" t="s">
        <v>76</v>
      </c>
      <c r="H182" s="1" t="s">
        <v>76</v>
      </c>
      <c r="I182" s="1" t="s">
        <v>76</v>
      </c>
      <c r="J182" s="1" t="s">
        <v>10</v>
      </c>
      <c r="K182" t="s">
        <v>206</v>
      </c>
    </row>
    <row r="183" spans="1:11" x14ac:dyDescent="0.15">
      <c r="A183" s="1" t="s">
        <v>488</v>
      </c>
      <c r="B183" s="1">
        <v>-2.2616959045377492</v>
      </c>
      <c r="C183" s="1">
        <f t="shared" si="2"/>
        <v>2.2616959045377492</v>
      </c>
      <c r="D183" s="1">
        <v>1.4026939290653091</v>
      </c>
      <c r="E183" s="1">
        <v>0.80780619628311134</v>
      </c>
      <c r="F183" s="1" t="s">
        <v>76</v>
      </c>
      <c r="G183" s="1" t="s">
        <v>76</v>
      </c>
      <c r="H183" s="1" t="s">
        <v>76</v>
      </c>
      <c r="I183" s="1" t="s">
        <v>76</v>
      </c>
      <c r="J183" s="1" t="s">
        <v>10</v>
      </c>
      <c r="K183" t="s">
        <v>229</v>
      </c>
    </row>
    <row r="184" spans="1:11" x14ac:dyDescent="0.15">
      <c r="A184" s="1" t="s">
        <v>384</v>
      </c>
      <c r="B184" s="1">
        <v>2.2732731867263358</v>
      </c>
      <c r="C184" s="1">
        <f t="shared" si="2"/>
        <v>2.2732731867263358</v>
      </c>
      <c r="D184" s="1">
        <v>1.883704827967376</v>
      </c>
      <c r="E184" s="1">
        <v>0.91617831679017181</v>
      </c>
      <c r="F184" s="1" t="s">
        <v>385</v>
      </c>
      <c r="G184" s="1" t="s">
        <v>76</v>
      </c>
      <c r="H184" s="1" t="s">
        <v>76</v>
      </c>
      <c r="I184" s="1" t="s">
        <v>76</v>
      </c>
      <c r="J184" s="1" t="s">
        <v>23</v>
      </c>
      <c r="K184" t="s">
        <v>68</v>
      </c>
    </row>
    <row r="185" spans="1:11" x14ac:dyDescent="0.15">
      <c r="A185" s="1" t="s">
        <v>451</v>
      </c>
      <c r="B185" s="1">
        <v>-2.2739498827084881</v>
      </c>
      <c r="C185" s="1">
        <f t="shared" si="2"/>
        <v>2.2739498827084881</v>
      </c>
      <c r="D185" s="1">
        <v>1.344510567498268</v>
      </c>
      <c r="E185" s="1">
        <v>0.78792161241261471</v>
      </c>
      <c r="F185" s="1" t="s">
        <v>76</v>
      </c>
      <c r="G185" s="1" t="s">
        <v>76</v>
      </c>
      <c r="H185" s="1" t="s">
        <v>76</v>
      </c>
      <c r="I185" s="1" t="s">
        <v>76</v>
      </c>
      <c r="J185" s="1" t="s">
        <v>10</v>
      </c>
      <c r="K185" t="s">
        <v>452</v>
      </c>
    </row>
    <row r="186" spans="1:11" x14ac:dyDescent="0.15">
      <c r="A186" s="1" t="s">
        <v>671</v>
      </c>
      <c r="B186" s="1">
        <v>-2.2774309845908198</v>
      </c>
      <c r="C186" s="1">
        <f t="shared" si="2"/>
        <v>2.2774309845908198</v>
      </c>
      <c r="D186" s="1">
        <v>1.1740261381634509</v>
      </c>
      <c r="E186" s="1">
        <v>0.72113027871892876</v>
      </c>
      <c r="F186" s="1" t="s">
        <v>76</v>
      </c>
      <c r="G186" s="1" t="s">
        <v>76</v>
      </c>
      <c r="H186" s="1" t="s">
        <v>76</v>
      </c>
      <c r="I186" s="1" t="s">
        <v>76</v>
      </c>
      <c r="J186" s="1" t="s">
        <v>10</v>
      </c>
      <c r="K186" t="s">
        <v>672</v>
      </c>
    </row>
    <row r="187" spans="1:11" x14ac:dyDescent="0.15">
      <c r="A187" s="1" t="s">
        <v>576</v>
      </c>
      <c r="B187" s="1">
        <v>2.2952583531813229</v>
      </c>
      <c r="C187" s="1">
        <f t="shared" si="2"/>
        <v>2.2952583531813229</v>
      </c>
      <c r="D187" s="1">
        <v>1.157523859915857</v>
      </c>
      <c r="E187" s="1">
        <v>0.71546760639335805</v>
      </c>
      <c r="F187" s="1" t="s">
        <v>76</v>
      </c>
      <c r="G187" s="1" t="s">
        <v>76</v>
      </c>
      <c r="H187" s="1" t="s">
        <v>76</v>
      </c>
      <c r="I187" s="1" t="s">
        <v>76</v>
      </c>
      <c r="J187" s="1" t="s">
        <v>23</v>
      </c>
      <c r="K187" t="s">
        <v>398</v>
      </c>
    </row>
    <row r="188" spans="1:11" x14ac:dyDescent="0.15">
      <c r="A188" s="1" t="s">
        <v>537</v>
      </c>
      <c r="B188" s="1">
        <v>2.299284230316156</v>
      </c>
      <c r="C188" s="1">
        <f t="shared" si="2"/>
        <v>2.299284230316156</v>
      </c>
      <c r="D188" s="1">
        <v>1.39237973136491</v>
      </c>
      <c r="E188" s="1">
        <v>0.82002249342238287</v>
      </c>
      <c r="F188" s="1" t="s">
        <v>76</v>
      </c>
      <c r="G188" s="1" t="s">
        <v>76</v>
      </c>
      <c r="H188" s="1" t="s">
        <v>76</v>
      </c>
      <c r="I188" s="1" t="s">
        <v>76</v>
      </c>
      <c r="J188" s="1" t="s">
        <v>23</v>
      </c>
      <c r="K188" t="s">
        <v>538</v>
      </c>
    </row>
    <row r="189" spans="1:11" x14ac:dyDescent="0.15">
      <c r="A189" s="1" t="s">
        <v>86</v>
      </c>
      <c r="B189" s="1">
        <v>-2.3216411976141949</v>
      </c>
      <c r="C189" s="1">
        <f t="shared" si="2"/>
        <v>2.3216411976141949</v>
      </c>
      <c r="D189" s="1">
        <v>2.5197454560718442</v>
      </c>
      <c r="E189" s="1">
        <v>0.96591140417646659</v>
      </c>
      <c r="F189" s="1" t="s">
        <v>87</v>
      </c>
      <c r="G189" s="1" t="s">
        <v>88</v>
      </c>
      <c r="H189" s="1" t="s">
        <v>27</v>
      </c>
      <c r="I189" s="1" t="s">
        <v>71</v>
      </c>
      <c r="J189" s="1" t="s">
        <v>10</v>
      </c>
      <c r="K189" t="s">
        <v>50</v>
      </c>
    </row>
    <row r="190" spans="1:11" x14ac:dyDescent="0.15">
      <c r="A190" s="1" t="s">
        <v>168</v>
      </c>
      <c r="B190" s="1">
        <v>-2.3226957033173221</v>
      </c>
      <c r="C190" s="1">
        <f t="shared" si="2"/>
        <v>2.3226957033173221</v>
      </c>
      <c r="D190" s="1">
        <v>2.0497366661097942</v>
      </c>
      <c r="E190" s="1">
        <v>0.92750159990426062</v>
      </c>
      <c r="F190" s="1" t="s">
        <v>76</v>
      </c>
      <c r="G190" s="1" t="s">
        <v>76</v>
      </c>
      <c r="H190" s="1" t="s">
        <v>76</v>
      </c>
      <c r="I190" s="1" t="s">
        <v>76</v>
      </c>
      <c r="J190" s="1" t="s">
        <v>10</v>
      </c>
      <c r="K190" t="s">
        <v>169</v>
      </c>
    </row>
    <row r="191" spans="1:11" x14ac:dyDescent="0.15">
      <c r="A191" s="1" t="s">
        <v>247</v>
      </c>
      <c r="B191" s="1">
        <v>-2.337743984768244</v>
      </c>
      <c r="C191" s="1">
        <f t="shared" si="2"/>
        <v>2.337743984768244</v>
      </c>
      <c r="D191" s="1">
        <v>2.0850722469580059</v>
      </c>
      <c r="E191" s="1">
        <v>0.92852356784907353</v>
      </c>
      <c r="F191" s="1" t="s">
        <v>76</v>
      </c>
      <c r="G191" s="1" t="s">
        <v>76</v>
      </c>
      <c r="H191" s="1" t="s">
        <v>76</v>
      </c>
      <c r="I191" s="1" t="s">
        <v>76</v>
      </c>
      <c r="J191" s="1" t="s">
        <v>10</v>
      </c>
      <c r="K191" t="s">
        <v>78</v>
      </c>
    </row>
    <row r="192" spans="1:11" x14ac:dyDescent="0.15">
      <c r="A192" s="1" t="s">
        <v>286</v>
      </c>
      <c r="B192" s="1">
        <v>2.3640355991958049</v>
      </c>
      <c r="C192" s="1">
        <f t="shared" si="2"/>
        <v>2.3640355991958049</v>
      </c>
      <c r="D192" s="1">
        <v>1.8107999851108509</v>
      </c>
      <c r="E192" s="1">
        <v>0.89561382659268052</v>
      </c>
      <c r="F192" s="1" t="s">
        <v>76</v>
      </c>
      <c r="G192" s="1" t="s">
        <v>76</v>
      </c>
      <c r="H192" s="1" t="s">
        <v>76</v>
      </c>
      <c r="I192" s="1" t="s">
        <v>76</v>
      </c>
      <c r="J192" s="1" t="s">
        <v>23</v>
      </c>
      <c r="K192" t="s">
        <v>287</v>
      </c>
    </row>
    <row r="193" spans="1:11" x14ac:dyDescent="0.15">
      <c r="A193" s="1" t="s">
        <v>175</v>
      </c>
      <c r="B193" s="1">
        <v>-2.379284790738347</v>
      </c>
      <c r="C193" s="1">
        <f t="shared" si="2"/>
        <v>2.379284790738347</v>
      </c>
      <c r="D193" s="1">
        <v>2.1795412748149432</v>
      </c>
      <c r="E193" s="1">
        <v>0.93720566926133442</v>
      </c>
      <c r="F193" s="1" t="s">
        <v>76</v>
      </c>
      <c r="G193" s="1" t="s">
        <v>177</v>
      </c>
      <c r="H193" s="1" t="s">
        <v>76</v>
      </c>
      <c r="I193" s="1" t="s">
        <v>76</v>
      </c>
      <c r="J193" s="1" t="s">
        <v>10</v>
      </c>
      <c r="K193" t="s">
        <v>176</v>
      </c>
    </row>
    <row r="194" spans="1:11" x14ac:dyDescent="0.15">
      <c r="A194" s="1" t="s">
        <v>297</v>
      </c>
      <c r="B194" s="1">
        <v>2.3820732121669521</v>
      </c>
      <c r="C194" s="1">
        <f t="shared" ref="C194:C257" si="3">ABS(B194)</f>
        <v>2.3820732121669521</v>
      </c>
      <c r="D194" s="1">
        <v>1.6865654014944891</v>
      </c>
      <c r="E194" s="1">
        <v>0.87625739297123983</v>
      </c>
      <c r="F194" s="1" t="s">
        <v>76</v>
      </c>
      <c r="G194" s="1" t="s">
        <v>76</v>
      </c>
      <c r="H194" s="1" t="s">
        <v>76</v>
      </c>
      <c r="I194" s="1" t="s">
        <v>76</v>
      </c>
      <c r="J194" s="1" t="s">
        <v>23</v>
      </c>
      <c r="K194" t="s">
        <v>16</v>
      </c>
    </row>
    <row r="195" spans="1:11" x14ac:dyDescent="0.15">
      <c r="A195" s="1" t="s">
        <v>567</v>
      </c>
      <c r="B195" s="1">
        <v>2.3854078512280008</v>
      </c>
      <c r="C195" s="1">
        <f t="shared" si="3"/>
        <v>2.3854078512280008</v>
      </c>
      <c r="D195" s="1">
        <v>1.225905749723152</v>
      </c>
      <c r="E195" s="1">
        <v>0.7371118688336179</v>
      </c>
      <c r="F195" s="1" t="s">
        <v>76</v>
      </c>
      <c r="G195" s="1" t="s">
        <v>76</v>
      </c>
      <c r="H195" s="1" t="s">
        <v>76</v>
      </c>
      <c r="I195" s="1" t="s">
        <v>76</v>
      </c>
      <c r="J195" s="1" t="s">
        <v>23</v>
      </c>
      <c r="K195" t="s">
        <v>568</v>
      </c>
    </row>
    <row r="196" spans="1:11" x14ac:dyDescent="0.15">
      <c r="A196" s="1" t="s">
        <v>664</v>
      </c>
      <c r="B196" s="1">
        <v>-2.4053741328049001</v>
      </c>
      <c r="C196" s="1">
        <f t="shared" si="3"/>
        <v>2.4053741328049001</v>
      </c>
      <c r="D196" s="1">
        <v>1.1154162801971139</v>
      </c>
      <c r="E196" s="1">
        <v>0.66349438822342666</v>
      </c>
      <c r="F196" s="1" t="s">
        <v>76</v>
      </c>
      <c r="G196" s="1" t="s">
        <v>76</v>
      </c>
      <c r="H196" s="1" t="s">
        <v>76</v>
      </c>
      <c r="I196" s="1" t="s">
        <v>76</v>
      </c>
      <c r="J196" s="1" t="s">
        <v>10</v>
      </c>
      <c r="K196" t="s">
        <v>229</v>
      </c>
    </row>
    <row r="197" spans="1:11" x14ac:dyDescent="0.15">
      <c r="A197" s="1" t="s">
        <v>82</v>
      </c>
      <c r="B197" s="1">
        <v>2.4165946627128978</v>
      </c>
      <c r="C197" s="1">
        <f t="shared" si="3"/>
        <v>2.4165946627128978</v>
      </c>
      <c r="D197" s="1">
        <v>2.572715913787297</v>
      </c>
      <c r="E197" s="1">
        <v>0.96164933324286883</v>
      </c>
      <c r="F197" s="1" t="s">
        <v>84</v>
      </c>
      <c r="G197" s="1" t="s">
        <v>85</v>
      </c>
      <c r="H197" s="1" t="s">
        <v>27</v>
      </c>
      <c r="I197" s="1" t="s">
        <v>27</v>
      </c>
      <c r="J197" s="1" t="s">
        <v>23</v>
      </c>
      <c r="K197" t="s">
        <v>83</v>
      </c>
    </row>
    <row r="198" spans="1:11" x14ac:dyDescent="0.15">
      <c r="A198" s="1" t="s">
        <v>387</v>
      </c>
      <c r="B198" s="1">
        <v>2.4309006307527889</v>
      </c>
      <c r="C198" s="1">
        <f t="shared" si="3"/>
        <v>2.4309006307527889</v>
      </c>
      <c r="D198" s="1">
        <v>1.356603105795938</v>
      </c>
      <c r="E198" s="1">
        <v>0.77641937192624855</v>
      </c>
      <c r="F198" s="1" t="s">
        <v>76</v>
      </c>
      <c r="G198" s="1" t="s">
        <v>76</v>
      </c>
      <c r="H198" s="1" t="s">
        <v>76</v>
      </c>
      <c r="I198" s="1" t="s">
        <v>76</v>
      </c>
      <c r="J198" s="1" t="s">
        <v>23</v>
      </c>
      <c r="K198" t="s">
        <v>241</v>
      </c>
    </row>
    <row r="199" spans="1:11" x14ac:dyDescent="0.15">
      <c r="A199" s="1" t="s">
        <v>366</v>
      </c>
      <c r="B199" s="1">
        <v>-2.4337070609808542</v>
      </c>
      <c r="C199" s="1">
        <f t="shared" si="3"/>
        <v>2.4337070609808542</v>
      </c>
      <c r="D199" s="1">
        <v>2.262158855550604</v>
      </c>
      <c r="E199" s="1">
        <v>0.93966248017975296</v>
      </c>
      <c r="F199" s="1" t="s">
        <v>367</v>
      </c>
      <c r="G199" s="1" t="s">
        <v>368</v>
      </c>
      <c r="H199" s="1" t="s">
        <v>76</v>
      </c>
      <c r="I199" s="1" t="s">
        <v>76</v>
      </c>
      <c r="J199" s="1" t="s">
        <v>10</v>
      </c>
      <c r="K199" t="s">
        <v>169</v>
      </c>
    </row>
    <row r="200" spans="1:11" x14ac:dyDescent="0.15">
      <c r="A200" s="1" t="s">
        <v>533</v>
      </c>
      <c r="B200" s="1">
        <v>-2.4724276615397098</v>
      </c>
      <c r="C200" s="1">
        <f t="shared" si="3"/>
        <v>2.4724276615397098</v>
      </c>
      <c r="D200" s="1">
        <v>1.706349798177565</v>
      </c>
      <c r="E200" s="1">
        <v>0.85336943036045898</v>
      </c>
      <c r="F200" s="1" t="s">
        <v>76</v>
      </c>
      <c r="G200" s="1" t="s">
        <v>535</v>
      </c>
      <c r="H200" s="1" t="s">
        <v>76</v>
      </c>
      <c r="I200" s="1" t="s">
        <v>76</v>
      </c>
      <c r="J200" s="1" t="s">
        <v>10</v>
      </c>
      <c r="K200" t="s">
        <v>534</v>
      </c>
    </row>
    <row r="201" spans="1:11" x14ac:dyDescent="0.15">
      <c r="A201" s="1" t="s">
        <v>427</v>
      </c>
      <c r="B201" s="1">
        <v>2.4827376218393868</v>
      </c>
      <c r="C201" s="1">
        <f t="shared" si="3"/>
        <v>2.4827376218393868</v>
      </c>
      <c r="D201" s="1">
        <v>1.4052735696270531</v>
      </c>
      <c r="E201" s="1">
        <v>0.78876724322680491</v>
      </c>
      <c r="F201" s="1" t="s">
        <v>76</v>
      </c>
      <c r="G201" s="1" t="s">
        <v>76</v>
      </c>
      <c r="H201" s="1" t="s">
        <v>76</v>
      </c>
      <c r="I201" s="1" t="s">
        <v>76</v>
      </c>
      <c r="J201" s="1" t="s">
        <v>23</v>
      </c>
      <c r="K201" t="s">
        <v>393</v>
      </c>
    </row>
    <row r="202" spans="1:11" x14ac:dyDescent="0.15">
      <c r="A202" s="1" t="s">
        <v>111</v>
      </c>
      <c r="B202" s="1">
        <v>-2.4846254581368341</v>
      </c>
      <c r="C202" s="1">
        <f t="shared" si="3"/>
        <v>2.4846254581368341</v>
      </c>
      <c r="D202" s="1">
        <v>2.4682484196978609</v>
      </c>
      <c r="E202" s="1">
        <v>0.95704347520680344</v>
      </c>
      <c r="F202" s="1" t="s">
        <v>113</v>
      </c>
      <c r="G202" s="1" t="s">
        <v>114</v>
      </c>
      <c r="H202" s="1" t="s">
        <v>27</v>
      </c>
      <c r="I202" s="1" t="s">
        <v>57</v>
      </c>
      <c r="J202" s="1" t="s">
        <v>10</v>
      </c>
      <c r="K202" t="s">
        <v>112</v>
      </c>
    </row>
    <row r="203" spans="1:11" x14ac:dyDescent="0.15">
      <c r="A203" s="1" t="s">
        <v>447</v>
      </c>
      <c r="B203" s="1">
        <v>-2.4864293006268019</v>
      </c>
      <c r="C203" s="1">
        <f t="shared" si="3"/>
        <v>2.4864293006268019</v>
      </c>
      <c r="D203" s="1">
        <v>2.043063683442885</v>
      </c>
      <c r="E203" s="1">
        <v>0.91418933181963735</v>
      </c>
      <c r="F203" s="1" t="s">
        <v>76</v>
      </c>
      <c r="G203" s="1" t="s">
        <v>448</v>
      </c>
      <c r="H203" s="1" t="s">
        <v>76</v>
      </c>
      <c r="I203" s="1" t="s">
        <v>76</v>
      </c>
      <c r="J203" s="1" t="s">
        <v>10</v>
      </c>
      <c r="K203" t="s">
        <v>405</v>
      </c>
    </row>
    <row r="204" spans="1:11" x14ac:dyDescent="0.15">
      <c r="A204" s="1" t="s">
        <v>261</v>
      </c>
      <c r="B204" s="1">
        <v>2.4938907810805881</v>
      </c>
      <c r="C204" s="1">
        <f t="shared" si="3"/>
        <v>2.4938907810805881</v>
      </c>
      <c r="D204" s="1">
        <v>2.2875373328873638</v>
      </c>
      <c r="E204" s="1">
        <v>0.94119068129771255</v>
      </c>
      <c r="F204" s="1" t="s">
        <v>263</v>
      </c>
      <c r="G204" s="1" t="s">
        <v>264</v>
      </c>
      <c r="H204" s="1" t="s">
        <v>76</v>
      </c>
      <c r="I204" s="1" t="s">
        <v>76</v>
      </c>
      <c r="J204" s="1" t="s">
        <v>23</v>
      </c>
      <c r="K204" t="s">
        <v>262</v>
      </c>
    </row>
    <row r="205" spans="1:11" x14ac:dyDescent="0.15">
      <c r="A205" s="1" t="s">
        <v>663</v>
      </c>
      <c r="B205" s="1">
        <v>-2.4947304196410092</v>
      </c>
      <c r="C205" s="1">
        <f t="shared" si="3"/>
        <v>2.4947304196410092</v>
      </c>
      <c r="D205" s="1">
        <v>1.168045309532785</v>
      </c>
      <c r="E205" s="1">
        <v>0.67537655152579024</v>
      </c>
      <c r="F205" s="1" t="s">
        <v>76</v>
      </c>
      <c r="G205" s="1" t="s">
        <v>76</v>
      </c>
      <c r="H205" s="1" t="s">
        <v>76</v>
      </c>
      <c r="I205" s="1" t="s">
        <v>76</v>
      </c>
      <c r="J205" s="1" t="s">
        <v>10</v>
      </c>
      <c r="K205" t="s">
        <v>169</v>
      </c>
    </row>
    <row r="206" spans="1:11" x14ac:dyDescent="0.15">
      <c r="A206" s="1" t="s">
        <v>161</v>
      </c>
      <c r="B206" s="1">
        <v>2.5008043332987282</v>
      </c>
      <c r="C206" s="1">
        <f t="shared" si="3"/>
        <v>2.5008043332987282</v>
      </c>
      <c r="D206" s="1">
        <v>2.4991372068370858</v>
      </c>
      <c r="E206" s="1">
        <v>0.95566264303675297</v>
      </c>
      <c r="F206" s="1" t="s">
        <v>162</v>
      </c>
      <c r="G206" s="1" t="s">
        <v>163</v>
      </c>
      <c r="H206" s="1" t="s">
        <v>27</v>
      </c>
      <c r="I206" s="1" t="s">
        <v>76</v>
      </c>
      <c r="J206" s="1" t="s">
        <v>23</v>
      </c>
      <c r="K206" t="s">
        <v>68</v>
      </c>
    </row>
    <row r="207" spans="1:11" x14ac:dyDescent="0.15">
      <c r="A207" s="1" t="s">
        <v>273</v>
      </c>
      <c r="B207" s="1">
        <v>-2.501574248521782</v>
      </c>
      <c r="C207" s="1">
        <f t="shared" si="3"/>
        <v>2.501574248521782</v>
      </c>
      <c r="D207" s="1">
        <v>1.5115361076068241</v>
      </c>
      <c r="E207" s="1">
        <v>0.80444643293468976</v>
      </c>
      <c r="F207" s="1" t="s">
        <v>76</v>
      </c>
      <c r="G207" s="1" t="s">
        <v>76</v>
      </c>
      <c r="H207" s="1" t="s">
        <v>76</v>
      </c>
      <c r="I207" s="1" t="s">
        <v>76</v>
      </c>
      <c r="J207" s="1" t="s">
        <v>10</v>
      </c>
      <c r="K207" t="s">
        <v>83</v>
      </c>
    </row>
    <row r="208" spans="1:11" x14ac:dyDescent="0.15">
      <c r="A208" s="1" t="s">
        <v>306</v>
      </c>
      <c r="B208" s="1">
        <v>2.5278218480747512</v>
      </c>
      <c r="C208" s="1">
        <f t="shared" si="3"/>
        <v>2.5278218480747512</v>
      </c>
      <c r="D208" s="1">
        <v>1.7801887946133961</v>
      </c>
      <c r="E208" s="1">
        <v>0.87583078143307036</v>
      </c>
      <c r="F208" s="1" t="s">
        <v>76</v>
      </c>
      <c r="G208" s="1" t="s">
        <v>76</v>
      </c>
      <c r="H208" s="1" t="s">
        <v>76</v>
      </c>
      <c r="I208" s="1" t="s">
        <v>76</v>
      </c>
      <c r="J208" s="1" t="s">
        <v>23</v>
      </c>
      <c r="K208" t="s">
        <v>45</v>
      </c>
    </row>
    <row r="209" spans="1:11" x14ac:dyDescent="0.15">
      <c r="A209" s="1" t="s">
        <v>495</v>
      </c>
      <c r="B209" s="1">
        <v>2.5567445100529</v>
      </c>
      <c r="C209" s="1">
        <f t="shared" si="3"/>
        <v>2.5567445100529</v>
      </c>
      <c r="D209" s="1">
        <v>1.4272463864729941</v>
      </c>
      <c r="E209" s="1">
        <v>0.78543816873766847</v>
      </c>
      <c r="F209" s="1" t="s">
        <v>76</v>
      </c>
      <c r="G209" s="1" t="s">
        <v>76</v>
      </c>
      <c r="H209" s="1" t="s">
        <v>76</v>
      </c>
      <c r="I209" s="1" t="s">
        <v>76</v>
      </c>
      <c r="J209" s="1" t="s">
        <v>23</v>
      </c>
      <c r="K209" t="s">
        <v>496</v>
      </c>
    </row>
    <row r="210" spans="1:11" x14ac:dyDescent="0.15">
      <c r="A210" s="1" t="s">
        <v>381</v>
      </c>
      <c r="B210" s="1">
        <v>-2.5576367433264111</v>
      </c>
      <c r="C210" s="1">
        <f t="shared" si="3"/>
        <v>2.5576367433264111</v>
      </c>
      <c r="D210" s="1">
        <v>1.758059439852774</v>
      </c>
      <c r="E210" s="1">
        <v>0.85809126188452478</v>
      </c>
      <c r="F210" s="1" t="s">
        <v>76</v>
      </c>
      <c r="G210" s="1" t="s">
        <v>76</v>
      </c>
      <c r="H210" s="1" t="s">
        <v>76</v>
      </c>
      <c r="I210" s="1" t="s">
        <v>76</v>
      </c>
      <c r="J210" s="1" t="s">
        <v>10</v>
      </c>
      <c r="K210" t="s">
        <v>382</v>
      </c>
    </row>
    <row r="211" spans="1:11" x14ac:dyDescent="0.15">
      <c r="A211" s="1" t="s">
        <v>481</v>
      </c>
      <c r="B211" s="1">
        <v>2.5652694132774241</v>
      </c>
      <c r="C211" s="1">
        <f t="shared" si="3"/>
        <v>2.5652694132774241</v>
      </c>
      <c r="D211" s="1">
        <v>1.4234414826605799</v>
      </c>
      <c r="E211" s="1">
        <v>0.77919080623761583</v>
      </c>
      <c r="F211" s="1" t="s">
        <v>76</v>
      </c>
      <c r="G211" s="1" t="s">
        <v>76</v>
      </c>
      <c r="H211" s="1" t="s">
        <v>76</v>
      </c>
      <c r="I211" s="1" t="s">
        <v>76</v>
      </c>
      <c r="J211" s="1" t="s">
        <v>23</v>
      </c>
      <c r="K211" t="s">
        <v>393</v>
      </c>
    </row>
    <row r="212" spans="1:11" x14ac:dyDescent="0.15">
      <c r="A212" s="1" t="s">
        <v>615</v>
      </c>
      <c r="B212" s="1">
        <v>-2.567292744383276</v>
      </c>
      <c r="C212" s="1">
        <f t="shared" si="3"/>
        <v>2.567292744383276</v>
      </c>
      <c r="D212" s="1">
        <v>1.1903506678662279</v>
      </c>
      <c r="E212" s="1">
        <v>0.67099366687933804</v>
      </c>
      <c r="F212" s="1" t="s">
        <v>76</v>
      </c>
      <c r="G212" s="1" t="s">
        <v>76</v>
      </c>
      <c r="H212" s="1" t="s">
        <v>76</v>
      </c>
      <c r="I212" s="1" t="s">
        <v>76</v>
      </c>
      <c r="J212" s="1" t="s">
        <v>10</v>
      </c>
      <c r="K212" t="s">
        <v>179</v>
      </c>
    </row>
    <row r="213" spans="1:11" x14ac:dyDescent="0.15">
      <c r="A213" s="1" t="s">
        <v>310</v>
      </c>
      <c r="B213" s="1">
        <v>-2.5691400053488</v>
      </c>
      <c r="C213" s="1">
        <f t="shared" si="3"/>
        <v>2.5691400053488</v>
      </c>
      <c r="D213" s="1">
        <v>1.6335978534285709</v>
      </c>
      <c r="E213" s="1">
        <v>0.82657428407788325</v>
      </c>
      <c r="F213" s="1" t="s">
        <v>76</v>
      </c>
      <c r="G213" s="1" t="s">
        <v>76</v>
      </c>
      <c r="H213" s="1" t="s">
        <v>76</v>
      </c>
      <c r="I213" s="1" t="s">
        <v>76</v>
      </c>
      <c r="J213" s="1" t="s">
        <v>10</v>
      </c>
      <c r="K213" t="s">
        <v>311</v>
      </c>
    </row>
    <row r="214" spans="1:11" x14ac:dyDescent="0.15">
      <c r="A214" s="1" t="s">
        <v>342</v>
      </c>
      <c r="B214" s="1">
        <v>2.607929473465894</v>
      </c>
      <c r="C214" s="1">
        <f t="shared" si="3"/>
        <v>2.607929473465894</v>
      </c>
      <c r="D214" s="1">
        <v>1.982656309823809</v>
      </c>
      <c r="E214" s="1">
        <v>0.89824865984485658</v>
      </c>
      <c r="F214" s="1" t="s">
        <v>343</v>
      </c>
      <c r="G214" s="1" t="s">
        <v>76</v>
      </c>
      <c r="H214" s="1" t="s">
        <v>76</v>
      </c>
      <c r="I214" s="1" t="s">
        <v>76</v>
      </c>
      <c r="J214" s="1" t="s">
        <v>23</v>
      </c>
      <c r="K214" t="s">
        <v>192</v>
      </c>
    </row>
    <row r="215" spans="1:11" x14ac:dyDescent="0.15">
      <c r="A215" s="1" t="s">
        <v>453</v>
      </c>
      <c r="B215" s="1">
        <v>-2.6081520863452732</v>
      </c>
      <c r="C215" s="1">
        <f t="shared" si="3"/>
        <v>2.6081520863452732</v>
      </c>
      <c r="D215" s="1">
        <v>2.1185507427518719</v>
      </c>
      <c r="E215" s="1">
        <v>0.91310075050837125</v>
      </c>
      <c r="F215" s="1" t="s">
        <v>454</v>
      </c>
      <c r="G215" s="1" t="s">
        <v>455</v>
      </c>
      <c r="H215" s="1" t="s">
        <v>76</v>
      </c>
      <c r="I215" s="1" t="s">
        <v>76</v>
      </c>
      <c r="J215" s="1" t="s">
        <v>10</v>
      </c>
      <c r="K215" t="s">
        <v>169</v>
      </c>
    </row>
    <row r="216" spans="1:11" x14ac:dyDescent="0.15">
      <c r="A216" s="1" t="s">
        <v>436</v>
      </c>
      <c r="B216" s="1">
        <v>2.6231627969476619</v>
      </c>
      <c r="C216" s="1">
        <f t="shared" si="3"/>
        <v>2.6231627969476619</v>
      </c>
      <c r="D216" s="1">
        <v>1.552230188777741</v>
      </c>
      <c r="E216" s="1">
        <v>0.82009090189702649</v>
      </c>
      <c r="F216" s="1" t="s">
        <v>76</v>
      </c>
      <c r="G216" s="1" t="s">
        <v>76</v>
      </c>
      <c r="H216" s="1" t="s">
        <v>76</v>
      </c>
      <c r="I216" s="1" t="s">
        <v>76</v>
      </c>
      <c r="J216" s="1" t="s">
        <v>23</v>
      </c>
      <c r="K216" t="s">
        <v>437</v>
      </c>
    </row>
    <row r="217" spans="1:11" x14ac:dyDescent="0.15">
      <c r="A217" s="1" t="s">
        <v>528</v>
      </c>
      <c r="B217" s="1">
        <v>-2.6570247866642158</v>
      </c>
      <c r="C217" s="1">
        <f t="shared" si="3"/>
        <v>2.6570247866642158</v>
      </c>
      <c r="D217" s="1">
        <v>1.428975398438721</v>
      </c>
      <c r="E217" s="1">
        <v>0.7451772367110101</v>
      </c>
      <c r="F217" s="1" t="s">
        <v>76</v>
      </c>
      <c r="G217" s="1" t="s">
        <v>76</v>
      </c>
      <c r="H217" s="1" t="s">
        <v>76</v>
      </c>
      <c r="I217" s="1" t="s">
        <v>76</v>
      </c>
      <c r="J217" s="1" t="s">
        <v>10</v>
      </c>
      <c r="K217" t="s">
        <v>229</v>
      </c>
    </row>
    <row r="218" spans="1:11" x14ac:dyDescent="0.15">
      <c r="A218" s="1" t="s">
        <v>170</v>
      </c>
      <c r="B218" s="1">
        <v>-2.6580990851046642</v>
      </c>
      <c r="C218" s="1">
        <f t="shared" si="3"/>
        <v>2.6580990851046642</v>
      </c>
      <c r="D218" s="1">
        <v>1.6829979766135841</v>
      </c>
      <c r="E218" s="1">
        <v>0.83634617104582043</v>
      </c>
      <c r="F218" s="1" t="s">
        <v>172</v>
      </c>
      <c r="G218" s="1" t="s">
        <v>173</v>
      </c>
      <c r="H218" s="1" t="s">
        <v>27</v>
      </c>
      <c r="I218" s="1" t="s">
        <v>27</v>
      </c>
      <c r="J218" s="1" t="s">
        <v>10</v>
      </c>
      <c r="K218" t="s">
        <v>171</v>
      </c>
    </row>
    <row r="219" spans="1:11" x14ac:dyDescent="0.15">
      <c r="A219" s="1" t="s">
        <v>288</v>
      </c>
      <c r="B219" s="1">
        <v>-2.6602846013368082</v>
      </c>
      <c r="C219" s="1">
        <f t="shared" si="3"/>
        <v>2.6602846013368082</v>
      </c>
      <c r="D219" s="1">
        <v>2.2406045502242979</v>
      </c>
      <c r="E219" s="1">
        <v>0.92441613028746639</v>
      </c>
      <c r="F219" s="1" t="s">
        <v>290</v>
      </c>
      <c r="G219" s="1" t="s">
        <v>291</v>
      </c>
      <c r="H219" s="1" t="s">
        <v>76</v>
      </c>
      <c r="I219" s="1" t="s">
        <v>76</v>
      </c>
      <c r="J219" s="1" t="s">
        <v>10</v>
      </c>
      <c r="K219" t="s">
        <v>289</v>
      </c>
    </row>
    <row r="220" spans="1:11" x14ac:dyDescent="0.15">
      <c r="A220" s="1" t="s">
        <v>561</v>
      </c>
      <c r="B220" s="1">
        <v>-2.6749426948819792</v>
      </c>
      <c r="C220" s="1">
        <f t="shared" si="3"/>
        <v>2.6749426948819792</v>
      </c>
      <c r="D220" s="1">
        <v>1.3056461234799139</v>
      </c>
      <c r="E220" s="1">
        <v>0.7014149242138259</v>
      </c>
      <c r="F220" s="1" t="s">
        <v>76</v>
      </c>
      <c r="G220" s="1" t="s">
        <v>76</v>
      </c>
      <c r="H220" s="1" t="s">
        <v>76</v>
      </c>
      <c r="I220" s="1" t="s">
        <v>76</v>
      </c>
      <c r="J220" s="1" t="s">
        <v>10</v>
      </c>
      <c r="K220" t="s">
        <v>260</v>
      </c>
    </row>
    <row r="221" spans="1:11" x14ac:dyDescent="0.15">
      <c r="A221" s="1" t="s">
        <v>301</v>
      </c>
      <c r="B221" s="1">
        <v>2.7046888286419408</v>
      </c>
      <c r="C221" s="1">
        <f t="shared" si="3"/>
        <v>2.7046888286419408</v>
      </c>
      <c r="D221" s="1">
        <v>2.2830717493040109</v>
      </c>
      <c r="E221" s="1">
        <v>0.92808538705238763</v>
      </c>
      <c r="F221" s="1" t="s">
        <v>303</v>
      </c>
      <c r="G221" s="1" t="s">
        <v>304</v>
      </c>
      <c r="H221" s="1" t="s">
        <v>76</v>
      </c>
      <c r="I221" s="1" t="s">
        <v>76</v>
      </c>
      <c r="J221" s="1" t="s">
        <v>23</v>
      </c>
      <c r="K221" t="s">
        <v>302</v>
      </c>
    </row>
    <row r="222" spans="1:11" x14ac:dyDescent="0.15">
      <c r="A222" s="1" t="s">
        <v>630</v>
      </c>
      <c r="B222" s="1">
        <v>2.779314962593431</v>
      </c>
      <c r="C222" s="1">
        <f t="shared" si="3"/>
        <v>2.779314962593431</v>
      </c>
      <c r="D222" s="1">
        <v>1.53826970402472</v>
      </c>
      <c r="E222" s="1">
        <v>0.78380048242358358</v>
      </c>
      <c r="F222" s="1" t="s">
        <v>76</v>
      </c>
      <c r="G222" s="1" t="s">
        <v>76</v>
      </c>
      <c r="H222" s="1" t="s">
        <v>76</v>
      </c>
      <c r="I222" s="1" t="s">
        <v>76</v>
      </c>
      <c r="J222" s="1" t="s">
        <v>23</v>
      </c>
      <c r="K222" t="s">
        <v>631</v>
      </c>
    </row>
    <row r="223" spans="1:11" x14ac:dyDescent="0.15">
      <c r="A223" s="1" t="s">
        <v>292</v>
      </c>
      <c r="B223" s="1">
        <v>2.7909697909734938</v>
      </c>
      <c r="C223" s="1">
        <f t="shared" si="3"/>
        <v>2.7909697909734938</v>
      </c>
      <c r="D223" s="1">
        <v>1.9704312048648569</v>
      </c>
      <c r="E223" s="1">
        <v>0.88448637401180918</v>
      </c>
      <c r="F223" s="1" t="s">
        <v>76</v>
      </c>
      <c r="G223" s="1" t="s">
        <v>76</v>
      </c>
      <c r="H223" s="1" t="s">
        <v>76</v>
      </c>
      <c r="I223" s="1" t="s">
        <v>76</v>
      </c>
      <c r="J223" s="1" t="s">
        <v>23</v>
      </c>
      <c r="K223" t="s">
        <v>225</v>
      </c>
    </row>
    <row r="224" spans="1:11" x14ac:dyDescent="0.15">
      <c r="A224" s="1" t="s">
        <v>489</v>
      </c>
      <c r="B224" s="1">
        <v>-2.8412232040400949</v>
      </c>
      <c r="C224" s="1">
        <f t="shared" si="3"/>
        <v>2.8412232040400949</v>
      </c>
      <c r="D224" s="1">
        <v>1.977424233896204</v>
      </c>
      <c r="E224" s="1">
        <v>0.8678920368029861</v>
      </c>
      <c r="F224" s="1" t="s">
        <v>76</v>
      </c>
      <c r="G224" s="1" t="s">
        <v>491</v>
      </c>
      <c r="H224" s="1" t="s">
        <v>76</v>
      </c>
      <c r="I224" s="1" t="s">
        <v>76</v>
      </c>
      <c r="J224" s="1" t="s">
        <v>10</v>
      </c>
      <c r="K224" t="s">
        <v>490</v>
      </c>
    </row>
    <row r="225" spans="1:11" x14ac:dyDescent="0.15">
      <c r="A225" s="1" t="s">
        <v>21</v>
      </c>
      <c r="B225" s="1">
        <v>2.84900032791837</v>
      </c>
      <c r="C225" s="1">
        <f t="shared" si="3"/>
        <v>2.84900032791837</v>
      </c>
      <c r="D225" s="1">
        <v>0.91781298500830688</v>
      </c>
      <c r="E225" s="1">
        <v>0.35096594832897099</v>
      </c>
      <c r="F225" s="1" t="s">
        <v>24</v>
      </c>
      <c r="G225" s="1" t="s">
        <v>25</v>
      </c>
      <c r="H225" s="1" t="s">
        <v>26</v>
      </c>
      <c r="I225" s="1" t="s">
        <v>27</v>
      </c>
      <c r="J225" s="1" t="s">
        <v>23</v>
      </c>
      <c r="K225" t="s">
        <v>22</v>
      </c>
    </row>
    <row r="226" spans="1:11" x14ac:dyDescent="0.15">
      <c r="A226" s="1" t="s">
        <v>636</v>
      </c>
      <c r="B226" s="1">
        <v>-2.914403503828785</v>
      </c>
      <c r="C226" s="1">
        <f t="shared" si="3"/>
        <v>2.914403503828785</v>
      </c>
      <c r="D226" s="1">
        <v>1.228860696888757</v>
      </c>
      <c r="E226" s="1">
        <v>0.62020394699628989</v>
      </c>
      <c r="F226" s="1" t="s">
        <v>76</v>
      </c>
      <c r="G226" s="1" t="s">
        <v>76</v>
      </c>
      <c r="H226" s="1" t="s">
        <v>76</v>
      </c>
      <c r="I226" s="1" t="s">
        <v>76</v>
      </c>
      <c r="J226" s="1" t="s">
        <v>10</v>
      </c>
      <c r="K226" t="s">
        <v>64</v>
      </c>
    </row>
    <row r="227" spans="1:11" x14ac:dyDescent="0.15">
      <c r="A227" s="1" t="s">
        <v>569</v>
      </c>
      <c r="B227" s="1">
        <v>-2.9234828173976468</v>
      </c>
      <c r="C227" s="1">
        <f t="shared" si="3"/>
        <v>2.9234828173976468</v>
      </c>
      <c r="D227" s="1">
        <v>1.3954985704926131</v>
      </c>
      <c r="E227" s="1">
        <v>0.69467995046130648</v>
      </c>
      <c r="F227" s="1" t="s">
        <v>76</v>
      </c>
      <c r="G227" s="1" t="s">
        <v>76</v>
      </c>
      <c r="H227" s="1" t="s">
        <v>76</v>
      </c>
      <c r="I227" s="1" t="s">
        <v>76</v>
      </c>
      <c r="J227" s="1" t="s">
        <v>10</v>
      </c>
      <c r="K227" t="s">
        <v>570</v>
      </c>
    </row>
    <row r="228" spans="1:11" x14ac:dyDescent="0.15">
      <c r="A228" s="1" t="s">
        <v>251</v>
      </c>
      <c r="B228" s="1">
        <v>2.9313706895066982</v>
      </c>
      <c r="C228" s="1">
        <f t="shared" si="3"/>
        <v>2.9313706895066982</v>
      </c>
      <c r="D228" s="1">
        <v>1.291614413537294</v>
      </c>
      <c r="E228" s="1">
        <v>0.63365210355350376</v>
      </c>
      <c r="F228" s="1" t="s">
        <v>76</v>
      </c>
      <c r="G228" s="1" t="s">
        <v>76</v>
      </c>
      <c r="H228" s="1" t="s">
        <v>76</v>
      </c>
      <c r="I228" s="1" t="s">
        <v>76</v>
      </c>
      <c r="J228" s="1" t="s">
        <v>23</v>
      </c>
      <c r="K228" t="s">
        <v>252</v>
      </c>
    </row>
    <row r="229" spans="1:11" x14ac:dyDescent="0.15">
      <c r="A229" s="1" t="s">
        <v>269</v>
      </c>
      <c r="B229" s="1">
        <v>-2.932236500191796</v>
      </c>
      <c r="C229" s="1">
        <f t="shared" si="3"/>
        <v>2.932236500191796</v>
      </c>
      <c r="D229" s="1">
        <v>2.284840481938216</v>
      </c>
      <c r="E229" s="1">
        <v>0.91034567291632451</v>
      </c>
      <c r="F229" s="1" t="s">
        <v>76</v>
      </c>
      <c r="G229" s="1" t="s">
        <v>270</v>
      </c>
      <c r="H229" s="1" t="s">
        <v>76</v>
      </c>
      <c r="I229" s="1" t="s">
        <v>76</v>
      </c>
      <c r="J229" s="1" t="s">
        <v>10</v>
      </c>
      <c r="K229" t="s">
        <v>124</v>
      </c>
    </row>
    <row r="230" spans="1:11" x14ac:dyDescent="0.15">
      <c r="A230" s="1" t="s">
        <v>317</v>
      </c>
      <c r="B230" s="1">
        <v>2.9342268858855549</v>
      </c>
      <c r="C230" s="1">
        <f t="shared" si="3"/>
        <v>2.9342268858855549</v>
      </c>
      <c r="D230" s="1">
        <v>1.998016078941601</v>
      </c>
      <c r="E230" s="1">
        <v>0.88015626059625118</v>
      </c>
      <c r="F230" s="1" t="s">
        <v>318</v>
      </c>
      <c r="G230" s="1" t="s">
        <v>76</v>
      </c>
      <c r="H230" s="1" t="s">
        <v>76</v>
      </c>
      <c r="I230" s="1" t="s">
        <v>76</v>
      </c>
      <c r="J230" s="1" t="s">
        <v>23</v>
      </c>
      <c r="K230" t="s">
        <v>68</v>
      </c>
    </row>
    <row r="231" spans="1:11" x14ac:dyDescent="0.15">
      <c r="A231" s="1" t="s">
        <v>529</v>
      </c>
      <c r="B231" s="1">
        <v>2.935314694644636</v>
      </c>
      <c r="C231" s="1">
        <f t="shared" si="3"/>
        <v>2.935314694644636</v>
      </c>
      <c r="D231" s="1">
        <v>1.4427619731354111</v>
      </c>
      <c r="E231" s="1">
        <v>0.71767271474784033</v>
      </c>
      <c r="F231" s="1" t="s">
        <v>76</v>
      </c>
      <c r="G231" s="1" t="s">
        <v>76</v>
      </c>
      <c r="H231" s="1" t="s">
        <v>76</v>
      </c>
      <c r="I231" s="1" t="s">
        <v>76</v>
      </c>
      <c r="J231" s="1" t="s">
        <v>23</v>
      </c>
      <c r="K231" t="s">
        <v>221</v>
      </c>
    </row>
    <row r="232" spans="1:11" x14ac:dyDescent="0.15">
      <c r="A232" s="1" t="s">
        <v>372</v>
      </c>
      <c r="B232" s="1">
        <v>-2.9362866616029502</v>
      </c>
      <c r="C232" s="1">
        <f t="shared" si="3"/>
        <v>2.9362866616029502</v>
      </c>
      <c r="D232" s="1">
        <v>2.0226998629309052</v>
      </c>
      <c r="E232" s="1">
        <v>0.8665515550715841</v>
      </c>
      <c r="F232" s="1" t="s">
        <v>76</v>
      </c>
      <c r="G232" s="1" t="s">
        <v>373</v>
      </c>
      <c r="H232" s="1" t="s">
        <v>76</v>
      </c>
      <c r="I232" s="1" t="s">
        <v>76</v>
      </c>
      <c r="J232" s="1" t="s">
        <v>10</v>
      </c>
      <c r="K232" t="s">
        <v>229</v>
      </c>
    </row>
    <row r="233" spans="1:11" x14ac:dyDescent="0.15">
      <c r="A233" s="1" t="s">
        <v>200</v>
      </c>
      <c r="B233" s="1">
        <v>-2.943021930290763</v>
      </c>
      <c r="C233" s="1">
        <f t="shared" si="3"/>
        <v>2.943021930290763</v>
      </c>
      <c r="D233" s="1">
        <v>1.558344846358733</v>
      </c>
      <c r="E233" s="1">
        <v>0.74679762107365288</v>
      </c>
      <c r="F233" s="1" t="s">
        <v>76</v>
      </c>
      <c r="G233" s="1" t="s">
        <v>76</v>
      </c>
      <c r="H233" s="1" t="s">
        <v>76</v>
      </c>
      <c r="I233" s="1" t="s">
        <v>76</v>
      </c>
      <c r="J233" s="1" t="s">
        <v>10</v>
      </c>
      <c r="K233" t="s">
        <v>29</v>
      </c>
    </row>
    <row r="234" spans="1:11" x14ac:dyDescent="0.15">
      <c r="A234" s="1" t="s">
        <v>660</v>
      </c>
      <c r="B234" s="1">
        <v>-2.9469064152266662</v>
      </c>
      <c r="C234" s="1">
        <f t="shared" si="3"/>
        <v>2.9469064152266662</v>
      </c>
      <c r="D234" s="1">
        <v>1.1984051744230999</v>
      </c>
      <c r="E234" s="1">
        <v>0.59413126510847036</v>
      </c>
      <c r="F234" s="1" t="s">
        <v>76</v>
      </c>
      <c r="G234" s="1" t="s">
        <v>76</v>
      </c>
      <c r="H234" s="1" t="s">
        <v>76</v>
      </c>
      <c r="I234" s="1" t="s">
        <v>76</v>
      </c>
      <c r="J234" s="1" t="s">
        <v>10</v>
      </c>
      <c r="K234" t="s">
        <v>146</v>
      </c>
    </row>
    <row r="235" spans="1:11" x14ac:dyDescent="0.15">
      <c r="A235" s="1" t="s">
        <v>338</v>
      </c>
      <c r="B235" s="1">
        <v>2.970598544093733</v>
      </c>
      <c r="C235" s="1">
        <f t="shared" si="3"/>
        <v>2.970598544093733</v>
      </c>
      <c r="D235" s="1">
        <v>2.2880773609017031</v>
      </c>
      <c r="E235" s="1">
        <v>0.91053787726292701</v>
      </c>
      <c r="F235" s="1" t="s">
        <v>340</v>
      </c>
      <c r="G235" s="1" t="s">
        <v>341</v>
      </c>
      <c r="H235" s="1" t="s">
        <v>76</v>
      </c>
      <c r="I235" s="1" t="s">
        <v>76</v>
      </c>
      <c r="J235" s="1" t="s">
        <v>23</v>
      </c>
      <c r="K235" t="s">
        <v>339</v>
      </c>
    </row>
    <row r="236" spans="1:11" x14ac:dyDescent="0.15">
      <c r="A236" s="1" t="s">
        <v>119</v>
      </c>
      <c r="B236" s="1">
        <v>-2.9718812558557559</v>
      </c>
      <c r="C236" s="1">
        <f t="shared" si="3"/>
        <v>2.9718812558557559</v>
      </c>
      <c r="D236" s="1">
        <v>2.5523771527270469</v>
      </c>
      <c r="E236" s="1">
        <v>0.93224269493478928</v>
      </c>
      <c r="F236" s="1" t="s">
        <v>121</v>
      </c>
      <c r="G236" s="1" t="s">
        <v>122</v>
      </c>
      <c r="H236" s="1" t="s">
        <v>27</v>
      </c>
      <c r="I236" s="1" t="s">
        <v>27</v>
      </c>
      <c r="J236" s="1" t="s">
        <v>10</v>
      </c>
      <c r="K236" t="s">
        <v>120</v>
      </c>
    </row>
    <row r="237" spans="1:11" x14ac:dyDescent="0.15">
      <c r="A237" s="1" t="s">
        <v>441</v>
      </c>
      <c r="B237" s="1">
        <v>-2.989749387108589</v>
      </c>
      <c r="C237" s="1">
        <f t="shared" si="3"/>
        <v>2.989749387108589</v>
      </c>
      <c r="D237" s="1">
        <v>1.564518129149465</v>
      </c>
      <c r="E237" s="1">
        <v>0.74620412356187282</v>
      </c>
      <c r="F237" s="1" t="s">
        <v>76</v>
      </c>
      <c r="G237" s="1" t="s">
        <v>76</v>
      </c>
      <c r="H237" s="1" t="s">
        <v>76</v>
      </c>
      <c r="I237" s="1" t="s">
        <v>76</v>
      </c>
      <c r="J237" s="1" t="s">
        <v>10</v>
      </c>
      <c r="K237" t="s">
        <v>112</v>
      </c>
    </row>
    <row r="238" spans="1:11" x14ac:dyDescent="0.15">
      <c r="A238" s="1" t="s">
        <v>484</v>
      </c>
      <c r="B238" s="1">
        <v>-2.993156299174657</v>
      </c>
      <c r="C238" s="1">
        <f t="shared" si="3"/>
        <v>2.993156299174657</v>
      </c>
      <c r="D238" s="1">
        <v>1.862182494908204</v>
      </c>
      <c r="E238" s="1">
        <v>0.82833935683849658</v>
      </c>
      <c r="F238" s="1" t="s">
        <v>76</v>
      </c>
      <c r="G238" s="1" t="s">
        <v>486</v>
      </c>
      <c r="H238" s="1" t="s">
        <v>76</v>
      </c>
      <c r="I238" s="1" t="s">
        <v>76</v>
      </c>
      <c r="J238" s="1" t="s">
        <v>10</v>
      </c>
      <c r="K238" t="s">
        <v>485</v>
      </c>
    </row>
    <row r="239" spans="1:11" x14ac:dyDescent="0.15">
      <c r="A239" s="1" t="s">
        <v>388</v>
      </c>
      <c r="B239" s="1">
        <v>3.0005287159324578</v>
      </c>
      <c r="C239" s="1">
        <f t="shared" si="3"/>
        <v>3.0005287159324578</v>
      </c>
      <c r="D239" s="1">
        <v>1.992568796596744</v>
      </c>
      <c r="E239" s="1">
        <v>0.86592626078929069</v>
      </c>
      <c r="F239" s="1" t="s">
        <v>390</v>
      </c>
      <c r="G239" s="1" t="s">
        <v>76</v>
      </c>
      <c r="H239" s="1" t="s">
        <v>76</v>
      </c>
      <c r="I239" s="1" t="s">
        <v>76</v>
      </c>
      <c r="J239" s="1" t="s">
        <v>23</v>
      </c>
      <c r="K239" t="s">
        <v>389</v>
      </c>
    </row>
    <row r="240" spans="1:11" x14ac:dyDescent="0.15">
      <c r="A240" s="1" t="s">
        <v>271</v>
      </c>
      <c r="B240" s="1">
        <v>3.0246310684881261</v>
      </c>
      <c r="C240" s="1">
        <f t="shared" si="3"/>
        <v>3.0246310684881261</v>
      </c>
      <c r="D240" s="1">
        <v>2.0002420472642788</v>
      </c>
      <c r="E240" s="1">
        <v>0.86951538853144961</v>
      </c>
      <c r="F240" s="1" t="s">
        <v>76</v>
      </c>
      <c r="G240" s="1" t="s">
        <v>76</v>
      </c>
      <c r="H240" s="1" t="s">
        <v>76</v>
      </c>
      <c r="I240" s="1" t="s">
        <v>76</v>
      </c>
      <c r="J240" s="1" t="s">
        <v>23</v>
      </c>
      <c r="K240" t="s">
        <v>272</v>
      </c>
    </row>
    <row r="241" spans="1:11" x14ac:dyDescent="0.15">
      <c r="A241" s="1" t="s">
        <v>602</v>
      </c>
      <c r="B241" s="1">
        <v>-3.0314685540580961</v>
      </c>
      <c r="C241" s="1">
        <f t="shared" si="3"/>
        <v>3.0314685540580961</v>
      </c>
      <c r="D241" s="1">
        <v>1.3417126772832151</v>
      </c>
      <c r="E241" s="1">
        <v>0.6520138590751613</v>
      </c>
      <c r="F241" s="1" t="s">
        <v>76</v>
      </c>
      <c r="G241" s="1" t="s">
        <v>76</v>
      </c>
      <c r="H241" s="1" t="s">
        <v>76</v>
      </c>
      <c r="I241" s="1" t="s">
        <v>76</v>
      </c>
      <c r="J241" s="1" t="s">
        <v>10</v>
      </c>
      <c r="K241" t="s">
        <v>603</v>
      </c>
    </row>
    <row r="242" spans="1:11" x14ac:dyDescent="0.15">
      <c r="A242" s="1" t="s">
        <v>474</v>
      </c>
      <c r="B242" s="1">
        <v>-3.0322902218818282</v>
      </c>
      <c r="C242" s="1">
        <f t="shared" si="3"/>
        <v>3.0322902218818282</v>
      </c>
      <c r="D242" s="1">
        <v>1.599568957573291</v>
      </c>
      <c r="E242" s="1">
        <v>0.75209035987446948</v>
      </c>
      <c r="F242" s="1" t="s">
        <v>76</v>
      </c>
      <c r="G242" s="1" t="s">
        <v>76</v>
      </c>
      <c r="H242" s="1" t="s">
        <v>76</v>
      </c>
      <c r="I242" s="1" t="s">
        <v>76</v>
      </c>
      <c r="J242" s="1" t="s">
        <v>10</v>
      </c>
      <c r="K242" t="s">
        <v>475</v>
      </c>
    </row>
    <row r="243" spans="1:11" x14ac:dyDescent="0.15">
      <c r="A243" s="1" t="s">
        <v>201</v>
      </c>
      <c r="B243" s="1">
        <v>-3.0466167038641552</v>
      </c>
      <c r="C243" s="1">
        <f t="shared" si="3"/>
        <v>3.0466167038641552</v>
      </c>
      <c r="D243" s="1">
        <v>1.922332959062284</v>
      </c>
      <c r="E243" s="1">
        <v>0.83258325030691727</v>
      </c>
      <c r="F243" s="1" t="s">
        <v>76</v>
      </c>
      <c r="G243" s="1" t="s">
        <v>76</v>
      </c>
      <c r="H243" s="1" t="s">
        <v>76</v>
      </c>
      <c r="I243" s="1" t="s">
        <v>76</v>
      </c>
      <c r="J243" s="1" t="s">
        <v>10</v>
      </c>
      <c r="K243" t="s">
        <v>35</v>
      </c>
    </row>
    <row r="244" spans="1:11" x14ac:dyDescent="0.15">
      <c r="A244" s="1" t="s">
        <v>274</v>
      </c>
      <c r="B244" s="1">
        <v>-3.050038969160513</v>
      </c>
      <c r="C244" s="1">
        <f t="shared" si="3"/>
        <v>3.050038969160513</v>
      </c>
      <c r="D244" s="1">
        <v>2.3392256902211468</v>
      </c>
      <c r="E244" s="1">
        <v>0.90601906501830254</v>
      </c>
      <c r="F244" s="1" t="s">
        <v>276</v>
      </c>
      <c r="G244" s="1" t="s">
        <v>277</v>
      </c>
      <c r="H244" s="1" t="s">
        <v>76</v>
      </c>
      <c r="I244" s="1" t="s">
        <v>76</v>
      </c>
      <c r="J244" s="1" t="s">
        <v>10</v>
      </c>
      <c r="K244" t="s">
        <v>275</v>
      </c>
    </row>
    <row r="245" spans="1:11" x14ac:dyDescent="0.15">
      <c r="A245" s="1" t="s">
        <v>577</v>
      </c>
      <c r="B245" s="1">
        <v>-3.0608003512361699</v>
      </c>
      <c r="C245" s="1">
        <f t="shared" si="3"/>
        <v>3.0608003512361699</v>
      </c>
      <c r="D245" s="1">
        <v>1.745154541023364</v>
      </c>
      <c r="E245" s="1">
        <v>0.78613799858936306</v>
      </c>
      <c r="F245" s="1" t="s">
        <v>76</v>
      </c>
      <c r="G245" s="1" t="s">
        <v>579</v>
      </c>
      <c r="H245" s="1" t="s">
        <v>76</v>
      </c>
      <c r="I245" s="1" t="s">
        <v>76</v>
      </c>
      <c r="J245" s="1" t="s">
        <v>10</v>
      </c>
      <c r="K245" t="s">
        <v>578</v>
      </c>
    </row>
    <row r="246" spans="1:11" x14ac:dyDescent="0.15">
      <c r="A246" s="1" t="s">
        <v>63</v>
      </c>
      <c r="B246" s="1">
        <v>-3.0739241491176341</v>
      </c>
      <c r="C246" s="1">
        <f t="shared" si="3"/>
        <v>3.0739241491176341</v>
      </c>
      <c r="D246" s="1">
        <v>2.2523112669960028</v>
      </c>
      <c r="E246" s="1">
        <v>0.89332206906438816</v>
      </c>
      <c r="F246" s="1" t="s">
        <v>65</v>
      </c>
      <c r="G246" s="1" t="s">
        <v>66</v>
      </c>
      <c r="H246" s="1" t="s">
        <v>62</v>
      </c>
      <c r="I246" s="1" t="s">
        <v>43</v>
      </c>
      <c r="J246" s="1" t="s">
        <v>10</v>
      </c>
      <c r="K246" t="s">
        <v>64</v>
      </c>
    </row>
    <row r="247" spans="1:11" x14ac:dyDescent="0.15">
      <c r="A247" s="1" t="s">
        <v>312</v>
      </c>
      <c r="B247" s="1">
        <v>3.0842407923138069</v>
      </c>
      <c r="C247" s="1">
        <f t="shared" si="3"/>
        <v>3.0842407923138069</v>
      </c>
      <c r="D247" s="1">
        <v>2.1201711483721879</v>
      </c>
      <c r="E247" s="1">
        <v>0.88423499015784435</v>
      </c>
      <c r="F247" s="1" t="s">
        <v>313</v>
      </c>
      <c r="G247" s="1" t="s">
        <v>76</v>
      </c>
      <c r="H247" s="1" t="s">
        <v>76</v>
      </c>
      <c r="I247" s="1" t="s">
        <v>76</v>
      </c>
      <c r="J247" s="1" t="s">
        <v>23</v>
      </c>
      <c r="K247" t="s">
        <v>192</v>
      </c>
    </row>
    <row r="248" spans="1:11" x14ac:dyDescent="0.15">
      <c r="A248" s="1" t="s">
        <v>138</v>
      </c>
      <c r="B248" s="1">
        <v>-3.1442151228038639</v>
      </c>
      <c r="C248" s="1">
        <f t="shared" si="3"/>
        <v>3.1442151228038639</v>
      </c>
      <c r="D248" s="1">
        <v>1.919139961704895</v>
      </c>
      <c r="E248" s="1">
        <v>0.8269633314657725</v>
      </c>
      <c r="F248" s="1" t="s">
        <v>140</v>
      </c>
      <c r="G248" s="1" t="s">
        <v>141</v>
      </c>
      <c r="H248" s="1" t="s">
        <v>27</v>
      </c>
      <c r="I248" s="1" t="s">
        <v>27</v>
      </c>
      <c r="J248" s="1" t="s">
        <v>10</v>
      </c>
      <c r="K248" t="s">
        <v>139</v>
      </c>
    </row>
    <row r="249" spans="1:11" x14ac:dyDescent="0.15">
      <c r="A249" s="1" t="s">
        <v>571</v>
      </c>
      <c r="B249" s="1">
        <v>3.1466186125738131</v>
      </c>
      <c r="C249" s="1">
        <f t="shared" si="3"/>
        <v>3.1466186125738131</v>
      </c>
      <c r="D249" s="1">
        <v>1.791309232719974</v>
      </c>
      <c r="E249" s="1">
        <v>0.81321540774141554</v>
      </c>
      <c r="F249" s="1" t="s">
        <v>573</v>
      </c>
      <c r="G249" s="1" t="s">
        <v>76</v>
      </c>
      <c r="H249" s="1" t="s">
        <v>76</v>
      </c>
      <c r="I249" s="1" t="s">
        <v>76</v>
      </c>
      <c r="J249" s="1" t="s">
        <v>23</v>
      </c>
      <c r="K249" t="s">
        <v>572</v>
      </c>
    </row>
    <row r="250" spans="1:11" x14ac:dyDescent="0.15">
      <c r="A250" s="1" t="s">
        <v>521</v>
      </c>
      <c r="B250" s="1">
        <v>3.1729772231750322</v>
      </c>
      <c r="C250" s="1">
        <f t="shared" si="3"/>
        <v>3.1729772231750322</v>
      </c>
      <c r="D250" s="1">
        <v>1.6684804952645731</v>
      </c>
      <c r="E250" s="1">
        <v>0.77248022474604106</v>
      </c>
      <c r="F250" s="1" t="s">
        <v>76</v>
      </c>
      <c r="G250" s="1" t="s">
        <v>76</v>
      </c>
      <c r="H250" s="1" t="s">
        <v>76</v>
      </c>
      <c r="I250" s="1" t="s">
        <v>76</v>
      </c>
      <c r="J250" s="1" t="s">
        <v>23</v>
      </c>
      <c r="K250" t="s">
        <v>522</v>
      </c>
    </row>
    <row r="251" spans="1:11" x14ac:dyDescent="0.15">
      <c r="A251" s="1" t="s">
        <v>259</v>
      </c>
      <c r="B251" s="1">
        <v>-3.173218145001242</v>
      </c>
      <c r="C251" s="1">
        <f t="shared" si="3"/>
        <v>3.173218145001242</v>
      </c>
      <c r="D251" s="1">
        <v>1.968857327961443</v>
      </c>
      <c r="E251" s="1">
        <v>0.83014728146704142</v>
      </c>
      <c r="F251" s="1" t="s">
        <v>76</v>
      </c>
      <c r="G251" s="1" t="s">
        <v>76</v>
      </c>
      <c r="H251" s="1" t="s">
        <v>76</v>
      </c>
      <c r="I251" s="1" t="s">
        <v>76</v>
      </c>
      <c r="J251" s="1" t="s">
        <v>10</v>
      </c>
      <c r="K251" t="s">
        <v>260</v>
      </c>
    </row>
    <row r="252" spans="1:11" x14ac:dyDescent="0.15">
      <c r="A252" s="1" t="s">
        <v>93</v>
      </c>
      <c r="B252" s="1">
        <v>3.1816841807652669</v>
      </c>
      <c r="C252" s="1">
        <f t="shared" si="3"/>
        <v>3.1816841807652669</v>
      </c>
      <c r="D252" s="1">
        <v>2.5520588994399969</v>
      </c>
      <c r="E252" s="1">
        <v>0.92248769509688011</v>
      </c>
      <c r="F252" s="1" t="s">
        <v>94</v>
      </c>
      <c r="G252" s="1" t="s">
        <v>95</v>
      </c>
      <c r="H252" s="1" t="s">
        <v>48</v>
      </c>
      <c r="I252" s="1" t="s">
        <v>76</v>
      </c>
      <c r="J252" s="1" t="s">
        <v>23</v>
      </c>
      <c r="K252" t="s">
        <v>68</v>
      </c>
    </row>
    <row r="253" spans="1:11" x14ac:dyDescent="0.15">
      <c r="A253" s="1" t="s">
        <v>505</v>
      </c>
      <c r="B253" s="1">
        <v>-3.200292830614238</v>
      </c>
      <c r="C253" s="1">
        <f t="shared" si="3"/>
        <v>3.200292830614238</v>
      </c>
      <c r="D253" s="1">
        <v>1.597625919964188</v>
      </c>
      <c r="E253" s="1">
        <v>0.71945045896077742</v>
      </c>
      <c r="F253" s="1" t="s">
        <v>76</v>
      </c>
      <c r="G253" s="1" t="s">
        <v>76</v>
      </c>
      <c r="H253" s="1" t="s">
        <v>76</v>
      </c>
      <c r="I253" s="1" t="s">
        <v>76</v>
      </c>
      <c r="J253" s="1" t="s">
        <v>10</v>
      </c>
      <c r="K253" t="s">
        <v>506</v>
      </c>
    </row>
    <row r="254" spans="1:11" x14ac:dyDescent="0.15">
      <c r="A254" s="1" t="s">
        <v>107</v>
      </c>
      <c r="B254" s="1">
        <v>-3.201851657817083</v>
      </c>
      <c r="C254" s="1">
        <f t="shared" si="3"/>
        <v>3.201851657817083</v>
      </c>
      <c r="D254" s="1">
        <v>1.6320586977810601</v>
      </c>
      <c r="E254" s="1">
        <v>0.74170117776861921</v>
      </c>
      <c r="F254" s="1" t="s">
        <v>109</v>
      </c>
      <c r="G254" s="1" t="s">
        <v>110</v>
      </c>
      <c r="H254" s="1" t="s">
        <v>27</v>
      </c>
      <c r="I254" s="1" t="s">
        <v>57</v>
      </c>
      <c r="J254" s="1" t="s">
        <v>10</v>
      </c>
      <c r="K254" t="s">
        <v>108</v>
      </c>
    </row>
    <row r="255" spans="1:11" x14ac:dyDescent="0.15">
      <c r="A255" s="1" t="s">
        <v>559</v>
      </c>
      <c r="B255" s="1">
        <v>-3.221370191455144</v>
      </c>
      <c r="C255" s="1">
        <f t="shared" si="3"/>
        <v>3.221370191455144</v>
      </c>
      <c r="D255" s="1">
        <v>1.261659873844083</v>
      </c>
      <c r="E255" s="1">
        <v>0.57298191040275037</v>
      </c>
      <c r="F255" s="1" t="s">
        <v>76</v>
      </c>
      <c r="G255" s="1" t="s">
        <v>76</v>
      </c>
      <c r="H255" s="1" t="s">
        <v>76</v>
      </c>
      <c r="I255" s="1" t="s">
        <v>76</v>
      </c>
      <c r="J255" s="1" t="s">
        <v>10</v>
      </c>
      <c r="K255" t="s">
        <v>560</v>
      </c>
    </row>
    <row r="256" spans="1:11" x14ac:dyDescent="0.15">
      <c r="A256" s="1" t="s">
        <v>416</v>
      </c>
      <c r="B256" s="1">
        <v>-3.2294515772236951</v>
      </c>
      <c r="C256" s="1">
        <f t="shared" si="3"/>
        <v>3.2294515772236951</v>
      </c>
      <c r="D256" s="1">
        <v>2.015330890772864</v>
      </c>
      <c r="E256" s="1">
        <v>0.83425101093534104</v>
      </c>
      <c r="F256" s="1" t="s">
        <v>76</v>
      </c>
      <c r="G256" s="1" t="s">
        <v>417</v>
      </c>
      <c r="H256" s="1" t="s">
        <v>76</v>
      </c>
      <c r="I256" s="1" t="s">
        <v>76</v>
      </c>
      <c r="J256" s="1" t="s">
        <v>10</v>
      </c>
      <c r="K256" t="s">
        <v>169</v>
      </c>
    </row>
    <row r="257" spans="1:11" x14ac:dyDescent="0.15">
      <c r="A257" s="1" t="s">
        <v>462</v>
      </c>
      <c r="B257" s="1">
        <v>-3.2449941441215802</v>
      </c>
      <c r="C257" s="1">
        <f t="shared" si="3"/>
        <v>3.2449941441215802</v>
      </c>
      <c r="D257" s="1">
        <v>1.756574043152372</v>
      </c>
      <c r="E257" s="1">
        <v>0.76264744969985254</v>
      </c>
      <c r="F257" s="1" t="s">
        <v>76</v>
      </c>
      <c r="G257" s="1" t="s">
        <v>464</v>
      </c>
      <c r="H257" s="1" t="s">
        <v>76</v>
      </c>
      <c r="I257" s="1" t="s">
        <v>76</v>
      </c>
      <c r="J257" s="1" t="s">
        <v>10</v>
      </c>
      <c r="K257" t="s">
        <v>463</v>
      </c>
    </row>
    <row r="258" spans="1:11" x14ac:dyDescent="0.15">
      <c r="A258" s="1" t="s">
        <v>419</v>
      </c>
      <c r="B258" s="1">
        <v>3.26371211097256</v>
      </c>
      <c r="C258" s="1">
        <f t="shared" ref="C258:C321" si="4">ABS(B258)</f>
        <v>3.26371211097256</v>
      </c>
      <c r="D258" s="1">
        <v>2.1038897159379708</v>
      </c>
      <c r="E258" s="1">
        <v>0.8654843853561548</v>
      </c>
      <c r="F258" s="1" t="s">
        <v>421</v>
      </c>
      <c r="G258" s="1" t="s">
        <v>76</v>
      </c>
      <c r="H258" s="1" t="s">
        <v>76</v>
      </c>
      <c r="I258" s="1" t="s">
        <v>76</v>
      </c>
      <c r="J258" s="1" t="s">
        <v>23</v>
      </c>
      <c r="K258" t="s">
        <v>420</v>
      </c>
    </row>
    <row r="259" spans="1:11" x14ac:dyDescent="0.15">
      <c r="A259" s="1" t="s">
        <v>351</v>
      </c>
      <c r="B259" s="1">
        <v>3.2835285309052868</v>
      </c>
      <c r="C259" s="1">
        <f t="shared" si="4"/>
        <v>3.2835285309052868</v>
      </c>
      <c r="D259" s="1">
        <v>1.3642528805787599</v>
      </c>
      <c r="E259" s="1">
        <v>0.59755907560366639</v>
      </c>
      <c r="F259" s="1" t="s">
        <v>76</v>
      </c>
      <c r="G259" s="1" t="s">
        <v>76</v>
      </c>
      <c r="H259" s="1" t="s">
        <v>76</v>
      </c>
      <c r="I259" s="1" t="s">
        <v>76</v>
      </c>
      <c r="J259" s="1" t="s">
        <v>23</v>
      </c>
      <c r="K259" t="s">
        <v>241</v>
      </c>
    </row>
    <row r="260" spans="1:11" x14ac:dyDescent="0.15">
      <c r="A260" s="1" t="s">
        <v>15</v>
      </c>
      <c r="B260" s="1">
        <v>-3.303408109317358</v>
      </c>
      <c r="C260" s="1">
        <f t="shared" si="4"/>
        <v>3.303408109317358</v>
      </c>
      <c r="D260" s="1">
        <v>1.276501015027397</v>
      </c>
      <c r="E260" s="1">
        <v>0.57072992156594327</v>
      </c>
      <c r="F260" s="1" t="s">
        <v>17</v>
      </c>
      <c r="G260" s="1" t="s">
        <v>18</v>
      </c>
      <c r="H260" s="1" t="s">
        <v>19</v>
      </c>
      <c r="I260" s="1" t="s">
        <v>20</v>
      </c>
      <c r="J260" s="1" t="s">
        <v>10</v>
      </c>
      <c r="K260" t="s">
        <v>16</v>
      </c>
    </row>
    <row r="261" spans="1:11" x14ac:dyDescent="0.15">
      <c r="A261" s="1" t="s">
        <v>325</v>
      </c>
      <c r="B261" s="1">
        <v>-3.3265501236263111</v>
      </c>
      <c r="C261" s="1">
        <f t="shared" si="4"/>
        <v>3.3265501236263111</v>
      </c>
      <c r="D261" s="1">
        <v>1.595914428588378</v>
      </c>
      <c r="E261" s="1">
        <v>0.69807966167881819</v>
      </c>
      <c r="F261" s="1" t="s">
        <v>76</v>
      </c>
      <c r="G261" s="1" t="s">
        <v>76</v>
      </c>
      <c r="H261" s="1" t="s">
        <v>76</v>
      </c>
      <c r="I261" s="1" t="s">
        <v>76</v>
      </c>
      <c r="J261" s="1" t="s">
        <v>10</v>
      </c>
      <c r="K261" t="s">
        <v>16</v>
      </c>
    </row>
    <row r="262" spans="1:11" x14ac:dyDescent="0.15">
      <c r="A262" s="1" t="s">
        <v>217</v>
      </c>
      <c r="B262" s="1">
        <v>3.3462842796855519</v>
      </c>
      <c r="C262" s="1">
        <f t="shared" si="4"/>
        <v>3.3462842796855519</v>
      </c>
      <c r="D262" s="1">
        <v>2.4244197751354211</v>
      </c>
      <c r="E262" s="1">
        <v>0.90194812885172193</v>
      </c>
      <c r="F262" s="1" t="s">
        <v>218</v>
      </c>
      <c r="G262" s="1" t="s">
        <v>219</v>
      </c>
      <c r="H262" s="1" t="s">
        <v>76</v>
      </c>
      <c r="I262" s="1" t="s">
        <v>76</v>
      </c>
      <c r="J262" s="1" t="s">
        <v>23</v>
      </c>
      <c r="K262" t="s">
        <v>78</v>
      </c>
    </row>
    <row r="263" spans="1:11" x14ac:dyDescent="0.15">
      <c r="A263" s="1" t="s">
        <v>194</v>
      </c>
      <c r="B263" s="1">
        <v>-3.3490122490442862</v>
      </c>
      <c r="C263" s="1">
        <f t="shared" si="4"/>
        <v>3.3490122490442862</v>
      </c>
      <c r="D263" s="1">
        <v>2.4185971768373311</v>
      </c>
      <c r="E263" s="1">
        <v>0.8908112207353035</v>
      </c>
      <c r="F263" s="1" t="s">
        <v>195</v>
      </c>
      <c r="G263" s="1" t="s">
        <v>196</v>
      </c>
      <c r="H263" s="1" t="s">
        <v>76</v>
      </c>
      <c r="I263" s="1" t="s">
        <v>76</v>
      </c>
      <c r="J263" s="1" t="s">
        <v>10</v>
      </c>
      <c r="K263" t="s">
        <v>16</v>
      </c>
    </row>
    <row r="264" spans="1:11" x14ac:dyDescent="0.15">
      <c r="A264" s="1" t="s">
        <v>305</v>
      </c>
      <c r="B264" s="1">
        <v>3.3490747634607989</v>
      </c>
      <c r="C264" s="1">
        <f t="shared" si="4"/>
        <v>3.3490747634607989</v>
      </c>
      <c r="D264" s="1">
        <v>1.537596679907266</v>
      </c>
      <c r="E264" s="1">
        <v>0.6740125613666581</v>
      </c>
      <c r="F264" s="1" t="s">
        <v>76</v>
      </c>
      <c r="G264" s="1" t="s">
        <v>76</v>
      </c>
      <c r="H264" s="1" t="s">
        <v>76</v>
      </c>
      <c r="I264" s="1" t="s">
        <v>76</v>
      </c>
      <c r="J264" s="1" t="s">
        <v>23</v>
      </c>
      <c r="K264" t="s">
        <v>68</v>
      </c>
    </row>
    <row r="265" spans="1:11" x14ac:dyDescent="0.15">
      <c r="A265" s="1" t="s">
        <v>191</v>
      </c>
      <c r="B265" s="1">
        <v>3.3526687647081288</v>
      </c>
      <c r="C265" s="1">
        <f t="shared" si="4"/>
        <v>3.3526687647081288</v>
      </c>
      <c r="D265" s="1">
        <v>2.3020528710504058</v>
      </c>
      <c r="E265" s="1">
        <v>0.88336319970828059</v>
      </c>
      <c r="F265" s="1" t="s">
        <v>193</v>
      </c>
      <c r="G265" s="1" t="s">
        <v>76</v>
      </c>
      <c r="H265" s="1" t="s">
        <v>76</v>
      </c>
      <c r="I265" s="1" t="s">
        <v>76</v>
      </c>
      <c r="J265" s="1" t="s">
        <v>23</v>
      </c>
      <c r="K265" t="s">
        <v>192</v>
      </c>
    </row>
    <row r="266" spans="1:11" x14ac:dyDescent="0.15">
      <c r="A266" s="1" t="s">
        <v>319</v>
      </c>
      <c r="B266" s="1">
        <v>-3.3557992466053088</v>
      </c>
      <c r="C266" s="1">
        <f t="shared" si="4"/>
        <v>3.3557992466053088</v>
      </c>
      <c r="D266" s="1">
        <v>2.2846655049721218</v>
      </c>
      <c r="E266" s="1">
        <v>0.86799562730019963</v>
      </c>
      <c r="F266" s="1" t="s">
        <v>320</v>
      </c>
      <c r="G266" s="1" t="s">
        <v>321</v>
      </c>
      <c r="H266" s="1" t="s">
        <v>76</v>
      </c>
      <c r="I266" s="1" t="s">
        <v>76</v>
      </c>
      <c r="J266" s="1" t="s">
        <v>10</v>
      </c>
      <c r="K266" t="s">
        <v>16</v>
      </c>
    </row>
    <row r="267" spans="1:11" x14ac:dyDescent="0.15">
      <c r="A267" s="1" t="s">
        <v>374</v>
      </c>
      <c r="B267" s="1">
        <v>-3.3641446815828919</v>
      </c>
      <c r="C267" s="1">
        <f t="shared" si="4"/>
        <v>3.3641446815828919</v>
      </c>
      <c r="D267" s="1">
        <v>1.952287688334565</v>
      </c>
      <c r="E267" s="1">
        <v>0.80212182400648346</v>
      </c>
      <c r="F267" s="1" t="s">
        <v>76</v>
      </c>
      <c r="G267" s="1" t="s">
        <v>375</v>
      </c>
      <c r="H267" s="1" t="s">
        <v>76</v>
      </c>
      <c r="I267" s="1" t="s">
        <v>76</v>
      </c>
      <c r="J267" s="1" t="s">
        <v>10</v>
      </c>
      <c r="K267" t="s">
        <v>229</v>
      </c>
    </row>
    <row r="268" spans="1:11" x14ac:dyDescent="0.15">
      <c r="A268" s="1" t="s">
        <v>89</v>
      </c>
      <c r="B268" s="1">
        <v>-3.4143265021894722</v>
      </c>
      <c r="C268" s="1">
        <f t="shared" si="4"/>
        <v>3.4143265021894722</v>
      </c>
      <c r="D268" s="1">
        <v>1.774205293204401</v>
      </c>
      <c r="E268" s="1">
        <v>0.75406329797286775</v>
      </c>
      <c r="F268" s="1" t="s">
        <v>91</v>
      </c>
      <c r="G268" s="1" t="s">
        <v>92</v>
      </c>
      <c r="H268" s="1" t="s">
        <v>62</v>
      </c>
      <c r="I268" s="1" t="s">
        <v>62</v>
      </c>
      <c r="J268" s="1" t="s">
        <v>10</v>
      </c>
      <c r="K268" t="s">
        <v>90</v>
      </c>
    </row>
    <row r="269" spans="1:11" x14ac:dyDescent="0.15">
      <c r="A269" s="1" t="s">
        <v>243</v>
      </c>
      <c r="B269" s="1">
        <v>-3.4416788053623391</v>
      </c>
      <c r="C269" s="1">
        <f t="shared" si="4"/>
        <v>3.4416788053623391</v>
      </c>
      <c r="D269" s="1">
        <v>2.2886643133637619</v>
      </c>
      <c r="E269" s="1">
        <v>0.86333232675303484</v>
      </c>
      <c r="F269" s="1" t="s">
        <v>245</v>
      </c>
      <c r="G269" s="1" t="s">
        <v>246</v>
      </c>
      <c r="H269" s="1" t="s">
        <v>76</v>
      </c>
      <c r="I269" s="1" t="s">
        <v>76</v>
      </c>
      <c r="J269" s="1" t="s">
        <v>10</v>
      </c>
      <c r="K269" t="s">
        <v>244</v>
      </c>
    </row>
    <row r="270" spans="1:11" x14ac:dyDescent="0.15">
      <c r="A270" s="1" t="s">
        <v>115</v>
      </c>
      <c r="B270" s="1">
        <v>3.4773234676613409</v>
      </c>
      <c r="C270" s="1">
        <f t="shared" si="4"/>
        <v>3.4773234676613409</v>
      </c>
      <c r="D270" s="1">
        <v>2.509224942611231</v>
      </c>
      <c r="E270" s="1">
        <v>0.8991162802803252</v>
      </c>
      <c r="F270" s="1" t="s">
        <v>117</v>
      </c>
      <c r="G270" s="1" t="s">
        <v>118</v>
      </c>
      <c r="H270" s="1" t="s">
        <v>27</v>
      </c>
      <c r="I270" s="1" t="s">
        <v>76</v>
      </c>
      <c r="J270" s="1" t="s">
        <v>23</v>
      </c>
      <c r="K270" t="s">
        <v>116</v>
      </c>
    </row>
    <row r="271" spans="1:11" x14ac:dyDescent="0.15">
      <c r="A271" s="1" t="s">
        <v>344</v>
      </c>
      <c r="B271" s="1">
        <v>-3.48517385267247</v>
      </c>
      <c r="C271" s="1">
        <f t="shared" si="4"/>
        <v>3.48517385267247</v>
      </c>
      <c r="D271" s="1">
        <v>1.8569129497585031</v>
      </c>
      <c r="E271" s="1">
        <v>0.76436553656385875</v>
      </c>
      <c r="F271" s="1" t="s">
        <v>76</v>
      </c>
      <c r="G271" s="1" t="s">
        <v>346</v>
      </c>
      <c r="H271" s="1" t="s">
        <v>76</v>
      </c>
      <c r="I271" s="1" t="s">
        <v>76</v>
      </c>
      <c r="J271" s="1" t="s">
        <v>10</v>
      </c>
      <c r="K271" t="s">
        <v>345</v>
      </c>
    </row>
    <row r="272" spans="1:11" x14ac:dyDescent="0.15">
      <c r="A272" s="1" t="s">
        <v>442</v>
      </c>
      <c r="B272" s="1">
        <v>3.5204620797791888</v>
      </c>
      <c r="C272" s="1">
        <f t="shared" si="4"/>
        <v>3.5204620797791888</v>
      </c>
      <c r="D272" s="1">
        <v>1.843367655200405</v>
      </c>
      <c r="E272" s="1">
        <v>0.77458508516122793</v>
      </c>
      <c r="F272" s="1" t="s">
        <v>76</v>
      </c>
      <c r="G272" s="1" t="s">
        <v>76</v>
      </c>
      <c r="H272" s="1" t="s">
        <v>76</v>
      </c>
      <c r="I272" s="1" t="s">
        <v>76</v>
      </c>
      <c r="J272" s="1" t="s">
        <v>23</v>
      </c>
      <c r="K272" t="s">
        <v>308</v>
      </c>
    </row>
    <row r="273" spans="1:11" x14ac:dyDescent="0.15">
      <c r="A273" s="1" t="s">
        <v>49</v>
      </c>
      <c r="B273" s="1">
        <v>-3.5353122705274411</v>
      </c>
      <c r="C273" s="1">
        <f t="shared" si="4"/>
        <v>3.5353122705274411</v>
      </c>
      <c r="D273" s="1">
        <v>2.2522965956631569</v>
      </c>
      <c r="E273" s="1">
        <v>0.84945747985858233</v>
      </c>
      <c r="F273" s="1" t="s">
        <v>51</v>
      </c>
      <c r="G273" s="1" t="s">
        <v>52</v>
      </c>
      <c r="H273" s="1" t="s">
        <v>48</v>
      </c>
      <c r="I273" s="1" t="s">
        <v>32</v>
      </c>
      <c r="J273" s="1" t="s">
        <v>10</v>
      </c>
      <c r="K273" t="s">
        <v>50</v>
      </c>
    </row>
    <row r="274" spans="1:11" x14ac:dyDescent="0.15">
      <c r="A274" s="1" t="s">
        <v>142</v>
      </c>
      <c r="B274" s="1">
        <v>-3.5629877930566489</v>
      </c>
      <c r="C274" s="1">
        <f t="shared" si="4"/>
        <v>3.5629877930566489</v>
      </c>
      <c r="D274" s="1">
        <v>2.1420578684072971</v>
      </c>
      <c r="E274" s="1">
        <v>0.82675920520593382</v>
      </c>
      <c r="F274" s="1" t="s">
        <v>143</v>
      </c>
      <c r="G274" s="1" t="s">
        <v>144</v>
      </c>
      <c r="H274" s="1" t="s">
        <v>27</v>
      </c>
      <c r="I274" s="1" t="s">
        <v>57</v>
      </c>
      <c r="J274" s="1" t="s">
        <v>10</v>
      </c>
      <c r="K274" t="s">
        <v>16</v>
      </c>
    </row>
    <row r="275" spans="1:11" x14ac:dyDescent="0.15">
      <c r="A275" s="1" t="s">
        <v>187</v>
      </c>
      <c r="B275" s="1">
        <v>3.5892144790384322</v>
      </c>
      <c r="C275" s="1">
        <f t="shared" si="4"/>
        <v>3.5892144790384322</v>
      </c>
      <c r="D275" s="1">
        <v>2.3684944243738579</v>
      </c>
      <c r="E275" s="1">
        <v>0.88064690886244146</v>
      </c>
      <c r="F275" s="1" t="s">
        <v>189</v>
      </c>
      <c r="G275" s="1" t="s">
        <v>190</v>
      </c>
      <c r="H275" s="1" t="s">
        <v>76</v>
      </c>
      <c r="I275" s="1" t="s">
        <v>76</v>
      </c>
      <c r="J275" s="1" t="s">
        <v>23</v>
      </c>
      <c r="K275" t="s">
        <v>188</v>
      </c>
    </row>
    <row r="276" spans="1:11" x14ac:dyDescent="0.15">
      <c r="A276" s="1" t="s">
        <v>202</v>
      </c>
      <c r="B276" s="1">
        <v>-3.6007447023065899</v>
      </c>
      <c r="C276" s="1">
        <f t="shared" si="4"/>
        <v>3.6007447023065899</v>
      </c>
      <c r="D276" s="1">
        <v>2.2806778060623989</v>
      </c>
      <c r="E276" s="1">
        <v>0.84549493085760552</v>
      </c>
      <c r="F276" s="1" t="s">
        <v>76</v>
      </c>
      <c r="G276" s="1" t="s">
        <v>204</v>
      </c>
      <c r="H276" s="1" t="s">
        <v>76</v>
      </c>
      <c r="I276" s="1" t="s">
        <v>76</v>
      </c>
      <c r="J276" s="1" t="s">
        <v>10</v>
      </c>
      <c r="K276" t="s">
        <v>203</v>
      </c>
    </row>
    <row r="277" spans="1:11" x14ac:dyDescent="0.15">
      <c r="A277" s="1" t="s">
        <v>435</v>
      </c>
      <c r="B277" s="1">
        <v>3.696565824877152</v>
      </c>
      <c r="C277" s="1">
        <f t="shared" si="4"/>
        <v>3.696565824877152</v>
      </c>
      <c r="D277" s="1">
        <v>1.5542902286082809</v>
      </c>
      <c r="E277" s="1">
        <v>0.60612877220792394</v>
      </c>
      <c r="F277" s="1" t="s">
        <v>76</v>
      </c>
      <c r="G277" s="1" t="s">
        <v>76</v>
      </c>
      <c r="H277" s="1" t="s">
        <v>76</v>
      </c>
      <c r="I277" s="1" t="s">
        <v>76</v>
      </c>
      <c r="J277" s="1" t="s">
        <v>23</v>
      </c>
      <c r="K277" t="s">
        <v>398</v>
      </c>
    </row>
    <row r="278" spans="1:11" x14ac:dyDescent="0.15">
      <c r="A278" s="1" t="s">
        <v>220</v>
      </c>
      <c r="B278" s="1">
        <v>3.7052160239115648</v>
      </c>
      <c r="C278" s="1">
        <f t="shared" si="4"/>
        <v>3.7052160239115648</v>
      </c>
      <c r="D278" s="1">
        <v>2.354612881977832</v>
      </c>
      <c r="E278" s="1">
        <v>0.86883642950325124</v>
      </c>
      <c r="F278" s="1" t="s">
        <v>222</v>
      </c>
      <c r="G278" s="1" t="s">
        <v>223</v>
      </c>
      <c r="H278" s="1" t="s">
        <v>76</v>
      </c>
      <c r="I278" s="1" t="s">
        <v>76</v>
      </c>
      <c r="J278" s="1" t="s">
        <v>23</v>
      </c>
      <c r="K278" t="s">
        <v>221</v>
      </c>
    </row>
    <row r="279" spans="1:11" x14ac:dyDescent="0.15">
      <c r="A279" s="1" t="s">
        <v>231</v>
      </c>
      <c r="B279" s="1">
        <v>-3.716661135962926</v>
      </c>
      <c r="C279" s="1">
        <f t="shared" si="4"/>
        <v>3.716661135962926</v>
      </c>
      <c r="D279" s="1">
        <v>2.3104614869408429</v>
      </c>
      <c r="E279" s="1">
        <v>0.84157640714651383</v>
      </c>
      <c r="F279" s="1" t="s">
        <v>232</v>
      </c>
      <c r="G279" s="1" t="s">
        <v>233</v>
      </c>
      <c r="H279" s="1" t="s">
        <v>76</v>
      </c>
      <c r="I279" s="1" t="s">
        <v>76</v>
      </c>
      <c r="J279" s="1" t="s">
        <v>10</v>
      </c>
      <c r="K279" t="s">
        <v>229</v>
      </c>
    </row>
    <row r="280" spans="1:11" x14ac:dyDescent="0.15">
      <c r="A280" s="1" t="s">
        <v>424</v>
      </c>
      <c r="B280" s="1">
        <v>3.7244056374765111</v>
      </c>
      <c r="C280" s="1">
        <f t="shared" si="4"/>
        <v>3.7244056374765111</v>
      </c>
      <c r="D280" s="1">
        <v>2.0482336446247071</v>
      </c>
      <c r="E280" s="1">
        <v>0.80703070923158515</v>
      </c>
      <c r="F280" s="1" t="s">
        <v>425</v>
      </c>
      <c r="G280" s="1" t="s">
        <v>76</v>
      </c>
      <c r="H280" s="1" t="s">
        <v>76</v>
      </c>
      <c r="I280" s="1" t="s">
        <v>76</v>
      </c>
      <c r="J280" s="1" t="s">
        <v>23</v>
      </c>
      <c r="K280" t="s">
        <v>229</v>
      </c>
    </row>
    <row r="281" spans="1:11" x14ac:dyDescent="0.15">
      <c r="A281" s="1" t="s">
        <v>135</v>
      </c>
      <c r="B281" s="1">
        <v>-3.831016194637904</v>
      </c>
      <c r="C281" s="1">
        <f t="shared" si="4"/>
        <v>3.831016194637904</v>
      </c>
      <c r="D281" s="1">
        <v>2.4555509165208171</v>
      </c>
      <c r="E281" s="1">
        <v>0.85480503493110283</v>
      </c>
      <c r="F281" s="1" t="s">
        <v>136</v>
      </c>
      <c r="G281" s="1" t="s">
        <v>137</v>
      </c>
      <c r="H281" s="1" t="s">
        <v>27</v>
      </c>
      <c r="I281" s="1" t="s">
        <v>27</v>
      </c>
      <c r="J281" s="1" t="s">
        <v>10</v>
      </c>
      <c r="K281" t="s">
        <v>64</v>
      </c>
    </row>
    <row r="282" spans="1:11" x14ac:dyDescent="0.15">
      <c r="A282" s="1" t="s">
        <v>28</v>
      </c>
      <c r="B282" s="1">
        <v>3.8705739850277361</v>
      </c>
      <c r="C282" s="1">
        <f t="shared" si="4"/>
        <v>3.8705739850277361</v>
      </c>
      <c r="D282" s="1">
        <v>2.0802554167492699</v>
      </c>
      <c r="E282" s="1">
        <v>0.80879696349256547</v>
      </c>
      <c r="F282" s="1" t="s">
        <v>30</v>
      </c>
      <c r="G282" s="1" t="s">
        <v>31</v>
      </c>
      <c r="H282" s="1" t="s">
        <v>32</v>
      </c>
      <c r="I282" s="1" t="s">
        <v>33</v>
      </c>
      <c r="J282" s="1" t="s">
        <v>23</v>
      </c>
      <c r="K282" t="s">
        <v>29</v>
      </c>
    </row>
    <row r="283" spans="1:11" x14ac:dyDescent="0.15">
      <c r="A283" s="1" t="s">
        <v>278</v>
      </c>
      <c r="B283" s="1">
        <v>-4.0058433656629608</v>
      </c>
      <c r="C283" s="1">
        <f t="shared" si="4"/>
        <v>4.0058433656629608</v>
      </c>
      <c r="D283" s="1">
        <v>2.25930705225668</v>
      </c>
      <c r="E283" s="1">
        <v>0.796210924388148</v>
      </c>
      <c r="F283" s="1" t="s">
        <v>76</v>
      </c>
      <c r="G283" s="1" t="s">
        <v>279</v>
      </c>
      <c r="H283" s="1" t="s">
        <v>76</v>
      </c>
      <c r="I283" s="1" t="s">
        <v>76</v>
      </c>
      <c r="J283" s="1" t="s">
        <v>10</v>
      </c>
      <c r="K283" t="s">
        <v>124</v>
      </c>
    </row>
    <row r="284" spans="1:11" x14ac:dyDescent="0.15">
      <c r="A284" s="1" t="s">
        <v>359</v>
      </c>
      <c r="B284" s="1">
        <v>4.1182980265753466</v>
      </c>
      <c r="C284" s="1">
        <f t="shared" si="4"/>
        <v>4.1182980265753466</v>
      </c>
      <c r="D284" s="1">
        <v>1.6380842386460399</v>
      </c>
      <c r="E284" s="1">
        <v>0.55323611427632158</v>
      </c>
      <c r="F284" s="1" t="s">
        <v>76</v>
      </c>
      <c r="G284" s="1" t="s">
        <v>76</v>
      </c>
      <c r="H284" s="1" t="s">
        <v>76</v>
      </c>
      <c r="I284" s="1" t="s">
        <v>76</v>
      </c>
      <c r="J284" s="1" t="s">
        <v>23</v>
      </c>
      <c r="K284" t="s">
        <v>241</v>
      </c>
    </row>
    <row r="285" spans="1:11" x14ac:dyDescent="0.15">
      <c r="A285" s="1" t="s">
        <v>178</v>
      </c>
      <c r="B285" s="1">
        <v>4.1653712891214516</v>
      </c>
      <c r="C285" s="1">
        <f t="shared" si="4"/>
        <v>4.1653712891214516</v>
      </c>
      <c r="D285" s="1">
        <v>1.5268500514450141</v>
      </c>
      <c r="E285" s="1">
        <v>0.47281818352222288</v>
      </c>
      <c r="F285" s="1" t="s">
        <v>76</v>
      </c>
      <c r="G285" s="1" t="s">
        <v>76</v>
      </c>
      <c r="H285" s="1" t="s">
        <v>76</v>
      </c>
      <c r="I285" s="1" t="s">
        <v>76</v>
      </c>
      <c r="J285" s="1" t="s">
        <v>23</v>
      </c>
      <c r="K285" t="s">
        <v>179</v>
      </c>
    </row>
    <row r="286" spans="1:11" x14ac:dyDescent="0.15">
      <c r="A286" s="1" t="s">
        <v>406</v>
      </c>
      <c r="B286" s="1">
        <v>-4.2353078832828688</v>
      </c>
      <c r="C286" s="1">
        <f t="shared" si="4"/>
        <v>4.2353078832828688</v>
      </c>
      <c r="D286" s="1">
        <v>2.1902600498567</v>
      </c>
      <c r="E286" s="1">
        <v>0.75354155496288022</v>
      </c>
      <c r="F286" s="1" t="s">
        <v>76</v>
      </c>
      <c r="G286" s="1" t="s">
        <v>407</v>
      </c>
      <c r="H286" s="1" t="s">
        <v>76</v>
      </c>
      <c r="I286" s="1" t="s">
        <v>76</v>
      </c>
      <c r="J286" s="1" t="s">
        <v>10</v>
      </c>
      <c r="K286" t="s">
        <v>169</v>
      </c>
    </row>
    <row r="287" spans="1:11" x14ac:dyDescent="0.15">
      <c r="A287" s="1" t="s">
        <v>477</v>
      </c>
      <c r="B287" s="1">
        <v>-4.2663455517402138</v>
      </c>
      <c r="C287" s="1">
        <f t="shared" si="4"/>
        <v>4.2663455517402138</v>
      </c>
      <c r="D287" s="1">
        <v>1.8278013285723329</v>
      </c>
      <c r="E287" s="1">
        <v>0.63789937608454583</v>
      </c>
      <c r="F287" s="1" t="s">
        <v>76</v>
      </c>
      <c r="G287" s="1" t="s">
        <v>478</v>
      </c>
      <c r="H287" s="1" t="s">
        <v>76</v>
      </c>
      <c r="I287" s="1" t="s">
        <v>76</v>
      </c>
      <c r="J287" s="1" t="s">
        <v>10</v>
      </c>
      <c r="K287" t="s">
        <v>169</v>
      </c>
    </row>
    <row r="288" spans="1:11" x14ac:dyDescent="0.15">
      <c r="A288" s="1" t="s">
        <v>549</v>
      </c>
      <c r="B288" s="1">
        <v>-4.2781503348766234</v>
      </c>
      <c r="C288" s="1">
        <f t="shared" si="4"/>
        <v>4.2781503348766234</v>
      </c>
      <c r="D288" s="1">
        <v>1.424935869752098</v>
      </c>
      <c r="E288" s="1">
        <v>0.46031029511576482</v>
      </c>
      <c r="F288" s="1" t="s">
        <v>76</v>
      </c>
      <c r="G288" s="1" t="s">
        <v>76</v>
      </c>
      <c r="H288" s="1" t="s">
        <v>76</v>
      </c>
      <c r="I288" s="1" t="s">
        <v>76</v>
      </c>
      <c r="J288" s="1" t="s">
        <v>10</v>
      </c>
      <c r="K288" t="s">
        <v>550</v>
      </c>
    </row>
    <row r="289" spans="1:11" x14ac:dyDescent="0.15">
      <c r="A289" s="1" t="s">
        <v>322</v>
      </c>
      <c r="B289" s="1">
        <v>4.3278856035501896</v>
      </c>
      <c r="C289" s="1">
        <f t="shared" si="4"/>
        <v>4.3278856035501896</v>
      </c>
      <c r="D289" s="1">
        <v>2.194770136657278</v>
      </c>
      <c r="E289" s="1">
        <v>0.77266709289246838</v>
      </c>
      <c r="F289" s="1" t="s">
        <v>324</v>
      </c>
      <c r="G289" s="1" t="s">
        <v>76</v>
      </c>
      <c r="H289" s="1" t="s">
        <v>76</v>
      </c>
      <c r="I289" s="1" t="s">
        <v>76</v>
      </c>
      <c r="J289" s="1" t="s">
        <v>23</v>
      </c>
      <c r="K289" t="s">
        <v>323</v>
      </c>
    </row>
    <row r="290" spans="1:11" x14ac:dyDescent="0.15">
      <c r="A290" s="1" t="s">
        <v>153</v>
      </c>
      <c r="B290" s="1">
        <v>4.3941485232390738</v>
      </c>
      <c r="C290" s="1">
        <f t="shared" si="4"/>
        <v>4.3941485232390738</v>
      </c>
      <c r="D290" s="1">
        <v>2.3816443395822242</v>
      </c>
      <c r="E290" s="1">
        <v>0.80773278660445691</v>
      </c>
      <c r="F290" s="1" t="s">
        <v>155</v>
      </c>
      <c r="G290" s="1" t="s">
        <v>76</v>
      </c>
      <c r="H290" s="1" t="s">
        <v>76</v>
      </c>
      <c r="I290" s="1" t="s">
        <v>76</v>
      </c>
      <c r="J290" s="1" t="s">
        <v>23</v>
      </c>
      <c r="K290" t="s">
        <v>154</v>
      </c>
    </row>
    <row r="291" spans="1:11" x14ac:dyDescent="0.15">
      <c r="A291" s="1" t="s">
        <v>524</v>
      </c>
      <c r="B291" s="1">
        <v>-4.4648769048630648</v>
      </c>
      <c r="C291" s="1">
        <f t="shared" si="4"/>
        <v>4.4648769048630648</v>
      </c>
      <c r="D291" s="1">
        <v>1.8912605935255959</v>
      </c>
      <c r="E291" s="1">
        <v>0.63132306054446552</v>
      </c>
      <c r="F291" s="1" t="s">
        <v>76</v>
      </c>
      <c r="G291" s="1" t="s">
        <v>526</v>
      </c>
      <c r="H291" s="1" t="s">
        <v>76</v>
      </c>
      <c r="I291" s="1" t="s">
        <v>76</v>
      </c>
      <c r="J291" s="1" t="s">
        <v>10</v>
      </c>
      <c r="K291" t="s">
        <v>525</v>
      </c>
    </row>
    <row r="292" spans="1:11" x14ac:dyDescent="0.15">
      <c r="A292" s="1" t="s">
        <v>335</v>
      </c>
      <c r="B292" s="1">
        <v>-4.6287001313223923</v>
      </c>
      <c r="C292" s="1">
        <f t="shared" si="4"/>
        <v>4.6287001313223923</v>
      </c>
      <c r="D292" s="1">
        <v>2.1382025584841</v>
      </c>
      <c r="E292" s="1">
        <v>0.68598528170035733</v>
      </c>
      <c r="F292" s="1" t="s">
        <v>76</v>
      </c>
      <c r="G292" s="1" t="s">
        <v>337</v>
      </c>
      <c r="H292" s="1" t="s">
        <v>76</v>
      </c>
      <c r="I292" s="1" t="s">
        <v>76</v>
      </c>
      <c r="J292" s="1" t="s">
        <v>10</v>
      </c>
      <c r="K292" t="s">
        <v>336</v>
      </c>
    </row>
    <row r="293" spans="1:11" x14ac:dyDescent="0.15">
      <c r="A293" s="1" t="s">
        <v>127</v>
      </c>
      <c r="B293" s="1">
        <v>4.7146073080107094</v>
      </c>
      <c r="C293" s="1">
        <f t="shared" si="4"/>
        <v>4.7146073080107094</v>
      </c>
      <c r="D293" s="1">
        <v>2.0211383216107341</v>
      </c>
      <c r="E293" s="1">
        <v>0.63571580734049382</v>
      </c>
      <c r="F293" s="1" t="s">
        <v>129</v>
      </c>
      <c r="G293" s="1" t="s">
        <v>76</v>
      </c>
      <c r="H293" s="1" t="s">
        <v>76</v>
      </c>
      <c r="I293" s="1" t="s">
        <v>76</v>
      </c>
      <c r="J293" s="1" t="s">
        <v>23</v>
      </c>
      <c r="K293" t="s">
        <v>128</v>
      </c>
    </row>
    <row r="294" spans="1:11" x14ac:dyDescent="0.15">
      <c r="A294" s="1" t="s">
        <v>369</v>
      </c>
      <c r="B294" s="1">
        <v>-4.8047765915918692</v>
      </c>
      <c r="C294" s="1">
        <f t="shared" si="4"/>
        <v>4.8047765915918692</v>
      </c>
      <c r="D294" s="1">
        <v>1.798546140602949</v>
      </c>
      <c r="E294" s="1">
        <v>0.55413156109109107</v>
      </c>
      <c r="F294" s="1" t="s">
        <v>76</v>
      </c>
      <c r="G294" s="1" t="s">
        <v>371</v>
      </c>
      <c r="H294" s="1" t="s">
        <v>76</v>
      </c>
      <c r="I294" s="1" t="s">
        <v>76</v>
      </c>
      <c r="J294" s="1" t="s">
        <v>10</v>
      </c>
      <c r="K294" t="s">
        <v>370</v>
      </c>
    </row>
    <row r="295" spans="1:11" x14ac:dyDescent="0.15">
      <c r="A295" s="1" t="s">
        <v>156</v>
      </c>
      <c r="B295" s="1">
        <v>-5.1543319931450258</v>
      </c>
      <c r="C295" s="1">
        <f t="shared" si="4"/>
        <v>5.1543319931450258</v>
      </c>
      <c r="D295" s="1">
        <v>2.3560341714359812</v>
      </c>
      <c r="E295" s="1">
        <v>0.68414043032326166</v>
      </c>
      <c r="F295" s="1" t="s">
        <v>157</v>
      </c>
      <c r="G295" s="1" t="s">
        <v>158</v>
      </c>
      <c r="H295" s="1" t="s">
        <v>27</v>
      </c>
      <c r="I295" s="1" t="s">
        <v>57</v>
      </c>
      <c r="J295" s="1" t="s">
        <v>10</v>
      </c>
      <c r="K295" t="s">
        <v>124</v>
      </c>
    </row>
    <row r="296" spans="1:11" x14ac:dyDescent="0.15">
      <c r="A296" s="1" t="s">
        <v>428</v>
      </c>
      <c r="B296" s="1">
        <v>5.2368461092045493</v>
      </c>
      <c r="C296" s="1">
        <f t="shared" si="4"/>
        <v>5.2368461092045493</v>
      </c>
      <c r="D296" s="1">
        <v>1.986014974386711</v>
      </c>
      <c r="E296" s="1">
        <v>0.51379410313475793</v>
      </c>
      <c r="F296" s="1" t="s">
        <v>430</v>
      </c>
      <c r="G296" s="1" t="s">
        <v>76</v>
      </c>
      <c r="H296" s="1" t="s">
        <v>76</v>
      </c>
      <c r="I296" s="1" t="s">
        <v>76</v>
      </c>
      <c r="J296" s="1" t="s">
        <v>23</v>
      </c>
      <c r="K296" t="s">
        <v>429</v>
      </c>
    </row>
    <row r="297" spans="1:11" x14ac:dyDescent="0.15">
      <c r="A297" s="1" t="s">
        <v>8</v>
      </c>
      <c r="B297" s="1">
        <v>-5.3391651429588292</v>
      </c>
      <c r="C297" s="1">
        <f t="shared" si="4"/>
        <v>5.3391651429588292</v>
      </c>
      <c r="D297" s="1">
        <v>2.1882512662986162</v>
      </c>
      <c r="E297" s="1">
        <v>0.60890310377181633</v>
      </c>
      <c r="F297" s="1" t="s">
        <v>11</v>
      </c>
      <c r="G297" s="1" t="s">
        <v>12</v>
      </c>
      <c r="H297" s="1" t="s">
        <v>13</v>
      </c>
      <c r="I297" s="1" t="s">
        <v>14</v>
      </c>
      <c r="J297" s="1" t="s">
        <v>10</v>
      </c>
      <c r="K297" t="s">
        <v>9</v>
      </c>
    </row>
    <row r="298" spans="1:11" x14ac:dyDescent="0.15">
      <c r="A298" s="1" t="s">
        <v>164</v>
      </c>
      <c r="B298" s="1">
        <v>-5.3483633510147781</v>
      </c>
      <c r="C298" s="1">
        <f t="shared" si="4"/>
        <v>5.3483633510147781</v>
      </c>
      <c r="D298" s="1">
        <v>1.860919395458422</v>
      </c>
      <c r="E298" s="1">
        <v>0.51759272627385833</v>
      </c>
      <c r="F298" s="1" t="s">
        <v>166</v>
      </c>
      <c r="G298" s="1" t="s">
        <v>167</v>
      </c>
      <c r="H298" s="1" t="s">
        <v>27</v>
      </c>
      <c r="I298" s="1" t="s">
        <v>27</v>
      </c>
      <c r="J298" s="1" t="s">
        <v>10</v>
      </c>
      <c r="K298" t="s">
        <v>165</v>
      </c>
    </row>
    <row r="299" spans="1:11" x14ac:dyDescent="0.15">
      <c r="A299" s="1" t="s">
        <v>589</v>
      </c>
      <c r="B299" s="1">
        <v>5.3487965006047586</v>
      </c>
      <c r="C299" s="1">
        <f t="shared" si="4"/>
        <v>5.3487965006047586</v>
      </c>
      <c r="D299" s="1">
        <v>1.5717505014501549</v>
      </c>
      <c r="E299" s="1">
        <v>0.22524784438643189</v>
      </c>
      <c r="F299" s="1" t="s">
        <v>591</v>
      </c>
      <c r="G299" s="1" t="s">
        <v>76</v>
      </c>
      <c r="H299" s="1" t="s">
        <v>76</v>
      </c>
      <c r="I299" s="1" t="s">
        <v>76</v>
      </c>
      <c r="J299" s="1" t="s">
        <v>23</v>
      </c>
      <c r="K299" t="s">
        <v>590</v>
      </c>
    </row>
    <row r="300" spans="1:11" x14ac:dyDescent="0.15">
      <c r="A300" s="1" t="s">
        <v>541</v>
      </c>
      <c r="B300" s="1">
        <v>5.6214089072878126</v>
      </c>
      <c r="C300" s="1">
        <f t="shared" si="4"/>
        <v>5.6214089072878126</v>
      </c>
      <c r="D300" s="1">
        <v>1.860417716450111</v>
      </c>
      <c r="E300" s="1">
        <v>0.34467467566623011</v>
      </c>
      <c r="F300" s="1" t="s">
        <v>543</v>
      </c>
      <c r="G300" s="1" t="s">
        <v>76</v>
      </c>
      <c r="H300" s="1" t="s">
        <v>76</v>
      </c>
      <c r="I300" s="1" t="s">
        <v>76</v>
      </c>
      <c r="J300" s="1" t="s">
        <v>23</v>
      </c>
      <c r="K300" t="s">
        <v>542</v>
      </c>
    </row>
    <row r="301" spans="1:11" x14ac:dyDescent="0.15">
      <c r="A301" s="1" t="s">
        <v>307</v>
      </c>
      <c r="B301" s="1">
        <v>5.7068040955099812</v>
      </c>
      <c r="C301" s="1">
        <f t="shared" si="4"/>
        <v>5.7068040955099812</v>
      </c>
      <c r="D301" s="1">
        <v>2.252035645324526</v>
      </c>
      <c r="E301" s="1">
        <v>0.55787601175822488</v>
      </c>
      <c r="F301" s="1" t="s">
        <v>309</v>
      </c>
      <c r="G301" s="1" t="s">
        <v>76</v>
      </c>
      <c r="H301" s="1" t="s">
        <v>76</v>
      </c>
      <c r="I301" s="1" t="s">
        <v>76</v>
      </c>
      <c r="J301" s="1" t="s">
        <v>23</v>
      </c>
      <c r="K301" t="s">
        <v>308</v>
      </c>
    </row>
    <row r="302" spans="1:11" x14ac:dyDescent="0.15">
      <c r="A302" s="1" t="s">
        <v>44</v>
      </c>
      <c r="B302" s="1">
        <v>-5.7883937558494853</v>
      </c>
      <c r="C302" s="1">
        <f t="shared" si="4"/>
        <v>5.7883937558494853</v>
      </c>
      <c r="D302" s="1">
        <v>2.4713778007695288</v>
      </c>
      <c r="E302" s="1">
        <v>0.64041547999046067</v>
      </c>
      <c r="F302" s="1" t="s">
        <v>46</v>
      </c>
      <c r="G302" s="1" t="s">
        <v>47</v>
      </c>
      <c r="H302" s="1" t="s">
        <v>48</v>
      </c>
      <c r="I302" s="1" t="s">
        <v>48</v>
      </c>
      <c r="J302" s="1" t="s">
        <v>10</v>
      </c>
      <c r="K302" t="s">
        <v>45</v>
      </c>
    </row>
    <row r="303" spans="1:11" x14ac:dyDescent="0.15">
      <c r="A303" s="1" t="s">
        <v>400</v>
      </c>
      <c r="B303" s="1">
        <v>-5.891828272626884</v>
      </c>
      <c r="C303" s="1">
        <f t="shared" si="4"/>
        <v>5.891828272626884</v>
      </c>
      <c r="D303" s="1">
        <v>2.09739016870369</v>
      </c>
      <c r="E303" s="1">
        <v>0.52305634870068918</v>
      </c>
      <c r="F303" s="1" t="s">
        <v>76</v>
      </c>
      <c r="G303" s="1" t="s">
        <v>401</v>
      </c>
      <c r="H303" s="1" t="s">
        <v>76</v>
      </c>
      <c r="I303" s="1" t="s">
        <v>76</v>
      </c>
      <c r="J303" s="1" t="s">
        <v>10</v>
      </c>
      <c r="K303" t="s">
        <v>203</v>
      </c>
    </row>
    <row r="304" spans="1:11" x14ac:dyDescent="0.15">
      <c r="A304" s="1" t="s">
        <v>67</v>
      </c>
      <c r="B304" s="1">
        <v>6.0721640206869409</v>
      </c>
      <c r="C304" s="1">
        <f t="shared" si="4"/>
        <v>6.0721640206869409</v>
      </c>
      <c r="D304" s="1">
        <v>2.5685097903318752</v>
      </c>
      <c r="E304" s="1">
        <v>0.6356031540820275</v>
      </c>
      <c r="F304" s="1" t="s">
        <v>69</v>
      </c>
      <c r="G304" s="1" t="s">
        <v>70</v>
      </c>
      <c r="H304" s="1" t="s">
        <v>71</v>
      </c>
      <c r="I304" s="1" t="s">
        <v>27</v>
      </c>
      <c r="J304" s="1" t="s">
        <v>23</v>
      </c>
      <c r="K304" t="s">
        <v>68</v>
      </c>
    </row>
    <row r="305" spans="1:11" x14ac:dyDescent="0.15">
      <c r="A305" s="1" t="s">
        <v>502</v>
      </c>
      <c r="B305" s="1">
        <v>6.2126807169270517</v>
      </c>
      <c r="C305" s="1">
        <f t="shared" si="4"/>
        <v>6.2126807169270517</v>
      </c>
      <c r="D305" s="1">
        <v>1.7784424247801589</v>
      </c>
      <c r="E305" s="1">
        <v>0.19021901803808491</v>
      </c>
      <c r="F305" s="1" t="s">
        <v>504</v>
      </c>
      <c r="G305" s="1" t="s">
        <v>76</v>
      </c>
      <c r="H305" s="1" t="s">
        <v>76</v>
      </c>
      <c r="I305" s="1" t="s">
        <v>76</v>
      </c>
      <c r="J305" s="1" t="s">
        <v>23</v>
      </c>
      <c r="K305" t="s">
        <v>503</v>
      </c>
    </row>
    <row r="306" spans="1:11" x14ac:dyDescent="0.15">
      <c r="A306" s="1" t="s">
        <v>582</v>
      </c>
      <c r="B306" s="1">
        <v>6.2165164281099994</v>
      </c>
      <c r="C306" s="1">
        <f t="shared" si="4"/>
        <v>6.2165164281099994</v>
      </c>
      <c r="D306" s="1">
        <v>1.6959949367359519</v>
      </c>
      <c r="E306" s="1">
        <v>0.14993166534526781</v>
      </c>
      <c r="F306" s="1" t="s">
        <v>499</v>
      </c>
      <c r="G306" s="1" t="s">
        <v>76</v>
      </c>
      <c r="H306" s="1" t="s">
        <v>76</v>
      </c>
      <c r="I306" s="1" t="s">
        <v>76</v>
      </c>
      <c r="J306" s="1" t="s">
        <v>23</v>
      </c>
      <c r="K306" t="s">
        <v>583</v>
      </c>
    </row>
    <row r="307" spans="1:11" x14ac:dyDescent="0.15">
      <c r="A307" s="1" t="s">
        <v>58</v>
      </c>
      <c r="B307" s="1">
        <v>6.4782230614594054</v>
      </c>
      <c r="C307" s="1">
        <f t="shared" si="4"/>
        <v>6.4782230614594054</v>
      </c>
      <c r="D307" s="1">
        <v>2.365609234611755</v>
      </c>
      <c r="E307" s="1">
        <v>0.45941988658000482</v>
      </c>
      <c r="F307" s="1" t="s">
        <v>60</v>
      </c>
      <c r="G307" s="1" t="s">
        <v>61</v>
      </c>
      <c r="H307" s="1" t="s">
        <v>62</v>
      </c>
      <c r="I307" s="1" t="s">
        <v>27</v>
      </c>
      <c r="J307" s="1" t="s">
        <v>23</v>
      </c>
      <c r="K307" t="s">
        <v>59</v>
      </c>
    </row>
    <row r="308" spans="1:11" x14ac:dyDescent="0.15">
      <c r="A308" s="1" t="s">
        <v>77</v>
      </c>
      <c r="B308" s="1">
        <v>-6.5994682168722756</v>
      </c>
      <c r="C308" s="1">
        <f t="shared" si="4"/>
        <v>6.5994682168722756</v>
      </c>
      <c r="D308" s="1">
        <v>2.5316444586925648</v>
      </c>
      <c r="E308" s="1">
        <v>0.56993345318423561</v>
      </c>
      <c r="F308" s="1" t="s">
        <v>79</v>
      </c>
      <c r="G308" s="1" t="s">
        <v>80</v>
      </c>
      <c r="H308" s="1" t="s">
        <v>27</v>
      </c>
      <c r="I308" s="1" t="s">
        <v>62</v>
      </c>
      <c r="J308" s="1" t="s">
        <v>10</v>
      </c>
      <c r="K308" t="s">
        <v>78</v>
      </c>
    </row>
    <row r="309" spans="1:11" x14ac:dyDescent="0.15">
      <c r="A309" s="1" t="s">
        <v>315</v>
      </c>
      <c r="B309" s="1">
        <v>-8.2263939794318421</v>
      </c>
      <c r="C309" s="1">
        <f t="shared" si="4"/>
        <v>8.2263939794318421</v>
      </c>
      <c r="D309" s="1">
        <v>2.185539989749318</v>
      </c>
      <c r="E309" s="1">
        <v>0.2119503904865257</v>
      </c>
      <c r="F309" s="1" t="s">
        <v>76</v>
      </c>
      <c r="G309" s="1" t="s">
        <v>316</v>
      </c>
      <c r="H309" s="1" t="s">
        <v>76</v>
      </c>
      <c r="I309" s="1" t="s">
        <v>76</v>
      </c>
      <c r="J309" s="1" t="s">
        <v>10</v>
      </c>
      <c r="K309" t="s">
        <v>214</v>
      </c>
    </row>
    <row r="310" spans="1:11" x14ac:dyDescent="0.15">
      <c r="A310" s="1" t="s">
        <v>253</v>
      </c>
      <c r="B310" s="1">
        <v>8.2772421662319324</v>
      </c>
      <c r="C310" s="1">
        <f t="shared" si="4"/>
        <v>8.2772421662319324</v>
      </c>
      <c r="D310" s="1">
        <v>2.129696386044853</v>
      </c>
      <c r="E310" s="1">
        <v>9.2466490355770647E-2</v>
      </c>
      <c r="F310" s="1" t="s">
        <v>255</v>
      </c>
      <c r="G310" s="1" t="s">
        <v>256</v>
      </c>
      <c r="H310" s="1" t="s">
        <v>27</v>
      </c>
      <c r="I310" s="1" t="s">
        <v>76</v>
      </c>
      <c r="J310" s="1" t="s">
        <v>23</v>
      </c>
      <c r="K310" t="s">
        <v>254</v>
      </c>
    </row>
  </sheetData>
  <sortState xmlns:xlrd2="http://schemas.microsoft.com/office/spreadsheetml/2017/richdata2" ref="A2:K310">
    <sortCondition ref="C2:C310"/>
  </sortState>
  <phoneticPr fontId="2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xubo qian</cp:lastModifiedBy>
  <dcterms:created xsi:type="dcterms:W3CDTF">2026-05-17T00:28:43Z</dcterms:created>
  <dcterms:modified xsi:type="dcterms:W3CDTF">2026-06-14T06:57:17Z</dcterms:modified>
</cp:coreProperties>
</file>